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00" yWindow="495" windowWidth="8295" windowHeight="5400"/>
  </bookViews>
  <sheets>
    <sheet name="Worklogs" sheetId="1" r:id="rId1"/>
    <sheet name="Users" sheetId="2" r:id="rId2"/>
  </sheets>
  <definedNames>
    <definedName name="_xlnm._FilterDatabase" localSheetId="0" hidden="1">Worklogs!$A$1:$AF$1</definedName>
  </definedNames>
  <calcPr calcId="124519"/>
</workbook>
</file>

<file path=xl/calcChain.xml><?xml version="1.0" encoding="utf-8"?>
<calcChain xmlns="http://schemas.openxmlformats.org/spreadsheetml/2006/main">
  <c r="D3" i="1"/>
  <c r="D4"/>
  <c r="D5"/>
  <c r="D6"/>
  <c r="D7"/>
  <c r="D8"/>
  <c r="D9"/>
  <c r="D10"/>
  <c r="D11"/>
  <c r="D12"/>
  <c r="D13"/>
  <c r="D14"/>
  <c r="D15"/>
  <c r="D16"/>
  <c r="D17"/>
  <c r="D18"/>
  <c r="D19"/>
  <c r="D20"/>
  <c r="D21"/>
  <c r="D22"/>
  <c r="D23"/>
  <c r="D24"/>
  <c r="D25"/>
  <c r="D26"/>
  <c r="D27"/>
  <c r="D28"/>
  <c r="D29"/>
  <c r="D30"/>
  <c r="D31"/>
  <c r="D32"/>
  <c r="D33"/>
  <c r="D34"/>
  <c r="D35"/>
  <c r="D36"/>
  <c r="D37"/>
  <c r="D38"/>
  <c r="D39"/>
  <c r="D40"/>
  <c r="D41"/>
  <c r="D42"/>
  <c r="D43"/>
  <c r="D44"/>
  <c r="D45"/>
  <c r="D46"/>
  <c r="D47"/>
  <c r="D48"/>
  <c r="D49"/>
  <c r="D50"/>
  <c r="D51"/>
  <c r="D52"/>
  <c r="D53"/>
  <c r="D54"/>
  <c r="D55"/>
  <c r="D56"/>
  <c r="D57"/>
  <c r="D58"/>
  <c r="D59"/>
  <c r="D60"/>
  <c r="D61"/>
  <c r="D62"/>
  <c r="D63"/>
  <c r="D64"/>
  <c r="D65"/>
  <c r="D66"/>
  <c r="D67"/>
  <c r="D68"/>
  <c r="D69"/>
  <c r="D70"/>
  <c r="D71"/>
  <c r="D72"/>
  <c r="D73"/>
  <c r="D74"/>
  <c r="D75"/>
  <c r="D76"/>
  <c r="D77"/>
  <c r="D78"/>
  <c r="D79"/>
  <c r="D80"/>
  <c r="D81"/>
  <c r="D82"/>
  <c r="D83"/>
  <c r="D84"/>
  <c r="D85"/>
  <c r="D86"/>
  <c r="D87"/>
  <c r="D88"/>
  <c r="D89"/>
  <c r="D90"/>
  <c r="D91"/>
  <c r="D92"/>
  <c r="D93"/>
  <c r="D94"/>
  <c r="D95"/>
  <c r="D96"/>
  <c r="D97"/>
  <c r="D98"/>
  <c r="D99"/>
  <c r="D100"/>
  <c r="D101"/>
  <c r="D102"/>
  <c r="D103"/>
  <c r="D104"/>
  <c r="D105"/>
  <c r="D106"/>
  <c r="D107"/>
  <c r="D108"/>
  <c r="D109"/>
  <c r="D110"/>
  <c r="D111"/>
  <c r="D112"/>
  <c r="D113"/>
  <c r="D114"/>
  <c r="D115"/>
  <c r="D116"/>
  <c r="D117"/>
  <c r="D118"/>
  <c r="D119"/>
  <c r="D120"/>
  <c r="D121"/>
  <c r="D122"/>
  <c r="D123"/>
  <c r="D124"/>
  <c r="D125"/>
  <c r="D126"/>
  <c r="D127"/>
  <c r="D128"/>
  <c r="D129"/>
  <c r="D130"/>
  <c r="D131"/>
  <c r="D132"/>
  <c r="D133"/>
  <c r="D134"/>
  <c r="D135"/>
  <c r="D136"/>
  <c r="D137"/>
  <c r="D138"/>
  <c r="D139"/>
  <c r="D140"/>
  <c r="D141"/>
  <c r="D142"/>
  <c r="D143"/>
  <c r="D144"/>
  <c r="D145"/>
  <c r="D146"/>
  <c r="D147"/>
  <c r="D148"/>
  <c r="D149"/>
  <c r="D150"/>
  <c r="D151"/>
  <c r="D152"/>
  <c r="D153"/>
  <c r="D154"/>
  <c r="D155"/>
  <c r="D156"/>
  <c r="D157"/>
  <c r="D158"/>
  <c r="D159"/>
  <c r="D160"/>
  <c r="D161"/>
  <c r="D162"/>
  <c r="D163"/>
  <c r="D164"/>
  <c r="D165"/>
  <c r="D166"/>
  <c r="D167"/>
  <c r="D168"/>
  <c r="D169"/>
  <c r="D170"/>
  <c r="D171"/>
  <c r="D172"/>
  <c r="D173"/>
  <c r="D174"/>
  <c r="D175"/>
  <c r="D176"/>
  <c r="D177"/>
  <c r="D178"/>
  <c r="D179"/>
  <c r="D180"/>
  <c r="D181"/>
  <c r="D182"/>
  <c r="D183"/>
  <c r="D184"/>
  <c r="D185"/>
  <c r="D186"/>
  <c r="D187"/>
  <c r="D188"/>
  <c r="D189"/>
  <c r="D190"/>
  <c r="D191"/>
  <c r="D192"/>
  <c r="D193"/>
  <c r="D194"/>
  <c r="D195"/>
  <c r="D196"/>
  <c r="D197"/>
  <c r="D198"/>
  <c r="D199"/>
  <c r="D200"/>
  <c r="D201"/>
  <c r="D202"/>
  <c r="D203"/>
  <c r="D204"/>
  <c r="D205"/>
  <c r="D206"/>
  <c r="D207"/>
  <c r="D208"/>
  <c r="D209"/>
  <c r="D210"/>
  <c r="D211"/>
  <c r="D212"/>
  <c r="D213"/>
  <c r="D214"/>
  <c r="D215"/>
  <c r="D216"/>
  <c r="D217"/>
  <c r="D218"/>
  <c r="D219"/>
  <c r="D220"/>
  <c r="D221"/>
  <c r="D222"/>
  <c r="D223"/>
  <c r="D224"/>
  <c r="D225"/>
  <c r="D226"/>
  <c r="D227"/>
  <c r="D228"/>
  <c r="D229"/>
  <c r="D230"/>
  <c r="D231"/>
  <c r="D232"/>
  <c r="D233"/>
  <c r="D234"/>
  <c r="D235"/>
  <c r="D236"/>
  <c r="D237"/>
  <c r="D238"/>
  <c r="D239"/>
  <c r="D240"/>
  <c r="D241"/>
  <c r="D242"/>
  <c r="D243"/>
  <c r="D244"/>
  <c r="D245"/>
  <c r="D246"/>
  <c r="D247"/>
  <c r="D248"/>
  <c r="D249"/>
  <c r="D250"/>
  <c r="D251"/>
  <c r="D252"/>
  <c r="D253"/>
  <c r="D254"/>
  <c r="D255"/>
  <c r="D256"/>
  <c r="D257"/>
  <c r="D258"/>
  <c r="D259"/>
  <c r="D260"/>
  <c r="D261"/>
  <c r="D262"/>
  <c r="D263"/>
  <c r="D264"/>
  <c r="D265"/>
  <c r="D266"/>
  <c r="D267"/>
  <c r="D268"/>
  <c r="D269"/>
  <c r="D270"/>
  <c r="D271"/>
  <c r="D272"/>
  <c r="D273"/>
  <c r="D274"/>
  <c r="D275"/>
  <c r="D276"/>
  <c r="D277"/>
  <c r="D278"/>
  <c r="D279"/>
  <c r="D280"/>
  <c r="D281"/>
  <c r="D282"/>
  <c r="D283"/>
  <c r="D284"/>
  <c r="D285"/>
  <c r="D286"/>
  <c r="D287"/>
  <c r="D288"/>
  <c r="D289"/>
  <c r="D290"/>
  <c r="D291"/>
  <c r="D292"/>
  <c r="D293"/>
  <c r="D294"/>
  <c r="D295"/>
  <c r="D296"/>
  <c r="D297"/>
  <c r="D298"/>
  <c r="D299"/>
  <c r="D300"/>
  <c r="D301"/>
  <c r="D302"/>
  <c r="D303"/>
  <c r="D304"/>
  <c r="D305"/>
  <c r="D306"/>
  <c r="D307"/>
  <c r="D308"/>
  <c r="D309"/>
  <c r="D310"/>
  <c r="D311"/>
  <c r="D312"/>
  <c r="D313"/>
  <c r="D314"/>
  <c r="D315"/>
  <c r="D316"/>
  <c r="D317"/>
  <c r="D318"/>
  <c r="D319"/>
  <c r="D320"/>
  <c r="D321"/>
  <c r="D322"/>
  <c r="D323"/>
  <c r="D324"/>
  <c r="D325"/>
  <c r="D326"/>
  <c r="D327"/>
  <c r="D328"/>
  <c r="D329"/>
  <c r="D330"/>
  <c r="D331"/>
  <c r="D332"/>
  <c r="D333"/>
  <c r="D334"/>
  <c r="D335"/>
  <c r="D336"/>
  <c r="D337"/>
  <c r="D338"/>
  <c r="D339"/>
  <c r="D340"/>
  <c r="D341"/>
  <c r="D342"/>
  <c r="D343"/>
  <c r="D344"/>
  <c r="D345"/>
  <c r="D346"/>
  <c r="D347"/>
  <c r="D348"/>
  <c r="D349"/>
  <c r="D350"/>
  <c r="D351"/>
  <c r="D352"/>
  <c r="D353"/>
  <c r="D354"/>
  <c r="D355"/>
  <c r="D356"/>
  <c r="D357"/>
  <c r="D358"/>
  <c r="D359"/>
  <c r="D360"/>
  <c r="D361"/>
  <c r="D362"/>
  <c r="D363"/>
  <c r="D364"/>
  <c r="D365"/>
  <c r="D366"/>
  <c r="D367"/>
  <c r="D368"/>
  <c r="D369"/>
  <c r="D370"/>
  <c r="D371"/>
  <c r="D372"/>
  <c r="D373"/>
  <c r="D374"/>
  <c r="D375"/>
  <c r="D376"/>
  <c r="D377"/>
  <c r="D378"/>
  <c r="D379"/>
  <c r="D380"/>
  <c r="D381"/>
  <c r="D382"/>
  <c r="D383"/>
  <c r="D384"/>
  <c r="D385"/>
  <c r="D386"/>
  <c r="D387"/>
  <c r="D388"/>
  <c r="D389"/>
  <c r="D390"/>
  <c r="D391"/>
  <c r="D392"/>
  <c r="D393"/>
  <c r="D394"/>
  <c r="D395"/>
  <c r="D396"/>
  <c r="D397"/>
  <c r="D398"/>
  <c r="D399"/>
  <c r="D400"/>
  <c r="D401"/>
  <c r="D402"/>
  <c r="D403"/>
  <c r="D404"/>
  <c r="D405"/>
  <c r="D406"/>
  <c r="D407"/>
  <c r="D408"/>
  <c r="D409"/>
  <c r="D410"/>
  <c r="D411"/>
  <c r="D412"/>
  <c r="D413"/>
  <c r="D414"/>
  <c r="D415"/>
  <c r="D416"/>
  <c r="D417"/>
  <c r="D418"/>
  <c r="D419"/>
  <c r="D420"/>
  <c r="D421"/>
  <c r="D422"/>
  <c r="D423"/>
  <c r="D424"/>
  <c r="D425"/>
  <c r="D426"/>
  <c r="D427"/>
  <c r="D428"/>
  <c r="D429"/>
  <c r="D430"/>
  <c r="D431"/>
  <c r="D432"/>
  <c r="D433"/>
  <c r="D434"/>
  <c r="D435"/>
  <c r="D436"/>
  <c r="D437"/>
  <c r="D438"/>
  <c r="D439"/>
  <c r="D440"/>
  <c r="D441"/>
  <c r="D442"/>
  <c r="D443"/>
  <c r="D444"/>
  <c r="D445"/>
  <c r="D446"/>
  <c r="D447"/>
  <c r="D448"/>
  <c r="D449"/>
  <c r="D450"/>
  <c r="D451"/>
  <c r="D452"/>
  <c r="D453"/>
  <c r="D454"/>
  <c r="D455"/>
  <c r="D456"/>
  <c r="D457"/>
  <c r="D458"/>
  <c r="D459"/>
  <c r="D460"/>
  <c r="D461"/>
  <c r="D462"/>
  <c r="D463"/>
  <c r="D464"/>
  <c r="D465"/>
  <c r="D466"/>
  <c r="D467"/>
  <c r="D468"/>
  <c r="D469"/>
  <c r="D470"/>
  <c r="D471"/>
  <c r="D472"/>
  <c r="D473"/>
  <c r="D474"/>
  <c r="D475"/>
  <c r="D476"/>
  <c r="D477"/>
  <c r="D478"/>
  <c r="D479"/>
  <c r="D480"/>
  <c r="D481"/>
  <c r="D482"/>
  <c r="D483"/>
  <c r="D484"/>
  <c r="D485"/>
  <c r="D486"/>
  <c r="D487"/>
  <c r="D488"/>
  <c r="D489"/>
  <c r="D490"/>
  <c r="D491"/>
  <c r="D492"/>
  <c r="D493"/>
  <c r="D494"/>
  <c r="D495"/>
  <c r="D496"/>
  <c r="D497"/>
  <c r="D498"/>
  <c r="D499"/>
  <c r="D500"/>
  <c r="D501"/>
  <c r="D502"/>
  <c r="D503"/>
  <c r="D504"/>
  <c r="D505"/>
  <c r="D506"/>
  <c r="D507"/>
  <c r="D508"/>
  <c r="D509"/>
  <c r="D510"/>
  <c r="D511"/>
  <c r="D512"/>
  <c r="D513"/>
  <c r="D514"/>
  <c r="D515"/>
  <c r="D516"/>
  <c r="D517"/>
  <c r="D518"/>
  <c r="D519"/>
  <c r="D520"/>
  <c r="D521"/>
  <c r="D522"/>
  <c r="D523"/>
  <c r="D524"/>
  <c r="D525"/>
  <c r="D526"/>
  <c r="D527"/>
  <c r="D528"/>
  <c r="D529"/>
  <c r="D530"/>
  <c r="D531"/>
  <c r="D532"/>
  <c r="D533"/>
  <c r="D534"/>
  <c r="D535"/>
  <c r="D536"/>
  <c r="D537"/>
  <c r="D538"/>
  <c r="D539"/>
  <c r="D540"/>
  <c r="D541"/>
  <c r="D542"/>
  <c r="D543"/>
  <c r="D544"/>
  <c r="D545"/>
  <c r="D546"/>
  <c r="D547"/>
  <c r="D548"/>
  <c r="D549"/>
  <c r="D550"/>
  <c r="D551"/>
  <c r="D552"/>
  <c r="D553"/>
  <c r="D554"/>
  <c r="D555"/>
  <c r="D556"/>
  <c r="D557"/>
  <c r="D558"/>
  <c r="D559"/>
  <c r="D560"/>
  <c r="D561"/>
  <c r="D562"/>
  <c r="D563"/>
  <c r="D564"/>
  <c r="D565"/>
  <c r="D566"/>
  <c r="D567"/>
  <c r="D568"/>
  <c r="D569"/>
  <c r="D570"/>
  <c r="D571"/>
  <c r="D572"/>
  <c r="D573"/>
  <c r="D574"/>
  <c r="D575"/>
  <c r="D576"/>
  <c r="D577"/>
  <c r="D578"/>
  <c r="D579"/>
  <c r="D580"/>
  <c r="D581"/>
  <c r="D582"/>
  <c r="D583"/>
  <c r="D584"/>
  <c r="D585"/>
  <c r="D586"/>
  <c r="D587"/>
  <c r="D588"/>
  <c r="D589"/>
  <c r="D590"/>
  <c r="D591"/>
  <c r="D592"/>
  <c r="D593"/>
  <c r="D594"/>
  <c r="D595"/>
  <c r="D596"/>
  <c r="D597"/>
  <c r="D598"/>
  <c r="D599"/>
  <c r="D600"/>
  <c r="D601"/>
  <c r="D602"/>
  <c r="D603"/>
  <c r="D604"/>
  <c r="D605"/>
  <c r="D606"/>
  <c r="D607"/>
  <c r="D608"/>
  <c r="D609"/>
  <c r="D610"/>
  <c r="D611"/>
  <c r="D612"/>
  <c r="D613"/>
  <c r="D614"/>
  <c r="D615"/>
  <c r="D616"/>
  <c r="D617"/>
  <c r="D618"/>
  <c r="D619"/>
  <c r="D620"/>
  <c r="D621"/>
  <c r="D622"/>
  <c r="D623"/>
  <c r="D624"/>
  <c r="D625"/>
  <c r="D626"/>
  <c r="D627"/>
  <c r="D628"/>
  <c r="D629"/>
  <c r="D630"/>
  <c r="D631"/>
  <c r="D632"/>
  <c r="D633"/>
  <c r="D634"/>
  <c r="D635"/>
  <c r="D636"/>
  <c r="D637"/>
  <c r="D638"/>
  <c r="D639"/>
  <c r="D640"/>
  <c r="D641"/>
  <c r="D642"/>
  <c r="D643"/>
  <c r="D644"/>
  <c r="D645"/>
  <c r="D646"/>
  <c r="D647"/>
  <c r="D648"/>
  <c r="D649"/>
  <c r="D650"/>
  <c r="D651"/>
  <c r="D652"/>
  <c r="D653"/>
  <c r="D654"/>
  <c r="D655"/>
  <c r="D656"/>
  <c r="D657"/>
  <c r="D658"/>
  <c r="D659"/>
  <c r="D660"/>
  <c r="D661"/>
  <c r="D662"/>
  <c r="D663"/>
  <c r="D664"/>
  <c r="D665"/>
  <c r="D666"/>
  <c r="D667"/>
  <c r="D668"/>
  <c r="D669"/>
  <c r="D670"/>
  <c r="D671"/>
  <c r="D672"/>
  <c r="D673"/>
  <c r="D674"/>
  <c r="D675"/>
  <c r="D676"/>
  <c r="D677"/>
  <c r="D678"/>
  <c r="D679"/>
  <c r="D680"/>
  <c r="D681"/>
  <c r="D682"/>
  <c r="D683"/>
  <c r="D684"/>
  <c r="D685"/>
  <c r="D686"/>
  <c r="D687"/>
  <c r="D688"/>
  <c r="D689"/>
  <c r="D690"/>
  <c r="D691"/>
  <c r="D692"/>
  <c r="D693"/>
  <c r="D694"/>
  <c r="D695"/>
  <c r="D696"/>
  <c r="D697"/>
  <c r="D698"/>
  <c r="D699"/>
  <c r="D700"/>
  <c r="D701"/>
  <c r="D702"/>
  <c r="D703"/>
  <c r="D704"/>
  <c r="D705"/>
  <c r="D706"/>
  <c r="D707"/>
  <c r="D708"/>
  <c r="D709"/>
  <c r="D710"/>
  <c r="D711"/>
  <c r="D712"/>
  <c r="D713"/>
  <c r="D714"/>
  <c r="D715"/>
  <c r="D716"/>
  <c r="D717"/>
  <c r="D718"/>
  <c r="D719"/>
  <c r="D720"/>
  <c r="D721"/>
  <c r="D722"/>
  <c r="D723"/>
  <c r="D724"/>
  <c r="D725"/>
  <c r="D726"/>
  <c r="D727"/>
  <c r="D728"/>
  <c r="D729"/>
  <c r="D730"/>
  <c r="D731"/>
  <c r="D732"/>
  <c r="D733"/>
  <c r="D734"/>
  <c r="D735"/>
  <c r="D736"/>
  <c r="D737"/>
  <c r="D738"/>
  <c r="D739"/>
  <c r="D740"/>
  <c r="D741"/>
  <c r="D742"/>
  <c r="D743"/>
  <c r="D744"/>
  <c r="D745"/>
  <c r="D746"/>
  <c r="D747"/>
  <c r="D748"/>
  <c r="D749"/>
  <c r="D750"/>
  <c r="D751"/>
  <c r="D752"/>
  <c r="D753"/>
  <c r="D754"/>
  <c r="D755"/>
  <c r="D756"/>
  <c r="D757"/>
  <c r="D758"/>
  <c r="D759"/>
  <c r="D760"/>
  <c r="D761"/>
  <c r="D762"/>
  <c r="D763"/>
  <c r="D764"/>
  <c r="D765"/>
  <c r="D766"/>
  <c r="D767"/>
  <c r="D768"/>
  <c r="D769"/>
  <c r="D770"/>
  <c r="D771"/>
  <c r="D772"/>
  <c r="D773"/>
  <c r="D774"/>
  <c r="D775"/>
  <c r="D776"/>
  <c r="D777"/>
  <c r="D778"/>
  <c r="D779"/>
  <c r="D780"/>
  <c r="D781"/>
  <c r="D782"/>
  <c r="D783"/>
  <c r="D784"/>
  <c r="D785"/>
  <c r="D786"/>
  <c r="D787"/>
  <c r="D788"/>
  <c r="D789"/>
  <c r="D790"/>
  <c r="D791"/>
  <c r="D792"/>
  <c r="D793"/>
  <c r="D794"/>
  <c r="D795"/>
  <c r="D796"/>
  <c r="D797"/>
  <c r="D798"/>
  <c r="D799"/>
  <c r="D800"/>
  <c r="D801"/>
  <c r="D802"/>
  <c r="D803"/>
  <c r="D804"/>
  <c r="D805"/>
  <c r="D806"/>
  <c r="D807"/>
  <c r="D808"/>
  <c r="D809"/>
  <c r="D810"/>
  <c r="D811"/>
  <c r="D812"/>
  <c r="D813"/>
  <c r="D814"/>
  <c r="D815"/>
  <c r="D816"/>
  <c r="D817"/>
  <c r="D818"/>
  <c r="D819"/>
  <c r="D820"/>
  <c r="D821"/>
  <c r="D822"/>
  <c r="D823"/>
  <c r="D824"/>
  <c r="D825"/>
  <c r="D826"/>
  <c r="D827"/>
  <c r="D828"/>
  <c r="D829"/>
  <c r="D830"/>
  <c r="D831"/>
  <c r="D832"/>
  <c r="D833"/>
  <c r="D834"/>
  <c r="D835"/>
  <c r="D836"/>
  <c r="D837"/>
  <c r="D838"/>
  <c r="D839"/>
  <c r="D840"/>
  <c r="D841"/>
  <c r="D842"/>
  <c r="D843"/>
  <c r="D844"/>
  <c r="D845"/>
  <c r="D846"/>
  <c r="D847"/>
  <c r="D848"/>
  <c r="D849"/>
  <c r="D850"/>
  <c r="D851"/>
  <c r="D852"/>
  <c r="D853"/>
  <c r="D854"/>
  <c r="D855"/>
  <c r="D856"/>
  <c r="D857"/>
  <c r="D858"/>
  <c r="D859"/>
  <c r="D860"/>
  <c r="D861"/>
  <c r="D862"/>
  <c r="D863"/>
  <c r="D864"/>
  <c r="D865"/>
  <c r="D866"/>
  <c r="D867"/>
  <c r="D868"/>
  <c r="D869"/>
  <c r="D870"/>
  <c r="D871"/>
  <c r="D872"/>
  <c r="D873"/>
  <c r="D874"/>
  <c r="D875"/>
  <c r="D876"/>
  <c r="D877"/>
  <c r="D878"/>
  <c r="D879"/>
  <c r="D880"/>
  <c r="D881"/>
  <c r="D882"/>
  <c r="D883"/>
  <c r="D884"/>
  <c r="D885"/>
  <c r="D886"/>
  <c r="D887"/>
  <c r="D888"/>
  <c r="D889"/>
  <c r="D890"/>
  <c r="D891"/>
  <c r="D892"/>
  <c r="D893"/>
  <c r="D894"/>
  <c r="D895"/>
  <c r="D896"/>
  <c r="D897"/>
  <c r="D898"/>
  <c r="D899"/>
  <c r="D900"/>
  <c r="D901"/>
  <c r="D902"/>
  <c r="D903"/>
  <c r="D904"/>
  <c r="D905"/>
  <c r="D906"/>
  <c r="D907"/>
  <c r="D908"/>
  <c r="D909"/>
  <c r="D910"/>
  <c r="D911"/>
  <c r="D912"/>
  <c r="D913"/>
  <c r="D914"/>
  <c r="D915"/>
  <c r="D916"/>
  <c r="D917"/>
  <c r="D918"/>
  <c r="D919"/>
  <c r="D920"/>
  <c r="D921"/>
  <c r="D922"/>
  <c r="D923"/>
  <c r="D924"/>
  <c r="D925"/>
  <c r="D926"/>
  <c r="D927"/>
  <c r="D928"/>
  <c r="D929"/>
  <c r="D930"/>
  <c r="D931"/>
  <c r="D932"/>
  <c r="D933"/>
  <c r="D934"/>
  <c r="D935"/>
  <c r="D936"/>
  <c r="D937"/>
  <c r="D938"/>
  <c r="D939"/>
  <c r="D940"/>
  <c r="D941"/>
  <c r="D942"/>
  <c r="D943"/>
  <c r="D944"/>
  <c r="D945"/>
  <c r="D946"/>
  <c r="D947"/>
  <c r="D948"/>
  <c r="D949"/>
  <c r="D950"/>
  <c r="D951"/>
  <c r="D952"/>
  <c r="D953"/>
  <c r="D954"/>
  <c r="D955"/>
  <c r="D956"/>
  <c r="D957"/>
  <c r="D958"/>
  <c r="D959"/>
  <c r="D960"/>
  <c r="D961"/>
  <c r="D962"/>
  <c r="D963"/>
  <c r="D964"/>
  <c r="D965"/>
  <c r="D966"/>
  <c r="D967"/>
  <c r="D968"/>
  <c r="D969"/>
  <c r="D970"/>
  <c r="D971"/>
  <c r="D972"/>
  <c r="D973"/>
  <c r="D974"/>
  <c r="D975"/>
  <c r="D976"/>
  <c r="D977"/>
  <c r="D978"/>
  <c r="D979"/>
  <c r="D980"/>
  <c r="D981"/>
  <c r="D982"/>
  <c r="D983"/>
  <c r="D984"/>
  <c r="D985"/>
  <c r="D986"/>
  <c r="D987"/>
  <c r="D988"/>
  <c r="D989"/>
  <c r="D990"/>
  <c r="D991"/>
  <c r="D992"/>
  <c r="D993"/>
  <c r="D994"/>
  <c r="D995"/>
  <c r="D996"/>
  <c r="D997"/>
  <c r="D998"/>
  <c r="D999"/>
  <c r="D1000"/>
  <c r="D1001"/>
  <c r="D1002"/>
  <c r="D1003"/>
  <c r="D1004"/>
  <c r="D1005"/>
  <c r="D1006"/>
  <c r="D1007"/>
  <c r="D1008"/>
  <c r="D1009"/>
  <c r="D1010"/>
  <c r="D1011"/>
  <c r="D1012"/>
  <c r="D1013"/>
  <c r="D1014"/>
  <c r="D1015"/>
  <c r="D1016"/>
  <c r="D1017"/>
  <c r="D1018"/>
  <c r="D1019"/>
  <c r="D1020"/>
  <c r="D1021"/>
  <c r="D1022"/>
  <c r="D1023"/>
  <c r="D1024"/>
  <c r="D1025"/>
  <c r="D1026"/>
  <c r="D1027"/>
  <c r="D1028"/>
  <c r="D1029"/>
  <c r="D1030"/>
  <c r="D1031"/>
  <c r="D1032"/>
  <c r="D1033"/>
  <c r="D1034"/>
  <c r="D1035"/>
  <c r="D1036"/>
  <c r="D1037"/>
  <c r="D1038"/>
  <c r="D1039"/>
  <c r="D1040"/>
  <c r="D1041"/>
  <c r="D1042"/>
  <c r="D1043"/>
  <c r="D1044"/>
  <c r="D1045"/>
  <c r="D1046"/>
  <c r="D1047"/>
  <c r="D1048"/>
  <c r="D1049"/>
  <c r="D1050"/>
  <c r="D1051"/>
  <c r="D1052"/>
  <c r="D1053"/>
  <c r="D1054"/>
  <c r="D1055"/>
  <c r="D1056"/>
  <c r="D1057"/>
  <c r="D1058"/>
  <c r="D1059"/>
  <c r="D1060"/>
  <c r="D1061"/>
  <c r="D1062"/>
  <c r="D1063"/>
  <c r="D1064"/>
  <c r="D1065"/>
  <c r="D1066"/>
  <c r="D1067"/>
  <c r="D1068"/>
  <c r="D1069"/>
  <c r="D1070"/>
  <c r="D1071"/>
  <c r="D1072"/>
  <c r="D1073"/>
  <c r="D1074"/>
  <c r="D1075"/>
  <c r="D1076"/>
  <c r="D1077"/>
  <c r="D1078"/>
  <c r="D1079"/>
  <c r="D1080"/>
  <c r="D1081"/>
  <c r="D1082"/>
  <c r="D1083"/>
  <c r="D1084"/>
  <c r="D1085"/>
  <c r="D1086"/>
  <c r="D1087"/>
  <c r="D1088"/>
  <c r="D1089"/>
  <c r="D1090"/>
  <c r="D1091"/>
  <c r="D1092"/>
  <c r="D1093"/>
  <c r="D1094"/>
  <c r="D1095"/>
  <c r="D1096"/>
  <c r="D1097"/>
  <c r="D1098"/>
  <c r="D1099"/>
  <c r="D1100"/>
  <c r="D1101"/>
  <c r="D1102"/>
  <c r="D1103"/>
  <c r="D1104"/>
  <c r="D1105"/>
  <c r="D1106"/>
  <c r="D1107"/>
  <c r="D1108"/>
  <c r="D1109"/>
  <c r="D1110"/>
  <c r="D1111"/>
  <c r="D1112"/>
  <c r="D1113"/>
  <c r="D1114"/>
  <c r="D1115"/>
  <c r="D1116"/>
  <c r="D1117"/>
  <c r="D1118"/>
  <c r="D1119"/>
  <c r="D1120"/>
  <c r="D1121"/>
  <c r="D1122"/>
  <c r="D1123"/>
  <c r="D1124"/>
  <c r="D1125"/>
  <c r="D1126"/>
  <c r="D1127"/>
  <c r="D1128"/>
  <c r="D1129"/>
  <c r="D1130"/>
  <c r="D1131"/>
  <c r="D1132"/>
  <c r="D1133"/>
  <c r="D1134"/>
  <c r="D1135"/>
  <c r="D1136"/>
  <c r="D1137"/>
  <c r="D1138"/>
  <c r="D1139"/>
  <c r="D1140"/>
  <c r="D1141"/>
  <c r="D1142"/>
  <c r="D1143"/>
  <c r="D1144"/>
  <c r="D1145"/>
  <c r="D1146"/>
  <c r="D1147"/>
  <c r="D1148"/>
  <c r="D1149"/>
  <c r="D1150"/>
  <c r="D1151"/>
  <c r="D1152"/>
  <c r="D1153"/>
  <c r="D1154"/>
  <c r="D1155"/>
  <c r="D1156"/>
  <c r="D1157"/>
  <c r="D1158"/>
  <c r="D1159"/>
  <c r="D1160"/>
  <c r="D1161"/>
  <c r="D1162"/>
  <c r="D1163"/>
  <c r="D1164"/>
  <c r="D1165"/>
  <c r="D1166"/>
  <c r="D1167"/>
  <c r="D1168"/>
  <c r="D1169"/>
  <c r="D1170"/>
  <c r="D1171"/>
  <c r="D1172"/>
  <c r="D1173"/>
  <c r="D1174"/>
  <c r="D1175"/>
  <c r="D1176"/>
  <c r="D1177"/>
  <c r="D1178"/>
  <c r="D1179"/>
  <c r="D1180"/>
  <c r="D1181"/>
  <c r="D1182"/>
  <c r="D1183"/>
  <c r="D1184"/>
  <c r="D1185"/>
  <c r="D1186"/>
  <c r="D1187"/>
  <c r="D1188"/>
  <c r="D1189"/>
  <c r="D1190"/>
  <c r="D1191"/>
  <c r="D1192"/>
  <c r="D1193"/>
  <c r="D1194"/>
  <c r="D1195"/>
  <c r="D1196"/>
  <c r="D1197"/>
  <c r="D1198"/>
  <c r="D1199"/>
  <c r="D1200"/>
  <c r="D1201"/>
  <c r="D1202"/>
  <c r="D1203"/>
  <c r="D1204"/>
  <c r="D1205"/>
  <c r="D1206"/>
  <c r="D1207"/>
  <c r="D1208"/>
  <c r="D1209"/>
  <c r="D1210"/>
  <c r="D1211"/>
  <c r="D1212"/>
  <c r="D1213"/>
  <c r="D1214"/>
  <c r="D1215"/>
  <c r="D1216"/>
  <c r="D1217"/>
  <c r="D1218"/>
  <c r="D1219"/>
  <c r="D1220"/>
  <c r="D1221"/>
  <c r="D1222"/>
  <c r="D1223"/>
  <c r="D1224"/>
  <c r="D1225"/>
  <c r="D1226"/>
  <c r="D1227"/>
  <c r="D1228"/>
  <c r="D1229"/>
  <c r="D1230"/>
  <c r="D1231"/>
  <c r="D1232"/>
  <c r="D1233"/>
  <c r="D1234"/>
  <c r="D1235"/>
  <c r="D1236"/>
  <c r="D1237"/>
  <c r="D1238"/>
  <c r="D1239"/>
  <c r="D1240"/>
  <c r="D1241"/>
  <c r="D1242"/>
  <c r="D1243"/>
  <c r="D1244"/>
  <c r="D1245"/>
  <c r="D1246"/>
  <c r="D1247"/>
  <c r="D1248"/>
  <c r="D1249"/>
  <c r="D1250"/>
  <c r="D1251"/>
  <c r="D1252"/>
  <c r="D1253"/>
  <c r="D1254"/>
  <c r="D1255"/>
  <c r="D1256"/>
  <c r="D1257"/>
  <c r="D1258"/>
  <c r="D1259"/>
  <c r="D1260"/>
  <c r="D1261"/>
  <c r="D1262"/>
  <c r="D1263"/>
  <c r="D1264"/>
  <c r="D1265"/>
  <c r="D1266"/>
  <c r="D1267"/>
  <c r="D1268"/>
  <c r="D1269"/>
  <c r="D1270"/>
  <c r="D1271"/>
  <c r="D1272"/>
  <c r="D1273"/>
  <c r="D1274"/>
  <c r="D1275"/>
  <c r="D1276"/>
  <c r="D1277"/>
  <c r="D1278"/>
  <c r="D1279"/>
  <c r="D1280"/>
  <c r="D1281"/>
  <c r="D1282"/>
  <c r="D1283"/>
  <c r="D1284"/>
  <c r="D1285"/>
  <c r="D1286"/>
  <c r="D1287"/>
  <c r="D1288"/>
  <c r="D1289"/>
  <c r="D1290"/>
  <c r="D1291"/>
  <c r="D1292"/>
  <c r="D1293"/>
  <c r="D1294"/>
  <c r="D1295"/>
  <c r="D1296"/>
  <c r="D1297"/>
  <c r="D1298"/>
  <c r="D1299"/>
  <c r="D1300"/>
  <c r="D1301"/>
  <c r="D1302"/>
  <c r="D1303"/>
  <c r="D1304"/>
  <c r="D1305"/>
  <c r="D1306"/>
  <c r="D1307"/>
  <c r="D1308"/>
  <c r="D1309"/>
  <c r="D1310"/>
  <c r="D1311"/>
  <c r="D1312"/>
  <c r="D1313"/>
  <c r="D1314"/>
  <c r="D1315"/>
  <c r="D1316"/>
  <c r="D1317"/>
  <c r="D1318"/>
  <c r="D1319"/>
  <c r="D1320"/>
  <c r="D1321"/>
  <c r="D1322"/>
  <c r="D1323"/>
  <c r="D1324"/>
  <c r="D1325"/>
  <c r="D1326"/>
  <c r="D1327"/>
  <c r="D1328"/>
  <c r="D1329"/>
  <c r="D1330"/>
  <c r="D1331"/>
  <c r="D1332"/>
  <c r="D1333"/>
  <c r="D1334"/>
  <c r="D1335"/>
  <c r="D1336"/>
  <c r="D1337"/>
  <c r="D1338"/>
  <c r="D1339"/>
  <c r="D1340"/>
  <c r="D1341"/>
  <c r="D1342"/>
  <c r="D1343"/>
  <c r="D1344"/>
  <c r="D1345"/>
  <c r="D1346"/>
  <c r="D1347"/>
  <c r="D1348"/>
  <c r="D1349"/>
  <c r="D1350"/>
  <c r="D1351"/>
  <c r="D1352"/>
  <c r="D1353"/>
  <c r="D1354"/>
  <c r="D1355"/>
  <c r="D1356"/>
  <c r="D1357"/>
  <c r="D1358"/>
  <c r="D1359"/>
  <c r="D1360"/>
  <c r="D1361"/>
  <c r="D1362"/>
  <c r="D1363"/>
  <c r="D1364"/>
  <c r="D1365"/>
  <c r="D1366"/>
  <c r="D1367"/>
  <c r="D1368"/>
  <c r="D1369"/>
  <c r="D1370"/>
  <c r="D1371"/>
  <c r="D1372"/>
  <c r="D1373"/>
  <c r="D1374"/>
  <c r="D1375"/>
  <c r="D1376"/>
  <c r="D1377"/>
  <c r="D1378"/>
  <c r="D1379"/>
  <c r="D1380"/>
  <c r="D1381"/>
  <c r="D1382"/>
  <c r="D1383"/>
  <c r="D1384"/>
  <c r="D1385"/>
  <c r="D1386"/>
  <c r="D1387"/>
  <c r="D1388"/>
  <c r="D1389"/>
  <c r="D1390"/>
  <c r="D1391"/>
  <c r="D1392"/>
  <c r="D1393"/>
  <c r="D1394"/>
  <c r="D1395"/>
  <c r="D1396"/>
  <c r="D1397"/>
  <c r="D1398"/>
  <c r="D1399"/>
  <c r="D1400"/>
  <c r="D1401"/>
  <c r="D1402"/>
  <c r="D1403"/>
  <c r="D1404"/>
  <c r="D1405"/>
  <c r="D1406"/>
  <c r="D1407"/>
  <c r="D1408"/>
  <c r="D1409"/>
  <c r="D1410"/>
  <c r="D1411"/>
  <c r="D1412"/>
  <c r="D1413"/>
  <c r="D1414"/>
  <c r="D1415"/>
  <c r="D1416"/>
  <c r="D1417"/>
  <c r="D1418"/>
  <c r="D1419"/>
  <c r="D1420"/>
  <c r="D1421"/>
  <c r="D1422"/>
  <c r="D1423"/>
  <c r="D1424"/>
  <c r="D1425"/>
  <c r="D1426"/>
  <c r="D1427"/>
  <c r="D1428"/>
  <c r="D1429"/>
  <c r="D1430"/>
  <c r="D1431"/>
  <c r="D1432"/>
  <c r="D1433"/>
  <c r="D1434"/>
  <c r="D1435"/>
  <c r="D1436"/>
  <c r="D1437"/>
  <c r="D1438"/>
  <c r="D1439"/>
  <c r="D1440"/>
  <c r="D1441"/>
  <c r="D1442"/>
  <c r="D1443"/>
  <c r="D1444"/>
  <c r="D1445"/>
  <c r="D1446"/>
  <c r="D1447"/>
  <c r="D1448"/>
  <c r="D1449"/>
  <c r="D1450"/>
  <c r="D1451"/>
  <c r="D1452"/>
  <c r="D1453"/>
  <c r="D1454"/>
  <c r="D1455"/>
  <c r="D1456"/>
  <c r="D1457"/>
  <c r="D1458"/>
  <c r="D1459"/>
  <c r="D1460"/>
  <c r="D1461"/>
  <c r="D1462"/>
  <c r="D1463"/>
  <c r="D1464"/>
  <c r="D1465"/>
  <c r="D1466"/>
  <c r="D1467"/>
  <c r="D1468"/>
  <c r="D1469"/>
  <c r="D1470"/>
  <c r="D1471"/>
  <c r="D1472"/>
  <c r="D1473"/>
  <c r="D1474"/>
  <c r="D1475"/>
  <c r="D1476"/>
  <c r="D1477"/>
  <c r="D1478"/>
  <c r="D1479"/>
  <c r="D1480"/>
  <c r="D1481"/>
  <c r="D1482"/>
  <c r="D1483"/>
  <c r="D1484"/>
  <c r="D1485"/>
  <c r="D1486"/>
  <c r="D1487"/>
  <c r="D1488"/>
  <c r="D1489"/>
  <c r="D1490"/>
  <c r="D1491"/>
  <c r="D1492"/>
  <c r="D1493"/>
  <c r="D1494"/>
  <c r="D1495"/>
  <c r="D1496"/>
  <c r="D1497"/>
  <c r="D1498"/>
  <c r="D1499"/>
  <c r="D1500"/>
  <c r="D1501"/>
  <c r="D1502"/>
  <c r="D1503"/>
  <c r="D1504"/>
  <c r="D1505"/>
  <c r="D1506"/>
  <c r="D1507"/>
  <c r="D1508"/>
  <c r="D1509"/>
  <c r="D1510"/>
  <c r="D1511"/>
  <c r="D1512"/>
  <c r="D1513"/>
  <c r="D1514"/>
  <c r="D1515"/>
  <c r="D1516"/>
  <c r="D1517"/>
  <c r="D1518"/>
  <c r="D1519"/>
  <c r="D1520"/>
  <c r="D1521"/>
  <c r="D1522"/>
  <c r="D1523"/>
  <c r="D1524"/>
  <c r="D1525"/>
  <c r="D1526"/>
  <c r="D1527"/>
  <c r="D1528"/>
  <c r="D1529"/>
  <c r="D1530"/>
  <c r="D1531"/>
  <c r="D1532"/>
  <c r="D1533"/>
  <c r="D1534"/>
  <c r="D1535"/>
  <c r="D1536"/>
  <c r="D1537"/>
  <c r="D1538"/>
  <c r="D1539"/>
  <c r="D1540"/>
  <c r="D1541"/>
  <c r="D1542"/>
  <c r="D1543"/>
  <c r="D1544"/>
  <c r="D1545"/>
  <c r="D1546"/>
  <c r="D1547"/>
  <c r="D1548"/>
  <c r="D1549"/>
  <c r="D1550"/>
  <c r="D1551"/>
  <c r="D1552"/>
  <c r="D1553"/>
  <c r="D1554"/>
  <c r="D1555"/>
  <c r="D1556"/>
  <c r="D1557"/>
  <c r="D1558"/>
  <c r="D1559"/>
  <c r="D1560"/>
  <c r="D1561"/>
  <c r="D1562"/>
  <c r="D1563"/>
  <c r="D1564"/>
  <c r="D1565"/>
  <c r="D1566"/>
  <c r="D1567"/>
  <c r="D1568"/>
  <c r="D1569"/>
  <c r="D1570"/>
  <c r="D1571"/>
  <c r="D1572"/>
  <c r="D1573"/>
  <c r="D1574"/>
  <c r="D1575"/>
  <c r="D1576"/>
  <c r="D1577"/>
  <c r="D1578"/>
  <c r="D1579"/>
  <c r="D1580"/>
  <c r="D1581"/>
  <c r="D1582"/>
  <c r="D1583"/>
  <c r="D1584"/>
  <c r="D1585"/>
  <c r="D1586"/>
  <c r="D1587"/>
  <c r="D1588"/>
  <c r="D1589"/>
  <c r="D1590"/>
  <c r="D1591"/>
  <c r="D1592"/>
  <c r="D1593"/>
  <c r="D1594"/>
  <c r="D1595"/>
  <c r="D1596"/>
  <c r="D1597"/>
  <c r="D1598"/>
  <c r="D1599"/>
  <c r="D1600"/>
  <c r="D1601"/>
  <c r="D1602"/>
  <c r="D1603"/>
  <c r="D1604"/>
  <c r="D1605"/>
  <c r="D1606"/>
  <c r="D1607"/>
  <c r="D1608"/>
  <c r="D1609"/>
  <c r="D1610"/>
  <c r="D1611"/>
  <c r="D1612"/>
  <c r="D1613"/>
  <c r="D1614"/>
  <c r="D1615"/>
  <c r="D1616"/>
  <c r="D1617"/>
  <c r="D1618"/>
  <c r="D1619"/>
  <c r="D1620"/>
  <c r="D1621"/>
  <c r="D1622"/>
  <c r="D1623"/>
  <c r="D1624"/>
  <c r="D1625"/>
  <c r="D1626"/>
  <c r="D1627"/>
  <c r="D1628"/>
  <c r="D1629"/>
  <c r="D1630"/>
  <c r="D1631"/>
  <c r="D1632"/>
  <c r="D1633"/>
  <c r="D1634"/>
  <c r="D1635"/>
  <c r="D1636"/>
  <c r="D1637"/>
  <c r="D1638"/>
  <c r="D1639"/>
  <c r="D1640"/>
  <c r="D1641"/>
  <c r="D1642"/>
  <c r="D2"/>
</calcChain>
</file>

<file path=xl/sharedStrings.xml><?xml version="1.0" encoding="utf-8"?>
<sst xmlns="http://schemas.openxmlformats.org/spreadsheetml/2006/main" count="41136" uniqueCount="1877">
  <si>
    <t>Issue Key</t>
  </si>
  <si>
    <t>Issue summary</t>
  </si>
  <si>
    <t>Hours</t>
  </si>
  <si>
    <t>Work date</t>
  </si>
  <si>
    <t>Username</t>
  </si>
  <si>
    <t>Full name</t>
  </si>
  <si>
    <t>Period</t>
  </si>
  <si>
    <t>Account Key</t>
  </si>
  <si>
    <t>Account Name</t>
  </si>
  <si>
    <t>Account Lead</t>
  </si>
  <si>
    <t>Account Category</t>
  </si>
  <si>
    <t>Account Customer</t>
  </si>
  <si>
    <t>Activity Name</t>
  </si>
  <si>
    <t>Component</t>
  </si>
  <si>
    <t>All Components</t>
  </si>
  <si>
    <t>Version Name</t>
  </si>
  <si>
    <t>Issue Type</t>
  </si>
  <si>
    <t>Issue Status</t>
  </si>
  <si>
    <t>Project Key</t>
  </si>
  <si>
    <t>Project Name</t>
  </si>
  <si>
    <t>Epic</t>
  </si>
  <si>
    <t>Epic Link</t>
  </si>
  <si>
    <t>Work Description</t>
  </si>
  <si>
    <t>Parent Key</t>
  </si>
  <si>
    <t>Reporter</t>
  </si>
  <si>
    <t>External Hours</t>
  </si>
  <si>
    <t>Billed Hours</t>
  </si>
  <si>
    <t>Issue Original Estimate</t>
  </si>
  <si>
    <t>Issue Remaining Estimate</t>
  </si>
  <si>
    <t>BRIAN-77</t>
  </si>
  <si>
    <t>아름 집중 시간</t>
  </si>
  <si>
    <t>admin</t>
  </si>
  <si>
    <t>happy_growth</t>
  </si>
  <si>
    <t>0219</t>
  </si>
  <si>
    <t/>
  </si>
  <si>
    <t>Relation</t>
  </si>
  <si>
    <t>Story</t>
  </si>
  <si>
    <t>DONE</t>
  </si>
  <si>
    <t>BRIAN</t>
  </si>
  <si>
    <t>Brian</t>
  </si>
  <si>
    <t>아름이가 회사에서 힘든일이 있었는데
팀장님이 마음으로 공감해주지 않았습니다
직원을 일꾼으로만 생각하는 회사에
어떤 미래가 있을지요
후회없는 회사일지요
글쎄요
잘모르겠습니다
아직도 가야할길에서도 듣기가 가장 어렵다 했습니다
피곤한 상태에서 최대한 집중을 해서 들을려고 했는데 그게 아름이에게 잘 전달이 되었나 모르겠습니다
때로 사랑은 의지이자 노력입니다
본능을 이길때가 필요합니다
에너지 보통
집중력 높음
행복지수 70</t>
  </si>
  <si>
    <t>BRIAN-44</t>
  </si>
  <si>
    <t>[BODY] 수면</t>
  </si>
  <si>
    <t>Body</t>
  </si>
  <si>
    <t>6시간 30분이면 꽤 많이 잤는데
왜이리 피곤한지 모르겠습니다
수면의 질 낮음
행복지수 30</t>
  </si>
  <si>
    <t>BRIAN-198</t>
  </si>
  <si>
    <t>외출 &amp; 출근 &amp; 퇴근</t>
  </si>
  <si>
    <t>Maintenance</t>
  </si>
  <si>
    <t>7시 20분에 일어나서 출근 준비를 하니 
정말 정신이 없고 기분이 맑지도 않았습니다
피로가 쌓여서 그런 것일지도 모르죠
정말로, 정말로 힘든 아침이었습니다
에너지 낮음
집중력 낮음
행복지수 40</t>
  </si>
  <si>
    <t>출근 하는 동안에도 잠이 옵니다
어제 운동을 많이해서 무리한 것일까요
아니면 늦게자서 그런걸까요
좀 피곤했나 봅니다
에너지 낮음
집중력 보통
행복지수 60</t>
  </si>
  <si>
    <t>BRIAN-45</t>
  </si>
  <si>
    <t>[BODY] 식사 준비 및 식사</t>
  </si>
  <si>
    <t>공씨네 참치김치 주먹밥.
생각보다 짜고 별로 맛이 없었습니다.
사람들이 한 번 먹으면 안 먹을 것 같습니다.
스타벅스 바나나
식사량 보통
식사속도 보통
행복지수 70</t>
  </si>
  <si>
    <t>자도 자도 잠이 오는 날입니다
너무 졸려 수면을 취했습니다
수면의 질 보통
행복지수 60</t>
  </si>
  <si>
    <t>BRIAN-384</t>
  </si>
  <si>
    <t>라닉스 프로젝트</t>
  </si>
  <si>
    <t>Career</t>
  </si>
  <si>
    <t>라닉스 버스 아키텍쳐 완성하기
12시 목표 ( 목표 안에 끝내지는 못함 )
한 눈에 보이는 저스 아키텍쳐를 만들 생각에 설레임
에너지 높음
집중력 매우 높음 ( 몰입함 )
행복지수 100</t>
  </si>
  <si>
    <t>BRIAN-65</t>
  </si>
  <si>
    <t>[MIND] 독서 하기</t>
  </si>
  <si>
    <t>Mind</t>
  </si>
  <si>
    <t>몰입의 즐거움 책읽기
삶의 질을 끌어올리려면 먼저 가장 보람된 경험을 할 수 있도록 하루의 활동을 설계해야 한다. 말은 쉽다. 그러니 습관과 사회적 관성의 압력이 워낙 크게 작용하므로 우리는 어떤 일이 나에게 즐거움을 주고 스트레스를 주는지, 어떤 일이 나를 우울하게 만드는지 잘 알아차리지 못한다.
밤에 일기를 적거니 하루의 일과를 반성하는 버릇을 들이면 내 기준에 영향을 미치는 요인이 과연 무엇인지를 차준히 추려낼 수 있다. 여기서 가장 높은 점수를 얻은 활동이 명확히 드러나면, 바람직한 활동은 빈도를 늘리고 느렇지 못한 활동은 빈도를 줄이는 새로운 실험에 나설 수 있을 것이다.
이형준 코치님 글
마지막은 자신만의 루틴을 만드는 것이다. 성공은 하루아침에 만들어지지 않는다. 오랜 시간 꾸준히 하고, 다른 사람보다 잘 하기 위해서는 몸이 자동적으로 움직일 때까지 해야 한다. 예를 들어 아침에 일찍 일어나서 책을 읽는다고 하면 그것을 처음 할 때는 의식적으로 해야 하기 때문에 굉장히 힘들다. 하지만 계속해서 하다 보면 몸이 거기에 적응해서 알람이 울리기도 전에 몸이 그 시간에 일어난다. 거기에 글쓰기, 운동하기 등 자신에게 필요한 활동, 훈련, 연습 등으로 자신만의 루틴을 쌓아가는 것이다.
그러다 보면 자신이 원하는 모습을 성장하고, 완성되어 가는 모습을 느낄 수 있다. 나는 그것이 행복이고 성공이라고 본다. 돈은 그 정도 수준에 이르는 사람에게는 따라오게 되어있다. 학교 공부하는 것이 성공의 비결은 아니라고 했지만, 실제 자신이 원하는 분야에 들어서면 시키지 않아도 공부하게 된다. 그렇게 자신이 하고 싶은 가능성 있는 분야에서 알고 싶은 것을 열정적으로 익히고 자신의 것으로 꾸준히 만드는 것이 성공의 비결이 아니라면 무엇이 성공의 비결이겠는가?
타이슨이 이런 말을 했다. “누구나 그럴듯한 계획이 있다. 처맞기 전까지는”.
해보면 안다. 계획과 연습 만으로는 부족하다. 직접 해보고 붙어봐야 자신의 현실을 알게 된다
에너지 높음
집중력 높음
행복지수 100</t>
  </si>
  <si>
    <t>BRIAN-196</t>
  </si>
  <si>
    <t>[Memo] 순간 순간 떠오르는 것 메모하기</t>
  </si>
  <si>
    <t>식당에 잠시 있었다 갑니다
어떻게 부모님에게 잘 할 수 있을까요
[정법강의] 3816강 행복한 노후(1/2)
https://www.youtube.com/watch?v=mds-FR9Dj6k&amp;t=583s
[정법강의] 3817강 행복한 노후(2/2)
https://www.youtube.com/watch?v=fPZVBzJtJhQ
나이가 들어서 할 수 있는 최고의 일은 공부다.
지식의 성장에 도움이 될 수 있는 것을 하라.
직접 책을 읽어 녹음해서 보내드려라.
그러면 그냥 책을 드리는 것 보다, 반드시 읽으실 것이다.
나를 키우시느라, 희생하신 시간들에 대해서 생각해보아야 한다.
내가 돈을 좀 벌었다고 맛있는 음식을 보내드렸다고 좋은게 아니다.
먹을 것을 준다고 연탄을 준다고 그 사람을 위한 것이 아니다.
부모님의 희생으로 내가 사회에 필요한 지식을 갖추었다면,
한 달에 두 번 정도는 나를 키워주신 부모님께 찾아가서 책 한권 읽어드리면 어떨까?
내가 만약에 1년만 이렇게 했으면, 우리 부모님은 싸울일이 잘 안생긴다.</t>
  </si>
  <si>
    <t>수면
잠이 올때 잠깐 엎드려 자는 습관 매우 좋다
수면의 질 높음
행복지수 60 -&gt; 80</t>
  </si>
  <si>
    <t>몰입의 즐거움 읽기
1장 일상의 구조를 다시 읽었는데 매우 흥미롭다
내가 어떻게 교육을 만들것인가를 기준으로 책을 다시 읽운 덕분이다
에너지 높음
집중력 매우 높음
행복지수 100</t>
  </si>
  <si>
    <t>BRIAN-399</t>
  </si>
  <si>
    <t>목표를 이루는 시스템 만들기</t>
  </si>
  <si>
    <t>IN PROGRESS</t>
  </si>
  <si>
    <t>책 출간</t>
  </si>
  <si>
    <t>앱을 만들 때 장소와 사람을 기입하고
그것을 기반으로 필터링을 하면 좋겠다
아니면 행복지수로 필터링을 해도 좋겠다
행복지수는 반드시 넣자
이참에 에너지와 집중력도 점수로 할까
그래서 엑셀로 뽑아서 시각화해볼까
해보자
그리고 행복지수, 에너지, 집중력에 대해 명확히 정의하자
그 시간에 존재한 장소를 적는다
그 시간에 함께한 사람을 적는다
그 시간에 무엇을 했는지 적는다
그 시간에 무슨 생각을 했는지 적는다
그리고 그 순간 자기의 심리 상태를 점수로 평가한다
내가 얼마나 행복한지
얼마나 집중하고 있는지
어떤 충동을 느끼고 있는지
얼마나 자신감을 갖고 있는지를 점수로 평가한다
에너지 높음
집중력 높음
행복지수 100</t>
  </si>
  <si>
    <t>몰입의 즐거움을 읽었습니다
그 중 마음에 드는 내용을 뽑아서 필사를 했습니다
집에 와서 뭔가 지루했는데
책을 읽으나 의식이 집중되었습니다
몰입을 경험했습니다
에너지 보통 -&gt; 높음
집중력 보통 -&gt; 높음
행복지수 50 -&gt; 100</t>
  </si>
  <si>
    <t>BRIAN-54</t>
  </si>
  <si>
    <t>[FUN] 휴식</t>
  </si>
  <si>
    <t>Fun</t>
  </si>
  <si>
    <t>다정이와 휴식
에너지 보통
집중력 보통
행복지수 50</t>
  </si>
  <si>
    <t>BRIAN-228</t>
  </si>
  <si>
    <t>정리 및 유지를 위한 활동</t>
  </si>
  <si>
    <t>0319</t>
  </si>
  <si>
    <t>씻고 외출 준비
행복지수 80</t>
  </si>
  <si>
    <t>BRIAN-355</t>
  </si>
  <si>
    <t>결혼식 준비하기 ( 2019년 4월 21일 )</t>
  </si>
  <si>
    <t>아름이와 행복하게 결혼</t>
  </si>
  <si>
    <t>한복에서 어떤 가치를 찾을 수 있을까
멋진 한복을 골라주신 조서영 부원장님께 감사합니다
승모근 뭉침 - 경락 마사지 필요
날개쭉지 안 맞음
엄마도 근력 운동이 필요하다
피티를 받으면 좋겠다
행복한 노후의 내용을 실천하자
엄마의 일상을 적어 보자
EMS 기법을 활용해보자
에너지 높음
집중력 높음
행복지수 90</t>
  </si>
  <si>
    <t>BRIAN-387</t>
  </si>
  <si>
    <t>블로그 1일 1포스팅 (  1포스팅 이상도 괜찮음 )</t>
  </si>
  <si>
    <t>블로그 관련 목표</t>
  </si>
  <si>
    <t>삶의 질을 올리는 방법
꽤나 집중해서 열심히 썼습니다
에너지 높음
집중력 매우 높음
행복지수 85</t>
  </si>
  <si>
    <t>BRIAN-66</t>
  </si>
  <si>
    <t>[REL] 사람 책 읽기</t>
  </si>
  <si>
    <t>아빠랑 엄마랑 이야기
청첩장 이야기
한복 이야기
베트남 여행이야기
에너지 높음
집중력 높음
행복지수 80</t>
  </si>
  <si>
    <t>물을 250ml 마시고 
의식적으로
목표를 생각하니
절박함을 생각하니
에너지가 올라갑니다
순간을 포착합니다
흐리멍텅한 정신에서
맑은 정신으로 가는 순간을요
누군가 나에게 총을 겨누고 있다면?
누군가가 나에게 총을 머리에 겨누고 말합니다.
"앞으로 3개월 안에 1억 만들어와라"
여러분은 어떻게 하시겠습니까?
목숨은 소중한 것입니다.
고로 벼랑 끝에 몰렸을때는 무엇이든 닥치고 하게 마련입니다.
의심하고 행동하지 않으면
며칠 뒤, 몇달 뒤 또 행동하지 않는 자신의 모습을 보며
다른 사람의 성장과 성과를
부러워하고만 있을 지 모릅니다
강제로 하게되는 것은 의미가 없습니다
본인 스스로가 행동해야 합니다
에너지 보통
집중력 높음
행복지수 90</t>
  </si>
  <si>
    <t>태희형 덕분에 맛있는 버거킹 햄버거를 먹었습니다
불고기 맛 치킨 버거, 와퍼 쥬니어, 콜라, 감자튀김
식사량 많음
식사속도 빠름
행복지수 90</t>
  </si>
  <si>
    <t>BRIAN-360</t>
  </si>
  <si>
    <t>Today to do list for happy</t>
  </si>
  <si>
    <t>AndeSight에 N25 RTOS 있는지 확인
안데스 SD 카드로 플랫폼 구축 리눅스 부팅
감사일기 2019년 신청</t>
  </si>
  <si>
    <t>웨딩한복사랑
불편하게 구경하게 해서 미안해요 엄마
에너지 보통
집중력 보통
행복지수 75</t>
  </si>
  <si>
    <t>소고기 아침 식사
할머니 종교 설겆이 이야기
할머니는 참 관습을 따르려 하신다
할머니의 삶이니까
문득 엄마가 얼마나 고생하고
힘든 삶을 사셨을지 돌아본다
식사량 보통
식사속도 보통
행복지수 60</t>
  </si>
  <si>
    <t>다정이와 이야기
아빠 술
엄마 수영 한복
할머니 결혼소식 알리기
상수 잘 들어줌
역사 분황사
플라스틱 제로
에너지 높음
집중력 높음
행복지수 100</t>
  </si>
  <si>
    <t>BRIAN-57</t>
  </si>
  <si>
    <t>[FUN] 행복꾸러미</t>
  </si>
  <si>
    <t>다정이가 마스크 팩 해줬습니다
왜 관리를 하는지 알겠습니다
몸도 마음도 미리 미리 관리해야합니다
그래야 일상의 삶의 질을 높일 수 있습니다
참으로 행복하네요
에너지 높음
집중력 높음
행복지수 100</t>
  </si>
  <si>
    <t>정신이 깨어나는 것 같다
물도 많이 마시고
양질의 글도 읽고
스트레칭도 하고
좋다좋다
나를 행복하게 하는 것들이다
블로그 글을 좀더 차분히 읽어야 겠다는 생각이 든다
차분하게 천천히 음미하며 소화해야겠다는 생각이 든다
그리고 내 삶에 녹여내야겠다
에너지 높음
집중력 높음
행복지수 100</t>
  </si>
  <si>
    <t>라닉스 버스아키텍쳐 완성했습니다
매우 뿌듯합니다
기분이 상당히 좋습니다
몰입했습니다
행복합니다
에너지 높음
집중력 매우 높음 ( 행복지수 )
행복지수 100</t>
  </si>
  <si>
    <t>목표를 이루는 시스템 100일 프로젝트
50일 프로젝트
남은 날짜와 내 목표
그리고 내 계획을 만들어보자
에너지 높음
집중력 높음
행복지수 80</t>
  </si>
  <si>
    <t>라닉스 SD 카드 리눅스 버젼 만들기
에너지 보통
집중력 보통
행복지수 50</t>
  </si>
  <si>
    <t>너무 졸리고 피곤해서 잤습니다
에너지 낮음
집중력 낮음
행복지수 30</t>
  </si>
  <si>
    <t>BRIAN-381</t>
  </si>
  <si>
    <t>정성스런 마음으로 간절히 행복하기를 바라며 블로그에 댓글남기기 ( 하루 30개 댓글 남기기 )</t>
  </si>
  <si>
    <t>블로그에 정성스레 답변을 할 수 있어 감사합니다
에너지 높음
집중력 높음
행복지수 80</t>
  </si>
  <si>
    <t>돈 쓴 기록 
가치 기록
감정 기록
이자체가 콘텐가 될 수 있습니다
에너지 높음
집중력 높음
행복지수 100</t>
  </si>
  <si>
    <t>댓글을 다는데 오랜시간이 걸렸지만
그만큼 깊이 있게 이웃님들의 삶에 다가갈 수 있어 좋았습니다
그 분들의 삶을 통해서 배우는 것들을 제 삶에 적용 할 것입니다
그분들의 글이 책입니다
에너지 높음
집중력 높음
행복지수 100</t>
  </si>
  <si>
    <t>활동 그 자체를 즐긴다 글쓰기
글을 쓰면서 다듬고 다듬어 더 완성이 되는 것 같습니다
제 시간 기록을 더하면 뭔가 더 근거가 있는 것 같아 좋은 것 같습니다
에너지 높음
집중력 매우 높음 ( 몰입함 )
행복지수 100</t>
  </si>
  <si>
    <t>충분한 수면
수면의 질 높음</t>
  </si>
  <si>
    <t>일어날때는 조금 힘들었지만,
오랜만에 5시에 일어나서 물도 마시고 운동을 하니 좋습니다
에너지 보통
집중력 보통
행복지수 80</t>
  </si>
  <si>
    <t>수면을 취했습니다
참 피곤합니다
늦게 일어나서 제가 하고 싶은건 하나도 못했습니다
에너지 보통
집중력 보통
행복지수 70</t>
  </si>
  <si>
    <t>라닉스 환경 설정
&gt;&gt;&gt; 2019.3.6
그때 그때 적지 않으면 무슨 내용인지
그때 감정이 어땠는지 까먹습니다
에너지 ???
집중력 ???
행복지수 ???</t>
  </si>
  <si>
    <t>피자, 떡볶이, 치킨
생일자 파티
식사량 보통
식사속도 보통
행복지수 70</t>
  </si>
  <si>
    <t>퇴근을 했습니다
홍앤유로 갔습니다
에너지 보통
집중력 보통
행복지수 70</t>
  </si>
  <si>
    <t>BRIAN-102</t>
  </si>
  <si>
    <t>[BODY] 운동</t>
  </si>
  <si>
    <t>스쿼트 15분
20회 10세트
15회 5세트
잘했습니다
운동 잘했습니다
운동하고 일하니 집중이 엄청 잘 됩니다!!!!
에너지 높음
집중력 높음
행복지수 100</t>
  </si>
  <si>
    <t>김치 두루치기
식사량 보통
식사속도 보통
행복지수 80</t>
  </si>
  <si>
    <t>BRIAN-190</t>
  </si>
  <si>
    <t>아름이와 행복한 시간 보내기</t>
  </si>
  <si>
    <t>아름이와 행복하게 이야기 하며 시간을 보낼 수 있어 감사합니다.
아름이의 이야기를 들을 수 있어 감사합니다.
산본로 이자카야에서
아름이의 글을 보았습니다.
아버지에 대한 글입니다.
조금씩 조금씩 자신의 이야기를 꺼내놓는
아름이가 멋집니다.
사랑하고 사랑하고 또 사랑합니다.
에너지 높음
집중력 높음
행복지수 100</t>
  </si>
  <si>
    <t>라닉스 버스아키텍쳐에 감탄을 하며 계속 보고 있었습니다
이건 정말 Integration에 필요한 많은 정보를 한 눈에 담을 수 있어 좋네요
특히 clock domain을 한 눈에 볼 수 있어 좋습니다
이태원 연구위원님께 DK 요청했습니다
에너지 높음
집중력 높음
행복지수 100</t>
  </si>
  <si>
    <t>목표를 이루는 시스템 만들어 보기
실제로 서비스할 시스템
에너지 보통
집중력 보통
행복지수 70</t>
  </si>
  <si>
    <t>푹 잘짰다
일어날때는 개운하지 않음
일어나고 나니 개운함
행복지수 60 -&gt; 90 ( 서서히 올라감 )</t>
  </si>
  <si>
    <t>엄마와 함께 쇼핑
이불 15만원
엄마 스카프 2개 사드리기 ( 10만원 )
쇼핑하는 내내 마음이 불편했다
비싼 것은 보지고 않고 그냥 가는 엄마
몸이 괜찮으실때
살아계실때 많은 것을 해드려야지 생각했다
에너지 보통
집중력 보통
행복지수 85</t>
  </si>
  <si>
    <t>블로그에 댓글을 달았습니다
댓글을 달아주는 분들이 있어 감사합니다
감사는 정말 중요합니다
삶에 감사를 빼지 맙시다
아침에 일어날 수 있어 감사합니자
잘 걸을 수 있어 감사합니다
검은콩 두유를 먹을 수 있어 감사합니다
생각보다 블로그에 댓글달고 답방 가는게 시간이 꽤 걸리네요
방분하시는 분들, 댓글 달아주시는 분들이 늘어나면 더 걸릴 것 같습니다
에너지 보통
집중력 보통
행복지수 70</t>
  </si>
  <si>
    <t>Nic400라이센스 잡아조기</t>
  </si>
  <si>
    <t>BRIAN-380</t>
  </si>
  <si>
    <t>고정일과</t>
  </si>
  <si>
    <t>양치하기
습진약 바르기
머리쑥쑥 약 먹기
물 마시기</t>
  </si>
  <si>
    <t>BRIAN-49</t>
  </si>
  <si>
    <t>[CAR] 미팅 &amp; 회의 참가</t>
  </si>
  <si>
    <t>라닉스 과제 방향 미팅</t>
  </si>
  <si>
    <t>BRIAN-316</t>
  </si>
  <si>
    <t>탈모치료기 ( 먹는약 &amp; 사이토카인 성장인자 )</t>
  </si>
  <si>
    <t>탈모치료 12회차입니다
제 나름대로 진전을 보이고 있는 것 같아 감사하고 있었는데,
원장님과 부원장님이 3개월이라 아직 효과가 미미하다 하네요. 6개월은 해봐야 안다고 합니다.
이정도가 효과가 미미한 정도면 얼마나 더 좋아질지 기대가 됩니다.
홍앤유 의원의 모든 분들에게 감사합니다.
덕분에 삶이 더 희망적입니다.
에너지 보통
집중력 보통
행복지수 80</t>
  </si>
  <si>
    <t>리눅스 포팅하기
간만에 GDB, Source Insight를 써서 디버깅을 하니 재밌네요.
역시 원리를 이해하려는 노력을 재밌습니다.
원인을 분석하는걸 매우 좋아합니다!!!
에너지 높음
집중력 매우 높음
행복지수 150</t>
  </si>
  <si>
    <t>리눅스 부팅 완료!!!!!
상식 책임님 덕분에 잘했습니다.
디바이스 트리, 램디스크, 비지박스
이닛 스크립트
너무 많이 배웠습니다 감사합니다!!!!!
에너지 매우 높음
집중력 매우 높음
행복지수 500</t>
  </si>
  <si>
    <t>연어회, 연어스테이크 ( 산본로 이자카야 )
바나나 ( 스타벅스 )
식사량 보통
식사속도 보통
행복지수 100</t>
  </si>
  <si>
    <t>BRIAN-64</t>
  </si>
  <si>
    <t>[MIND] 강의 듣기</t>
  </si>
  <si>
    <t>뼈아대강의
김새해 작가님의 5AM 클럽 강의 들었습니다.
어떻게 강의로 이렇게 힐링을 주는지요.
놀랍습니다.
내 가장 큰 단점을 극복해보자
1주일 프로젝트 진행해보자
실력만 있으면 능력은 반드시 찾아온다
사람들과 잘 일 할줄 알아야 한다
산만함에 중독되면 창조적인 생산은 끝이다
https://youtu.be/fs7gpLl5gQ0
글로 사진으로 ( 눈으로 받아들이는 것에는 한계가 있습니다 )
영상으로 ( 청각을 더하면 더 멋질 수 있습니다. 음악을 듣는 이유죠 )
듣고 보고
만지고 냄새맡고
맛보고
( 음식, 수면도 입력이다 . )
과학을 믿자.
에너지 높음
집중력 높음
행복지수 100</t>
  </si>
  <si>
    <t>근대화골목 단팥빵
두유
식사량 보통
식사속도 보통
행복지수 70</t>
  </si>
  <si>
    <t>팔굽혀펴기
15회 10세트
운동을 했음에 칭찬합니다
이 운동법 참 좋은 것 같습니다
평생하렵니다
에너지 높음
집중력 높음
행복지수 100</t>
  </si>
  <si>
    <t>할머니가 후딱 만들어준 김치묵국
아주 맛있게 잘 먹었습니다
식사량 보통
식사속도 빠름
행복지수 100</t>
  </si>
  <si>
    <t>상식 책임님께서 태워주셔서 
산본역까지 편안하게 왔습니다.
너무나 감사합니다.
에너지 높음
집중력 높음
행복지수 100</t>
  </si>
  <si>
    <t>다정이 선물 30
할머니 선물 30
아버지 셔츠 &amp; 벨트 50
음식 100
감사일기 캠페인 신청하기
엄마 한복 날짜잡기
피로연 관련해서 물어보기
피티 10시 받기
자유의지님 블로그 강의 신청하기</t>
  </si>
  <si>
    <t>에너지를 관리하는게 참 중요하다
회사에서도 이게 참 중요하다
내가 주도적으로 끌고 나간다는 느낌이 들 때 에너지가 올라가는는 것 같다
시간적으로 내 마음대로 하지 못 할 때 에너지가 떨어지는 것 같다
주로 주변 분위기가 예상치 못한 일의 할당으로 에너지가 떨어지는 경우가 있다
그럼에도 불구하고 에너지를 올릴려고 노력하자</t>
  </si>
  <si>
    <t>팔굽혀펴기 10분
1회 15회 - 10세트
에너지 보통 -&gt; 높음
집중력 보통 -&gt; 높음
행복지수 80 -&gt; 100</t>
  </si>
  <si>
    <t>BRIAN-231</t>
  </si>
  <si>
    <t>고통에 대한 기록</t>
  </si>
  <si>
    <t>아름이와 통화를 했는데,
마음이 힘들었습니다.
감정적으로 힘들어짐을 느꼈습니다.
아름이도 울고 힘들어하고요.
배고 고프고 
몸도 아픈데
챙겨주는 사람은 없어서 서러웠습니다.
제가 하고 싶은 말만 하고
미야 상태를 보지 않았습니다.
미야를 이해하고 봐야 합니다.
미야를 믿어줘야 합니다.
평소에 미야 챙기기 연습을 해야겠습니다.
매일 매일의 습관에 넣어야 겠습니다.
에너지 낮음
집중력 낮음
행복지수 30</t>
  </si>
  <si>
    <t>집에 와서 씻고 휴식을 취했습니다
아름이와 함께 할 수 있어 감사합니다.
에너지 보통
집중력 보통
행복지수 85</t>
  </si>
  <si>
    <t>집에 와서 저녁 거리를 사왔습니다.
에너지 보통
집중력 보통
행복지수 80</t>
  </si>
  <si>
    <t>BRIAN-230</t>
  </si>
  <si>
    <t>감사하기</t>
  </si>
  <si>
    <t>1. 감사일기 캠페인에 다시 선정되어 감사합니다
2. 회사에서 오후 반차를 쓰고 경주에 편안하게 내려갈 수 있어 감사합니다
3. 오늘 오전에 라닉스 버스아키텍쳐를 만들며 몰입을 경험할 수 있었습니다 몰입할 수 있음에 감사합니다
4. 아름이가 브런치를 통해 글을 쓰는데 있어 힘을 얻었습니다. 아름이가 많은 사람들로 부터 힘을 얻을 수 있음에 감사합니다.
5. 적극적으로 제 블로그에 와서 댓글을 달아주시고 공감을 해주시는 이웃 분들에게 진심으로 감사합니다
에너지 높음
집중력 높음
행복지수 100</t>
  </si>
  <si>
    <t>집에 오니 미야가 쓰러져있었습니다.
깜짝 놀랬습니다.
몸과 마음이 많이 힘들었습니다. 미야가....
정말 미안하고 미안합니다.
사랑하고 믿고 아껴야겠습니다.
매일 매일 더 사랑하고 
매일 매일 더 아끼고
매일 매일 관심을 듬뿍 줘야겠습니다.
소중한 사람이여 사랑하고 미안하고 고맙습니다.
매일의 습관에 그대가 있어야만 합니다.
( 이 와중에서 10시에 PT 갈 걱정을 한 제 자신을 반성합니다. )
에너지 보통
집중력 보통
행복지수 70</t>
  </si>
  <si>
    <t>JuJu님
리베라님 댓글 남기기
댓글을 남기는 것도 예술이다
글을 읽고 내 삶에 체화시키자
그리고 이걸 글로 쓰자
블로그 포스팅이 책이다
정보다
책이든 블로그든 내가 얼마나 소화할 수 있느냐가 중요하다
습관
데일리리포트
5감사일기
아침 5시 기상
매일 운동
블로그 글쓰기
불마시기</t>
  </si>
  <si>
    <t>진짜 피곤했는데 블로그에 멋진 댓글을 보고 다시 한 번 힘을 냈습니다 제 글을 다시 읽고 힘을 냈습니다
신기하게도 피곤함이 사라지고 에너지가 높아졌습니다
집중력도 높아졌습니다
마음만 먹으면 정신만 집중하면 피곤함도 사라집니다
신기한 발견이네요
데일리리포트의 내용을 구체화했습니다
몰입감을 경험했습니다
에너지 낮음 -&gt; 높음
집중력 낮음 -&gt; 높음
행복지수 30 -&gt; 100</t>
  </si>
  <si>
    <t>격한 환대 속에서 집을 떠났습니다
할머니 엄마 아빠 다정이 모두 감사합니다
에너지 높음
집중력 높음
행복지수 150</t>
  </si>
  <si>
    <t>휴식</t>
  </si>
  <si>
    <t>Tempo와 Confluence가 잘 안되서
이거 되게 하려고 하는데 시간을 보냈다.
왜이리 환경 셋팅하는데 쓰는 시간이 아까운지 모르겠다.
에너지 낮음
집중력 보통
행복지수 40</t>
  </si>
  <si>
    <t>블로그 포스팅!!!
오늘도 빼먹지 말고 합시다!!!</t>
  </si>
  <si>
    <t>나름대로 충분한 수면을 취했습니다.
잘 잘 수 있음에 감사합니다.
수면의 질 보통
행복지수 90</t>
  </si>
  <si>
    <t>족발과 순대를 먹었는데,
너무 많이 먹었습니다.
이거 과식이 습관이 되어가네요.
배를 편안하게 해줍시다.
식사량 많음
식사속도 보통
행복지수 90 -&gt; 40</t>
  </si>
  <si>
    <t>편안한 침대에서 잘 잘 수 있어서 감사합니다.
수면의 질 높음
행복지수 80</t>
  </si>
  <si>
    <t>김치전, 시금치 버섯 된장찌개
현미밥을 먹었는데 속이 참 편안합니다
식사량 보통
식사속도 보통
행복지수 90</t>
  </si>
  <si>
    <t>아버지께서 돈을 1100만원를 보내주셨습니다
어렵세 버신 돈을 이렇게 제게 보내주셔서 감사합니다
5년 안에 100배로 갚겠습니다
감사합니다
에너지 높음
집중력 높음
행복지수 100</t>
  </si>
  <si>
    <t>Father 1000 lend
300-400 적금 -&gt; 예단비
꽃게잡이 엊그제 같은데
결혼한다니
결혼한다해서
집 걱정 많이 했는데
다행이다
에너지 높음
집중력 높음
행복지수 100</t>
  </si>
  <si>
    <t>따뜻한 물에 목욕 할 수 있어 감사합니다
할머니와 엄마가 이야기합니다
쓸데없는 부분에 신경 안쓰면 좋겠습니다
뭘 하니 마니에 대한 부분들 말이죠
에너지 높음
집중력 높음
행복지수 100</t>
  </si>
  <si>
    <t>목욕했습니다
다정이가 화장품을 챙겨줬습니다
에너지 높음
집중력 높음
행복지수 100</t>
  </si>
  <si>
    <t>라닉스 미팅</t>
  </si>
  <si>
    <t>리눅스 포팅 관련해서 어떻게 할지 논의
밤새 할 뻔 했다가
못한다고 이야기 하고 
조금 미루기로 했습니다
감사합니다
에너지 낮음 -&gt; 보통
집중력 낮음 -&gt; 보통
행복지수 40 -&gt; 60</t>
  </si>
  <si>
    <t>나혼자산다를 봤습니다.
수현의 이야기가 인상깊었습니다.
한국에서는 매니저가 주도적이고
미국에서는 수현이 주도적이 됩니다.
주도적으로 살아야 그 삶이 즐겁습니다.
다른 이야기는 수현이 혼자 힘들게 힘들게 여기까지
오며 많이 울었다는 것입니다.
지금은 정수 매니저님이 있어 든든하다 합니다.
힘이 된다고 합니다.
참 멋있습니다.
에너지 보통
집중력 보통
행복지수 75</t>
  </si>
  <si>
    <t>오늘도 어김없이 고정일과를 수행할 수 있음에 감사합니다.
양치하기
습진약 바르기
머리쑥쑥 약먹기
물마시기</t>
  </si>
  <si>
    <t>티비를 보며 휴식을 취했습니다.
감사합니다.
에너지 보통
집중력 보통
행복지수 80</t>
  </si>
  <si>
    <t>양치하기
습지약 바르기
머리쑥쑥 약먹기
물 마시기
에너지 보통
집중력 보통
행복지수 80</t>
  </si>
  <si>
    <t>뭘 했는지 모르겠습니다.
약간 산만했어요.
에너지 보통
집중력 보통
행복지수 60</t>
  </si>
  <si>
    <t>BRIAN-205</t>
  </si>
  <si>
    <t>불행꾸러미</t>
  </si>
  <si>
    <t>음식점 찾는거 힘들구만
누군가 이걸 다 알아서 해주면 좋겠다
그래서 서비스로 나온거지
에너지 낮음
집중력 낮음
행복지수 30</t>
  </si>
  <si>
    <t>내 잠재력을 극대화 할 수 있도록 도와주는 글입니다
에너지 높음
집중력 높음
행복지수 100
누군가 나에게 총을 겨누고 있다면?
누군가가 나에게 총을 머리에 겨누고 말합니다.
"앞으로 3개월 안에 1억 만들어와라"
여러분은 어떻게 하시겠습니까?
목숨은 소중한 것입니다.
고로 벼랑 끝에 몰렸을때는 무엇이든 닥치고 하게 마련입니다.
의심하고 행동하지 않으면
며칠 뒤, 몇달 뒤 또 행동하지 않는 자신의 모습을 보며
다른 사람의 성장과 성과를
부러워하고만 있을 지 모릅니다
강제로 하게되는 것은 의미가 없습니다
본인 스스로가 행동해야 합니다</t>
  </si>
  <si>
    <t>꽃을 샀습니다
김현준 사회자님 식순
http://m.blog.naver.com/luxuryboy88/221476238171</t>
  </si>
  <si>
    <t>플랫폼 미팅
개발프로세스
외주</t>
  </si>
  <si>
    <t>bebop33님, 올라뻬드로님
힘을 주는 댓글 달아주셔서 감사합니다
덕분에 정말 귀가길에 힘이났습니다
너무나 감사합니다
에너지 높음
집중력 높음
행복지수 90</t>
  </si>
  <si>
    <t>아름이가 먼저 자네요.
저도 조금 휴식을 취하다 잠이 듭니다.
에너지 보통
집중력 보통
행복지수 70</t>
  </si>
  <si>
    <t>매일 매일 운동하는 것이 습관이 되고 있는 것 같아 좋습니다. 감사합니다.
팔굽혀펴기 15분
15회 10세트
10회 5세트
에너지 높음
집중력 높음
행복지수 95</t>
  </si>
  <si>
    <t>단기기억, 장기기억, 저장장치에 대한 글을 썼습니다. 
책을 읽고도 사람이 쉽게 바뀌지 않는 이유는  잠깐 단기기억에 머물게 하고는 흘려보내기 때문인 것 같습니다.
에너지 높음
집중력 높음
행복지수 100</t>
  </si>
  <si>
    <t>팔굽혀펴기 15분
벤치 위에서 팔굽혀펴기
15회 15세트
에너지 보통 -&gt; 높음
집중력 보통 -&gt; 높음
행복지수 80 -&gt; 100</t>
  </si>
  <si>
    <t>BRIAN-255</t>
  </si>
  <si>
    <t>신혼여행 계획하기</t>
  </si>
  <si>
    <t>여행지 찾아보면서 몰입을 경험했습니다.
패키지 일정 만들면서 몰입했습니다.
이렇게 몰입할 수 있어서 감사합니다.
사진도 붙이고 설명도 붙이니
진짜 패키지 같습니다.
신기합니다.
에너지 보통 -&gt; 높음
집중력 보통 -&gt; 높음
행복지수 60 -&gt; 100</t>
  </si>
  <si>
    <t>간단하게 샤워를 하고
아름이와 함께 테이블에 앉아
오늘 있었던 일, 앞으로 있을 일에 대해
이런 저런 이야기를 했습니다.
어제 빨래가 너무 많았는데,
그거 다 정리하느라고 너무 고생 많았습니다.
사랑합니다.
에너지 높음
집중력 높음
행복지수 100</t>
  </si>
  <si>
    <t>상대의 글을 꼼꼼하게 차분하게 읽읍시다
그 글을 어떻게 내게 체화할 수 있을지 생각해봅시다
하루 하루의 습관을 만들어 나갑시다
글을 읽는 것 자체가 예술입니다
댓글 자체가 예술입니다
에너지 높음
집중력 높음
행복지수 80</t>
  </si>
  <si>
    <t>다정이와 엄마와 행복한 식사
가족과 함께 식사하니 참 좋습니다
따뜻합니다
전병, 핫도그
밥
천혜향
식사량 보통
식사속도 보통
행복지수 100</t>
  </si>
  <si>
    <t>아름이와 기분 좋은 통화를 했습니다
감사합니다
행복지수 100</t>
  </si>
  <si>
    <t>금요일날 저녁에 플랜짜고
월요일날 아침에 얼마나 되있냐고 물어보는 이유는
관리자가 상황을 한 눈에 볼 수 있도록 만들기 
이걸 프로젝트 목표로 하자</t>
  </si>
  <si>
    <t>외출 준비를 했습니다
에너지 보통
집중력 보통
행복지수 70</t>
  </si>
  <si>
    <t>충분한 수면을 취할 수 있음에 감사합니다.
에너지 보통
집중력 보통
행복지수 80</t>
  </si>
  <si>
    <t>everhour가 어떤가 싶어서 사용해봤는데요.
이건 완전 별도의 툴입니다.
어쩌면 좋을지도.
어쩌면 별로일지도 모르겠네요.
저는 아직은 멋지게 분류해주는 Tempo가 좋습니다.
추후에 멋지게 Update된 앱이 나오면 좋을 것 같습니다. 기대할 것입니다 :)
에너지 높음
집중력 높음
행복지수 100</t>
  </si>
  <si>
    <t>편하게 휴식을 취했습니다</t>
  </si>
  <si>
    <t>2억 빚
1억 6천 - 개인 선배 ( 매달 37만원 이자 )
이 분과 땅 공동 투자 8000만원 ( 600평 )
4000만원 중 다정이 2000만원, 부모님 2000만원
아파트 전세 구할 때 연금저축에서 돈을 빼서 주셨구나
연금저축에서 500 -&gt; 아파트 전세
연금저축에서 500 -&gt; 다른 곳
연금 저축 50 8년째, 10년 완납
25는 엄마, 25는 현성이 엄마
이번에 1000만원도 빌려서 주신거군요
참... 삶이 쉽지 않네요
미안해요 아빠 엄마
마음이 아픕니다
에너지 높음
집중력 높음
행복지수 100</t>
  </si>
  <si>
    <t>엄마랑 다정이랑 땅콩을 깠습니다
재밌게 이야기 해서 좋았습니다
에너지 높음
집중력 높음
행복지수 95</t>
  </si>
  <si>
    <t>의식의 혼돈을 이런 식으로 피하는 방법도 어느 정도는 먹혀들지만 경험의 질을 긍정적으로 바꾸어주지는 못한다. 앞에서 보았듯이 사람의 기분은 몰입 상태에 있을 때 절정에 이른다. 그것은 도전을 이겨내어 문제를 해결한 뒤 무언가 새로운 것을 발견하는 순간이다. 몰입을 낳는 활동은 대부분 명확한 목표, 정확한 규칙, 신속한 피드백이라는 공통점을 갖는다. 
바로 이런 외적이 조건들이 갖추어졌을 때 비로소 우리는 집중하고 긴장한다. 그런데 여가 시간에는 이런 외적 조건들을 찾아보기 힘들다. 물론 여가 시간에 운동을 한다거나 예술 작품을 감상한다거나 취미 활동을 하는 경우에는 몰입을 위한 조건이 갖추어진다. 하지만 특졀히 하난 일 없이 시간만 주어졌을 때는 몰입과는 정반대의 현상인 심리적 혼돈과 무기력 상태로 들어간다.</t>
  </si>
  <si>
    <t>돼지볶음</t>
  </si>
  <si>
    <t>부대찌개, 콩불
&lt;생각&gt;
하루 종일 내 에너지를 최대한으로 높이는데 신경을 쓰자. 이거 자체를 콘텐츠로 만들자.
완벽한 하루 만들기.
데일리플랜, 데일리리포트 작성
식사량 많음
식사속도 보통
행복지수 70</t>
  </si>
  <si>
    <t>어제 해야할 피티를 못하고
오늘 일찍 일어나지 못하고
했음에도 흔들리지 말자
이런걸 못하면 내가 내 삶을 통제하지 못한다는 생각이 들어서 괴롭다
얼른 내가 내 삶을 통제하는 삶을 살자
이렇게 할려면 준비가 되어 있어야 한다
아름이의 몸 상태가 가장 중요하다
자신이 가장 잘 안다 몸 상태를
아름이의 몸을 바라보자
아름이의 마음을 바라보자
이게 1순위이다
에너지 보통
집중력 보통
행복지수 70</t>
  </si>
  <si>
    <t>avana ( project 관리 ), harvest ( time tracking )
2가지 무료툴을 알게 되어 감사합니다.
무료툴을 습득해서 개인이 쓸 수 있도록 만드는 것을 도와줘야겠습니다.
이게 훨씬 설득력이 있습니다.
왜냐하면 툴 쓰는데 매달 비용을 지불 하는 것은
엄청난 부담이기 때문입니다.
WIKI + Project Management + Time Tracking을
무료 툴로 구성해보겠습니다.
이거라면 한 번 강의 해볼만 합니다.
에너지 높음
집중력 높음
행복지수 100</t>
  </si>
  <si>
    <t>충분한 수면을 취했습니다
이렇게 많이 잘 수 있어 감사합니다.
에너지 높음
집중력 높음
행복지수 100</t>
  </si>
  <si>
    <t>지형이형과 장을 봤습니다.
과일도 많이 사고 술도 많이 샀습니다.
에너지 보통
집중력 보통
행복지수 80</t>
  </si>
  <si>
    <t>엄마와 식사
순두부찌개
밥이 엄청 맛있었다
식사량 보통
식사속도 빠름
행복지수 90
행복한 노후 - 엄마 아빠 할머니 다정이의 일상
삶의 질을 어떻게 올려드릴수 있을까
일상에 더욱 관심을 가지자
정말이다
에너지 높음
집중력 높음
행복지수 100</t>
  </si>
  <si>
    <t>왜이렇게 앉아서 부정적인 이야기를 듣는게 힘든지 모르겠다
책이고 뭐고 하나도 집중이 안되고 마음이 괴롭다
다행이도 일어나서 멀리 서있으니 아무 소리도 들리지 않고 마음이 평화롭다
에너지 높음
집중력 높음
행봇지수 100</t>
  </si>
  <si>
    <t>하루에 얼마나 어디에 생각을 집중하느냐
이게 중요하다
이 생각을 다스릴 수 있어야 한다
에너지 ???
집중력 ???
행복지수 ???</t>
  </si>
  <si>
    <t>블로그에 댓글을 달았습니다.
멋진 댓글, 제게 행복감을 주는 댓글을 달아주신 모든 분들에게 감사합니다.
에너지 높음
집중력 높음
행복지수 100</t>
  </si>
  <si>
    <t>아름이 옆에 누워서 아름이 꼭 안고
행복한 시간을 보냈습니다
아름이가 무서운 꿈을 꿨다고 합니다
다른곳에 끌려가서 결혼하는 꿈 ㅠㅠ
에너지 보통
집중력 보통
행복지수 90</t>
  </si>
  <si>
    <t>BRIAN-229</t>
  </si>
  <si>
    <t>반성하기</t>
  </si>
  <si>
    <t>데일리리포트를 구체적으로 기록했습니다.
기록할 수 있음에 감사합니다.
에너지 높음
집중력 높음
행복지수 100</t>
  </si>
  <si>
    <t>닭찜, 불고기, 국, 햄버거, 마늘빵, 치즈과자,
표고버섯 샐러드, 여러가지 과일, 와인
태희형, 지연 형수님, 성래형, 영준이형, 지형이형
이렇게 맛있는 음식을 함께 먹을 수 있어 감사합니다.
식사량 많음
식사속도 느림
행복지수 90</t>
  </si>
  <si>
    <t>결혼식 식순 이야기 하다가
에너지가 많이 낮아졌습니다.
아름이와 대화를 더 할 필요가 있습니다.
아름이 입장에서는
부모님께서 자꾸 관여를 하는 것 같다는 느낌을 받습니다.
에너지 보통 -&gt; 낮음
집중력 보통 -&gt; 높음
행복지수 80 -&gt; 30</t>
  </si>
  <si>
    <t>메이크업 미팅
7시 30분까지 가야할 수도 있다
신부는 마지막에 도착
아빠는 톤업 크림 알아보자
에너지 높음
집중력 높음
행복지수 90</t>
  </si>
  <si>
    <t>삶을 살아가면서 미리 예방할 수 있는 것들은 예방하는 것이 좋다
자궁경부암 예방 3차례
탯줄 제대혈 -&gt; 엄청나게 많이 활용됨</t>
  </si>
  <si>
    <t>스쿼트 10분
20회 5세트
15회 5세트
에너지 보통 -&gt; 높음
집중력 보통 -&gt; 높음
행복지수 70 -&gt; 90</t>
  </si>
  <si>
    <t>감사일기를 3일치 썼습니다.
감사일기를 쓸 수 있게 한 계기를 준 BKE 그룹 회장님에게 감사합니다.
덕분에 제 마음이 참 충만합니다.
감사하고 감사하고 또 감사합니다.
에너지 높음
집중력 높음
행복지수 100</t>
  </si>
  <si>
    <t>목표를 이루는 시스템이라기 보다는
삶을 살아가는 방식을 정하고 싶습니다
더이상 어떻게 살아갈지 고민하지 않아도 될 것 같습니다
그냥 일상의 기쁨을 만끽하면 될 것 같아요
에너지 높음
집중력 높음
행복지수 100</t>
  </si>
  <si>
    <t>태희형 덕분에 아주 아주 행복한 시간을 보냈습니다. 감사합니다!
사람 : 성래형, 지연 형수님, 영준이형, 지형이형, 태희형
장소 : 태희형네 집
책 이야기 :
이기적 유전자, 총균쇠, 호모데우스, 사피엔스
감사이야기 ( 표현이 중요하다. )
베푸는 것에 대한 태희형의 생각
에너지 높음
집중력 높음
행복지수 100</t>
  </si>
  <si>
    <t>운동하며 생각한 부분 글로 적기 ( 18:00 ~ 18:20 )
샤워하고 나오기 ( 18:20 ~ 18:40 )
장보기 ( 18:40 ~ 19:00 )
요리하기 ( 19:00 ~ 19:40 )
에너지 높음
집중력 높음
행복지수 85</t>
  </si>
  <si>
    <t>백김치 크림 삼겹살
미야의 필살요리입니다.
요리 너무 맛있었어요!!
분위기도 너무나 좋았구요.
백김치와 크림소스 삼겹살의 조합이 끝내줬습니다. 정말 !!!
식사량 보통
식사속도 보통
행복지수 300 ( 너무 맛있었습니다. )</t>
  </si>
  <si>
    <t>리눅스 포팅 관련해서 작업
외부 오실레이터를 잘 못 꽃아서 
디버깅하는데 시간이 걸림
ebios 부팅, uboot 부팅이 하나씩 되면서 힘이 생김
에너지 낮음 -&gt; 보통
집중력 낮음 -&gt; 보통
행복지수 40 -&gt; 80</t>
  </si>
  <si>
    <t>아름이 고모 두분과 함께
랍스터 파스타
스테이크
샐러드
에너지 높음
집중력 높음
행복지수 100</t>
  </si>
  <si>
    <t>버스에서 균형잡기가 힘듭니다.
이때는 영상을 보며 에너지를 충전합시다.
사람들에 치여서 마음도 몸도 힘들었습니다.
에너지 낮음
집중력 보통
행복지수 60</t>
  </si>
  <si>
    <t>목표를 이루는 시스템으로 한정짓고 싶지 않습니다
제 삶을 위한 시스템을 만들고 싶습니다.
그래서 잘 살 생각만 하겠습니다.
에너지 높음
집중력 높음
행복지수 90</t>
  </si>
  <si>
    <t>지형이형과 이야기 하며 집으로 갔습니다
지형이형과는 너무나 통하는게 많아 좋습니다
로직뱅크에서 FreeRTOS하며 몰입한 이야기
107하며 고생한 이야기
Verdi로 처음 아키텍쳐 봤을 때 이야기
나가더라도 꼭 플랫폼은 만들고 나가자는 이야기
멋지게 하나 이뤄놓고 나가자는 이야기
에너지 높음
집중력 높음
행복지수 100</t>
  </si>
  <si>
    <t>어깨
자주 풀어주기
카페에서 이야기</t>
  </si>
  <si>
    <t>Linux 부팅이 계속 실패하면서
조금씩 조금씩 힘이 빠졌습니다
제가 화요일까지 리눅스 부팅 할 수 있다 했는데
생각보다 정말 안되네요....
에너지 보통 -&gt; 낮음
집중력 보통 -&gt; 낮음
행복지수 70 -&gt; 30</t>
  </si>
  <si>
    <t>회사 책상 정리하고
데스크탑 파일도 정리했습니다.
정리하면서는 머리속이 복잡해 힘들었지만
정리하고 나니 기분이 좋습니다.
에너지 보통 -&gt; 높음
집중력 보통 -&gt; 높음
행복지수 70 -&gt; 90</t>
  </si>
  <si>
    <t>파리바게트에서 간단하게 빵 먹기
치즈 바게트
식사량 보통
식사속도 보통
행복지수 85</t>
  </si>
  <si>
    <t>김미경 강사님의 Atomic Habbit 소개 영상을 봤습니다.
잘 집중은 안됬습니다만 습관의 중요성을 다시 한 번 인지했습니다.
에너지 보통
집중력 보통
행복지수 80 ( 지하철 안이 너무 더웠어요. )</t>
  </si>
  <si>
    <t>설겆이하고 방 닦고 음식물 쓰레기 버리고 왔습니다
에너지 보통
집중력 보통
행복지수 70</t>
  </si>
  <si>
    <t>포기하는 이유에 대해 글쓰기
글을 쓸 수 있다는 사실 자체가 감사합니다
축복입니다
댓글 달아주신 모든 분들에게 진심으로 감사합니다
에너지 높음
집중력 높음
행복지수 90</t>
  </si>
  <si>
    <t xml:space="preserve">어제 아름이가 아픈데 못 챙겨줘서 마음이 아팠고
피티도 못가서 약속을 못 지켜서 조승규 트레이너님에게 미안했고, 아침에 늦게 일어나서 아침 5시 플랜도 못 지켰습니다.
뭔가 제 삶을 통제하지 못해 삶이 엉망이 된 느낌이 었는데, 그럼에도 불구하고 아침에 아름이를 챙겨주소 블로그에 댓글을 달고 감사일기를 쓰고 데일리 리포트를 쓰며 제 에너지를 충전 했습니다.
마음과 감정이 무너지더라도
쉽게 빨리 회복 할 수 있는 힘을 가지고 있음에 감사합니다.
이거 정말 엄청난 힘입니다.
엄청난 자산입니다.
어떤 감정이라도 회복할 수 있습니다.
그 힘이 제 안에 내재되어 있습니다.
그러니 어떤 특정 순간에 힘들더라도 좌절하지 말고 이 순간을 기억합시다.
저는 대단한 사람입니다.
저는 어떤 일이든 해내는 사람입니다.
일상의 습관을 다시 재정비합시다.
그리고 마찬가지로
감정이 무너질때 잘 회복 되듯이
감정이 올라갈때(긍적적으로)도 다시 쉽게 평범한 보통의 상태로 돌아오기 쉽습니다.
계속해서 감정 에너지를 높일 필요가 있습니다.
어쩌면 이 에너지를 올리는 것이 모든 것의 키일 수 있습니다.
--------------------------------
추가 메모
현재에 구성된 뇌에는 제 기분을 좋게 만드는 부분이 있습니다.
마치 아침에 제가 카페에 와서 혼자만의 시간을 가지는 것 처럼요.
이 부분을 일상에서 많이 만들어 내야 합니다.
에너지 높음
집중력 높음
행복지수 300
</t>
  </si>
  <si>
    <t>CPUSS Integration
에너지 높음
집중력 매우 높음!!! ( 생산성도 높은가? )
행복지수 100</t>
  </si>
  <si>
    <t>반디앤루니스가서 하이퍼포커스 책도 사고
모던하우스에서 물통도 샀습니다
캡틴 마블같은 콘텐츠를 만들고 싶습니다.
생각만으로는 힘이 듭니다.
오감 생각 행동 모든 것들을 통해 내 에너지를 만들어낼 것입니다.
에너지 높음
집중력 높음
행복지수 90</t>
  </si>
  <si>
    <t>어제 오늘 데일리리포트를 기록했습니다.
기록할 수 있음에 너무나 감사합니다.
에너지 보통
집중력 보통
행복지수 80</t>
  </si>
  <si>
    <t>일주일 프로젝트 - 하이퍼포커스
에너지 높음
집중력 높음
행복지수 100</t>
  </si>
  <si>
    <t>삼겹살
이렇게 삼겹살 집을 키우신 사장님 대단하시다</t>
  </si>
  <si>
    <t>닭갈비 + 볶음밥
이사님이 사주셨습니다.
감사합니다.
아이스 아메리카노 
병탁책임님이 사주셨습니다.
감사합니다.
식사량 많음
식사속도 보통
행복지수 90 -&gt; 70 ( 배가 너무 불러 졸립니다. )</t>
  </si>
  <si>
    <t>리눅스 부팅 디버깅
램부팅은 됩니다
SD Card 부팅이 안됩니다
에너지 보통
집중력 보통
행복지수 80</t>
  </si>
  <si>
    <t>김밥 졸리다
식사량 보통
식사속도 보통
행복지수 70
캡틴 마블 같은 콘텐츠를 만들고 싶다
생각만으로는 힘들다
행동 오감 생각 모든것을 통해 내 에너지를 만들어 내야한다</t>
  </si>
  <si>
    <t>운동
유산소 20분 ( 7분 달리기 )
스쿼트 15분 ( 숨이 헐떡 거릴정도로 했습니다 )
20회 5세트
15회 5세트
16kg 10회 5세트
에너지 보통 -&gt; 높음
집중력 보통 -&gt; 높음
행복지수 70 -&gt; 100</t>
  </si>
  <si>
    <t>청첩장 마무리하기
인사말 예쁘게 써준 아름이에게 감사합니다.
에너지 높음
집중력 보통
행복지수 100</t>
  </si>
  <si>
    <t>은성이형 보미누나
해물탕 맛있는 과일
고량주</t>
  </si>
  <si>
    <t>라닉스 관련 미팅을 했습니다
능동적인 자세에 대해 많이 배웠습니다
먼저 다가가서 이야기 하려는 노력을 해야 합니다
IP Status를 한 눈에 볼 수 있어 좋았습니다
무엇이든 한 눈에 보는 연습을 해야겠습니다
자료도 그렇게 만들어야 겠습니다
에너지 높음
집중력 높음
행복지수 80</t>
  </si>
  <si>
    <t>현재의 나는 31년 동안, 먹고 자고 생각하고 듣고 말하고 본 것으로 구성되어 있다.나의 뇌는 그렇게 구성되어 왔다.뇌 안의 정보 체계가 있는데,이건 책을 한 번 읽는다고 바뀌지는 않는다.책은 그냥 도움을 줄 뿐이다.책에서 얻는 글자는 생각을 일으키고이 생각을 정리해서 내 뇌속에 넣으려는 노력이 필요하다.이따금 생각만으로 되지 않을 때가 있고 행동이 수반되어야 내 뇌속의 정보체계가 변할 때가 있다.뇌의 가소성.뇌가 변한다는 것이다.책을 읽고 쉽게 사람이 바뀌지 않는 이유는.책의 내용을 내 뇌에 각인시키려 하지 않기 때문이다.그냥 스쳐지나가는 정보일 뿐이다.단기기억과 장기기억이 있다면,잠깐 단기기억에 머물렀다가 영원히 사라져 버린다.책을 읽고, 블로그를 보고 들어온 정보는.보고 들은 것은.내 단기기억에 머문다.이 단기기억에 있는 것을 내것으로 소화하려고 무진장 애써야 한다.그래야 내 뇌가 바뀔까 말까다.서서히 형성되어온 30년간의 뇌가 쉽게 바뀔까?그렇지 않다.의식적으로 내 뇌의 정보체계를 바꿔야 한다.단기기억으로 들어온 정보를 깊이 생각하고 집중해서글로 쓰고 이야기를 하면서 장기기억으로 옮겨주어야 한다.그래야 그것이 내 삶에 묻어난다.내 일상에 묻어난다.그렇지 않으면 그냥 단기기억으로 잠깐 왔다스쳐지나가는 정보일뿐.책을 읽는다고 삶이 변하지 않는다.하지만 책의 내용. 단 한 줄이라도 곱씹어 보고글로 쓰고이야기 하고표현하면서행동하면서내 뇌 속에. 정보체계속에. 장기기억에 박으려고 해야 한다.특히 깊이 생각하는 것.이걸 글로, 말로 표현하는 것.마지막으로 행동하는 것이. 뇌를 변화시켜. 이 정보를 내 일상에 적용 시키는 것 같다.이렇게 되면 책의 내용이 곧 내가 되므로.그 책을 제대로 소화한 것이다.그렇게 소화해야 한다.그렇지 않으면 30년 살아온 인생이.그대로 또 반복된다고 보면 된다.지금 만족하는 것도 중요하다.그에 못지 않게 중요한 것은점차적으로 더 희망적인 삶을 사는 것이다.
그리고 단기기억에 머물 던 것들이
장기기억으로 단 번에 가는게 아니기 때문에
내가 보고 들은 정보들을 
선별해서 적어 놓을 수 있는 공간이 필요하다.
블로그든, 위키든, 에버노트든 무엇이든 상관없다.
단기기억에서 장기기억으로 보내고 싶은 것들.
내 단기기억 속에만 머물고 장기기억으로 가지 못하는 것들.
그것들을 적어 놓아야 한다.
그래야 기억할 수 있다.
시스템이 필요한 이유다.
현인들의 에너지를 모아 놓아 글이든,
영상이든 저장해놓아야 하는 이유다.
시스템(위키, 에버노트, 블로그, 기억장치) -&gt; 단기기억 -&gt; 장기기억.
장기기억에 있는 것은 내 삶.
내 일상에 녹아든다.
-------------------------------
생각 한 것을 한 번 훅 글로 적는 것이 
많은 도움이 된다.
아침에 힘들었는데
이렇게 아름이 챙기기,
블로그 댓글,
감사일기,
데일리리포트,
블로그 글쓰기를 통해 행복해졌다.
감정이 힘든 상태에서도 나를 행복하게 하는 방법을 알고 있어 참으로 감사하다.
에너지 높음
집중력 높음
행복지수 100</t>
  </si>
  <si>
    <t>스쿼트 15분
20회 5세트
15회 10세트
운동을 하니 식곤증이 사라졌습니다.
매일 운동 정말 좋습니다!
에너지 높음
집중력 높음
행복지수 100</t>
  </si>
  <si>
    <t>그냥 편안하게 휴식을 취했습니다
에너지 낮음
집중력 낮음
행복지수 50</t>
  </si>
  <si>
    <t>오감사일기를 썼습니다
에너지 보통
집중력 보통
행복지수 90</t>
  </si>
  <si>
    <t>5시에 일어났다가 다시 잤습니다.
5시에 일어났는데 많이 피곤했나 봅니다...
아니면 일을 해야되서 일어났다는 생각에...
싫어서 다시 잤을지도 모르겠습니다.
최대한 12시 전에 잠드려고 노력해야겠습니다.
수면의 질 보통 ( 알람소리에 계속 깨서요.. )</t>
  </si>
  <si>
    <t>운동 식단
바꾸는거 엄청나게 어렵다
뇌도 마찬가지다 30년 쌓여온거 바꾸기 엄청나게 어렵다
그러니 변한다
뇌의 가소성으로 변한다
블로그 책 동영상
강의에서 들은거 사람들에게 들은거
다정리하기
블로그에 마인드가 엄청나게 멋진 사람들이 많다
세가지 목표에 집중
1. 운동 ( 목표 )
2. 결혼준비 ( 목표 )
3. 일 ( 목표 )
4. 습관만들기 ( 목표 )
 - 물 마시기
 - 운동
에너지 높음
집중력 높음
행복지수 100</t>
  </si>
  <si>
    <t>맘스터치 햄버거, 콜라
엄청 맛있네요
식사량 보통
식사속보 빠름
행복지수 90</t>
  </si>
  <si>
    <t>Andes EVB Linux Booting
eBIOS와 uboot 부팅시
CPU 관련 Special Register 확인해서 
비교 후 
eBIOS에 맞춰서 다시 Linux 램부트를 했으나
확인이 안된다.
다른 Peripheral들을 체크해봐야 겠다.
에너지 높음
집중력 매우 높음 ( 몰입했음!!! )
행복지수 100</t>
  </si>
  <si>
    <t xml:space="preserve">라닉스 과제에 들어가는 IP의 모든 Instance를 등록만 했습니다.
Integration하는 과정에 제게 엄청난 몰입감을 주네요.
실력과 난이도가 맞아 떨어져서 그런가봅니다.
에너지 높음
집중력 매우 높음
행복지수 100
</t>
  </si>
  <si>
    <t>이웃분들에게 정성스럽게 댓글을 달아줄 수 있어서 감사합니다.
답변을 달아준 모든 이웃 분들에게 진심으로 감사의 뜻을 전합니다. 사랑합니다.
충만한 마음이 듬에 감사합니다.
에너지 높음
집중력 높음
행복지수 100</t>
  </si>
  <si>
    <t>아보카도 바나나 우유 쉐이크
너무 차가운데 빨리 먹었습니다
다음엔 좀 더 미지근하게 먹으면 좋겠습니다
식사량 보통
식사속도 보통
행복지수 85</t>
  </si>
  <si>
    <t>신라면 밥
은성이형 보미누나 아름 나
식사량 보통
식사속도 보통
행복지수 80</t>
  </si>
  <si>
    <t>겁나게 안정적이로 무기력 하다면
겁나게 도전적이고 파란만장한데 충만하다면
무슨 삶을 택할래
기록을 하는 이유는 오늘을 잘 살기 위해서다
오늘이 다다
오늘 하루 나 잘 살았니?
감정이 일순위다
하루 종일 감정이 어떠냐
포기하지 않으려면 감정을 잘 관리해야 한다
에너지 높음
집중력 높음
행복지수 80</t>
  </si>
  <si>
    <t>Andes EVB Linux Booting
아래 시퀀스로 U-boot 기반 Linux 램 부트 성공
1. Uboot - Reg 변경
2. GDB Load Linux
3. Reg 변경
4. GDB Load Linux
에너지 높음
집중력 높음
행복지수 100</t>
  </si>
  <si>
    <t>양치도 하고 휴식도 취했습니다
에너지 보통
집중력 보통
행복지수 80</t>
  </si>
  <si>
    <t>샤워하고 나오니 기분이 끝내줍니다.
에너지 높음
집중력 높음
행복지수 100</t>
  </si>
  <si>
    <t>분리수거, 빨래, 이불털기
하나 하나씩 정리하니 기분이 좋습니다
에너지 높음
집중력 높음
행복지수 90</t>
  </si>
  <si>
    <t>아름이와 아침에 꽃을 핀것을 볼 수 있어 감사합니다.
아침에 아름이와 함께 아보카도, 바나나, 우유 쉐이크를 먹을 수 있음에 감사합니다.
아름이와 고구마를 쪄서 회사에 가져갈 수 있음에 감사합니다.
아침에 아름이를 꼬옥 안을 수 있어서 감사합니다
일어날 당시에는 5시에 못일어났다는 죄책감 때문에
힘들었는데 막상 아침에 나오니 상쾌하고 좋습니다.
이렇게 기분 좋게 출근할 수 있어 감사합니다.
에너지 높음
집중력 높음
행복지수 100</t>
  </si>
  <si>
    <t>마파두부, 시금치
식사량 보통
식사속도 보통
행복지수 90</t>
  </si>
  <si>
    <t>네가지 목표에 집중
1. 운동 ( 목표 )
2. 결혼준비 ( 목표 )
3. 일 ( 목표 )
4. 습관만들기 ( 목표 )
 - 물 마시기
 - 운동 
 - 데일리리포트
 - 오감사일기
 - 블로그 포스팅
 - 상대에 대해 생각하기
뇌의 가소성 ( 마음도 훈련이다 )
몸의 변화 ( 근육을 키우기 위한 혹독한 훈련 )
마음도 몸도 30년간 쌓아온것이다
쉽게 변하는게 상식적으로 불가능하다
이걸 변화시키시 위해
현인들의 지혜를 한 곳으로 모아서 분류한다 ( Confluene )
지혜를 내 단기기억, 장기기억으로 넣는다
점차적으로 장기기억으로 넣는다
단기기억의 공간은 정말 작다
이 공간에 무엇을 넣고 하루를 보낼 것인가
그건 선택하는 것이다
단기기억의 공간이 작기 때문에 ToDoList를 적고
단기기억의 공간을 비워 놓는다
단기기억의 공간이 온전히 지금하고 있는 일에 집중할 수 있도록
기억력에는 한계가 있다
선택하는데도 단기기억 공간을 다 차지한다
기억력에 한계가 있다는 것을 인지하고
목표와 계획을 짜고 그것을 일과에 넣어야 한다
수시로 그것을 확인하는 시스템을 만들어야 한다
확인한다는 사실 조차 단기기억에서 빼야 한다
ToDo List을 잘 활용하자
에너지 높음
집중력 높음
행복지수 100</t>
  </si>
  <si>
    <t>라닉스 가서 미팅하기
스펙 관련해서 1차 아키텍쳐 정함
이렇게 말하지 않아도 찾아와서 프로젝트를 적극적으로 진행해줘서 너무나 감사하다 ( 이노형 이사님 )
에너지 보통
집중력 보통
행복지수 85</t>
  </si>
  <si>
    <t>Time Tracking App 찾아보며 휴식을 취했습니다.
에너지 보통
집중력 보통
행복지수 80</t>
  </si>
  <si>
    <t>Jira를 이용해서 목표를 이루는 시스템 구상하기.
어쩌면 Jira App을 통해서 더 멋지게 시간 기록을 할수 있을지도 모르겠습니다.
에너지 높음
집중력 높음
행복지수 80</t>
  </si>
  <si>
    <t>계란 토스트, 딸기 바나나 오렌지
맛있게 먹었는데 뭔가 더부룩하고
몸이 쳐집니다
설겆이 하니
더 쳐지네요...
에너지 낮음
집중력 낮음
행복지수 60</t>
  </si>
  <si>
    <t>정성스럽게 행복하기를 바라며 이웃님들의 댓글에 글을 적는 다는 것은 참 행복한 일입니다.
제게 관심을 보여주신 모든 이웃분들에게 감사하고 감사하고 또 감사합니다.
감사에는 정말 큰 힘이 있는 것 같습니다.
어쩌면 정말 이게 인생에서 다인 것 같습니다.
에너지 높음
집중력 높음
행복지수 100</t>
  </si>
  <si>
    <t>은성이형과 이야기 ( 행복지수 100  )
근육이야기 운동이야기를 했습니다.
충만합니다.
왜냐하면 처음에 말없이 티비만 보다가
제가 말을 걸어서 멋진 대화를 할 수 있었기 때문입니다.
경주 버스에서 스님께 말을 걸었던 때와 비슷한 것 같습니다.
먼저 용기내어 말을 걸고 대화를 이어나갈 필요가 있습니다. 확신을 가집시다.
에너지 보통 -&gt; 높음
집중력 보통 -&gt; 높음
행복지수 50 -&gt; 100</t>
  </si>
  <si>
    <t>라닉스에서 판교로
무기력... ㅋㅋㅋ
에너지 낮음
집중력 낮음
행복지수 40</t>
  </si>
  <si>
    <t>플레인 요거트 스무디
배부르다...
식사량 많음
식사속도 보통
행복지수 60
----------------------
태희형이 하이비도 하고 라닉스도 하고...
요즘 안 행복하다..........
이렇게 아둥바둥 살아야 하나...
엄마는 안 그런데........
7살떄....
설악산 간다고 일주일 다녀오심
밥짓는 방법 알려주시고...</t>
  </si>
  <si>
    <t>지형이형과 함께 디버깅하기
SDIO -&gt; 0x0 번지 접근 Exception 문제 해결
에너지 높음
집중력 높음
행복지수 90</t>
  </si>
  <si>
    <t>아침에 벤치에 팔대고 팔굽혀펴기 20개, 15세트를 완료했습니다
스쿼트 매일 운동을 올려주신 이웃님 덕분입니다
스쿼트 매일 운동 알려주신 이웃님의 포스팅:
https://blog.naver.com/bluehye_won/221470646058
감사합니다
앞으로 매일 매일 운동을 하겠습니다
굳이 헬스장에 가지 않더라도 매일 매일 힘을 키워나가겠습니다
근력을 키워나가겠습니다
뇌를 건강하게 만들겠습니다
아침, 점심, 저녁으로 운동하겠습니다
에너지 높음
집중력 높음
행복지수 100</t>
  </si>
  <si>
    <t>베란다에서 스쿼트 30회
에너지 낮음 -&gt; 보통
집중력 낮음 -&gt; 보통
행복지수 50 -&gt; 75</t>
  </si>
  <si>
    <t>BRIAN-409</t>
  </si>
  <si>
    <t>회사에서 중요한 일에 몰입한 시간</t>
  </si>
  <si>
    <t>[Week Project1] 하이퍼포커스 실천</t>
  </si>
  <si>
    <t>CPUSS Working Table 문서를 만들었습니다.
의왕 휴게소에서 작업했는데, 나름대로 집중해서 했습니다.
중요도 높음
몰입도 높음
행복지수 70 ( 그닥 행복도는 높지 않네요 ㅎㅎ )</t>
  </si>
  <si>
    <t>아름이랑 이야기 ( 황홀하다 )
아름이의 이야기 ( 자신감, 브런치를 통해서 )
미야의 아픔이 사람들에게 도움이 될수 있겠구나란 생각이 들기 시작
우리가 대화를 엄청나게 많이 함 1년
처음에 내가 5시에 일어나고
블로그를 하고 했을 때 엄청 힘듬
내가 사랑하는 사람의 삶이 저런데 
나도 저렇게 해야할 것 같은 압박감
지금은 괜찮음 
그 덕분에 이렇게 브런치에 글도 쓰고
하고 싶은 일을 하게 됨
1년 동안 우리의 대화의 수준이 높아짐
공감도 삶의 질도 올라감
이런 우리의 대화를 녹음해야겠다는 생각을 함
이것 자체가 콘텐츠가 되겠다
자재의식을 다 발휘하고 껍데기로 떠나고 싶다
신동엽 껍데기는 가라
나루토 구미 ( 미야와 닮았다 )
예전에는 예민하다 생각
지금은 다른 사람이 이상하다 생각
우리가 싸우는 방식
밑바닥까지 다꺼냠
서로를 탓하다
다 꺼내고 자기를 돌아봄
브런치
20회 ( 친규들 이야기 5회)
3- 이방인
4 - 아빠가
에너지 매우 높음
집중력 매우 높음
행복지수 1000</t>
  </si>
  <si>
    <t>미팅록 송부하기
하기 싫은 일을 먼저해버리면
아주 아주 아주 편해진다
즐거운 일은 나중에 하자 신공이다 ㅋㅋㅋㅋㅋ
감정을 끌어올리자
관찰하자
내 잠재력을 믿자
에너지 보통 -&gt; 높음
집중력 보통 -&gt; 높음
행복지수 50 -&gt; 90</t>
  </si>
  <si>
    <t>Ethernet, DDR Integration을 했습니다
에너지 보통
집중력 보통
행복지수 80</t>
  </si>
  <si>
    <t>지형이형에게 인터럽트 관련해서 알려주기
늦게 알려줘서 미안해요
에너지 높음
집중력 높음
행복지수 100</t>
  </si>
  <si>
    <t>강의 
강의 제목 : 행복은 강도가 아니라 빈도다
강의 URL : 
https://www.youtube.com/watch?v=5wfnrEbXsxE
내용 : 
여자를 꼬시고 싶어서 춤을 배웠고,
통역사가 되고 싶어 영어를 배웠고,
힘든 일이 생겨 글을 썼습니다.
여자를 꼬시진 못했지만, 
통역사로 대단한 것을 하진 못했지만
춤을 추고 영어를 공부하고 글을 쓰는 과정이
행복을 만들어 주었다 합니다.
정말 큰 일은 자주 오지 않습니다.
하지만 작고 소소한 행복은 일상에서 마음만 먹으면 언제든지 만들어낼 수 있습니다.
느낀점 :  
역시 이렇게 사람의 행복감에 연계된 것에 저는 관심이 많은 것 같습니다.
실천 할 수 있는 점 :
행복의 빈도를 높일 수 있는 행복꾸러미를 
일상에서 매일 매일 실천합니다.
이 동영상과 서인국 교수님의 행복의 기원 책을 소개하는 글을 적고 싶습니다.
에너지 : 보통 -&gt; 높음
집중력 : 높음
행복지수 : 70 -&gt; 100</t>
  </si>
  <si>
    <t>BRIAN-48</t>
  </si>
  <si>
    <t xml:space="preserve">[CAR] 메일 대응 </t>
  </si>
  <si>
    <t>AHB 관련 메일 대응
Memory Compile 메일 대응
Kenneth I2C 관련 메일 대응
Kenneth와 통화했습니다.
친절하게 잘 설명해줘서 감사합니다.
에너지 높음
집중력 높음
행복지수 90</t>
  </si>
  <si>
    <t>뭘 했는지 잘 모르겠습니다
Jira를 어떻게 잘 사용할 수 있을까만 봤습니다
에너지 보통
집중력 보통
행복지수 60</t>
  </si>
  <si>
    <t>오징어 돼지 볶음, 된장찌개
식사량 보통
식사속도 보통
행복지수 80</t>
  </si>
  <si>
    <t>2018년 일년간의 데일리리포트를 기반으로 글을 썼습니다
일년간의 기록은 엄청난 콘텐츠입니다
기록했음에 감사합니다
에너지 높음
집중력 매우 높음
행복지수 100</t>
  </si>
  <si>
    <t>지금까지는 쩌니 집의 입장을 대표하는 느낌
지금은 미야 편이란 느낌
결혼식 안한다고 이야기한 부분
고모
서로가 서로의 편을 들어주고 높여주어야 한다는 말
에너지 높음
집중력 높음
행복지수 100</t>
  </si>
  <si>
    <t>직원이 집중할 환경을 만들어야 한다
크리스베일리 - 하이포커스 읽기
에너지 높음
집중력 높음
행복지수 85</t>
  </si>
  <si>
    <t>내부 회의
영곤 수석님, 지형이형, 태희형
CPUSS 엮는 것과 관련해서 회의
머리가 아프다.....
계속 이야기가 바뀌고 진행이 안된다.......
도대체 왜 카오스가 아닌데
카오스로 만드는거지.............
믿음이 없으신거다...
그러니 이렇게 물어보지...
짜증이 많이난다....
어떻게 할까
이 짜증을 어떻게 풀까............
어떻게!!!!!!!!
에너지 높음
집중력 높음
행복지수 30</t>
  </si>
  <si>
    <t>알쩌미니 패키지 일정 짜기
에너지 보통
집중력 보통
행복지수 80</t>
  </si>
  <si>
    <t>BRIAN-69</t>
  </si>
  <si>
    <t>[MIND] 목표 설정 및 리뷰</t>
  </si>
  <si>
    <t>하루의 목표를 설정했습니다
Things To Do 포스트잇에 
할일 3가지를 썼습니다.
에너지 높음
집중력 높음
행복지수 100</t>
  </si>
  <si>
    <t>웨딩스위치 미팅을 다녀왔습니다.
이것 저것 정말 많이 물어봤고요.
많이 안심이 되었습니다.
윤원준 대표님 감사합니다.
에너지 높음
집중력 높음
행복지수 100</t>
  </si>
  <si>
    <t>IP 관련해서 회의하기
지형이형과 태희형에게 진행상황을 잘 이야기해줘야 하는데 요즘 내 할일에 치여 그거 하기에도 바쁘다
그럼에도 불구하고 전체를 볼 수 있어야 한다
모두가 집중력을 어떻게 하면 끌어올리고 일터에서 삶의 질을 높일 수 있을지 고민해야 한다
이 고민이 참 중요하다
문제는 일을 왜이렇게 안하냐가 아니다
직원들의 삶의 질이다
이 삶의 질이 올라가면 자연스레 제품의 질도 올라간다
에너지 높음
집중력 높음
행복지수 80</t>
  </si>
  <si>
    <t>CPUSS Top이 먼저 필요하다 하신다
이걸 먼저 작업해야 겠다
에너지 높음
집중력 높음
행복지수 80</t>
  </si>
  <si>
    <t>아름이와 행복한 시간을 보낼 수 있어 감사합니다.
서로 따뜻한 이야기를 주고 받으며 출근 할 수 있어 감사합니다. 
에너지 높음
집중력 높음
행복지수 100</t>
  </si>
  <si>
    <t>감사할 수 있다는 것은 축복입니다.
감사일기를 쓰게 해준 BKE 그룹회장님, 아름이 너무나 감사합니다.
에너지 높음
집중력 높음
행복지수 100</t>
  </si>
  <si>
    <t>웨딩스위치 둘러보기
오랜만입니다.
에너지 보통
집중력 보통
행복지수 80</t>
  </si>
  <si>
    <t>라닉스 관련
- 상식 책임님께 리눅스 부팅 디버깅 요청
- 지형이형에게 부탁 받은 일 완료
 - Interrupt
 - AE300 compile
 - DMA 연결 확인
- 미팅록 이태원 연구위원님에게 송부
 - 수정본을 안 보내고 원본을 보냄
 - 영곤 수석님 죄송합니다
 - 급하게 하지 말자...
에너지 높음
집중력 높음
행복지수 80</t>
  </si>
  <si>
    <t>내부 미팅
CPUSS를 prefix, postfix 붙여서 만들기로 확정했습니다
에너지 보통
집중력 보통
행복지수 70</t>
  </si>
  <si>
    <t>베트남 신혼여행 호텔 예약 완료
에너지 높음
집중력 높음
행복지수 80</t>
  </si>
  <si>
    <t>블로그 제목을 어떻게 정할지 고르는게 왜 이렇게 산만하고 고통스럽지... 잘 한 번 신경써보자..
에너지 낮음
집중력 낮음
행복지수 100 -&gt; 20</t>
  </si>
  <si>
    <t>웨딩스위치 부터 가창댐 걷기
아름이와 잘 걸었습니다
감사합니다
에너지 보통
집중력 보통
행복지수 90</t>
  </si>
  <si>
    <t>형식이가 동영상을 찍어준다고 했습니다
너무나 기쁩니다
제 글에 댓글을 달아준 많은 분들에게 진심으로 감사합니다
멋진 음악을 들을 수 있어 감사합니다
에너지 높음
집중력 높음
행복지수 100</t>
  </si>
  <si>
    <t>리눅스 포팅하기
생각보다 잘 안되네요...
진전이 있으면 좋겠습니다
에너지 보통
집중력 높음
행복지수 70</t>
  </si>
  <si>
    <t>BRIAN-55</t>
  </si>
  <si>
    <t>[FUN] 영화보기</t>
  </si>
  <si>
    <t>영화를 재밌게 봤습니다
너에게 더이상 날 증명할 필요가 없다
김승호 회장님 무이이화 ( 이걸 좀 이해하겠다 )
이어령 - 사람들이 개인의 천재성을 다 덮어버리요 
영화를 보면서 변화하는 감정들
음악과 영상 그리고 글이 내 머리속에서 생화학 작용을 일으켜서 이렇게 벅찬 감정읗 만들어낸
http://m.blog.naver.com/garnet3040/221478573635
변화는 벅찬 감정과 함께 온다는 불로거의 글이 생각난다
중요한 것은 댓글 주고 받음이 아니다
내 심장이 떨리느냐 아니냐다
http://m.blog.naver.com/garnet3040/221478573635
20살의 내가 왜 30살의 지금으로 변했나
고깃집을 해도 왜 누구는 삶에 허덕이고
누구는 프랜차이즈까지 내며 현실에서 많은 것을 이루어가나
과연 차이가 무엇일까
에너지 높음
집중력 높음
행복지수 100</t>
  </si>
  <si>
    <t xml:space="preserve">CPUSS working table 작성
중요도 높음
몰입도 높음
행복지수 80
</t>
  </si>
  <si>
    <t>가창댐 근처에서
돼지불고기
막걸리
행복한 이야기를 했습니다.
감사합니다.
행복지수 100</t>
  </si>
  <si>
    <t>아름이와 대화의 희열을 보며 휴식을 취했습니다
백종원 선생님 멋있네요
자기가 장사하면서 
원하는대로 될때 희열을 느꼈다고 하십니다
그런데 티비 보는 것도 좋은데
저는 아름이와 대화하는게 더 좋아요
에너지 보통
집중력 보통
행복지수 75</t>
  </si>
  <si>
    <t>SDHC u-boot 포팅한 부분 확인
리눅스 부팅 잘 됩니다.
에너지 높음
집중력 높음
행복지수 70 ( 몰입도 떨어짐 )</t>
  </si>
  <si>
    <t>KTX 수면
엎드려자는건 정말 좋습니다.
행복지수 90</t>
  </si>
  <si>
    <t>데일리리포트 2019.3.4 ~ 2019.3.5 적기
모바일 템포가 동작을 안해서 직접 적었습니다
시간이 많이 들어가네요
그럼에도 불구하고 이렇게 기록하니
마음이 편안하고 행복합니다
에너지 높음
집중력 높음
행복지수 100</t>
  </si>
  <si>
    <t>수제비 작은거 2그릇
보리밥 작은거 2그릇
식욕, 성욕, 수면욕이 완전 중요한데,
이걸 잘 다스려서 기쁨이 있는 삶을 살고 싶습니다.
식사속도 보통
식사량 많음
행복지수 60 -&gt; 90 -&gt; 70 ( 배불러서.. 더부룩했어요 )</t>
  </si>
  <si>
    <t>BRIAN-389</t>
  </si>
  <si>
    <t>쇼핑</t>
  </si>
  <si>
    <t>잠재의식기에 관련된 글 읽기
http://m.blog.naver.com/garnet3040/221476226529
대구 신셰계 백화점에서 몰스킨 노트 찾기
웨딩스위치 둘러보기
오랜만입니다.
에너지 보통
집중력 보통
행복지수 60 ( 약간 피곤함 )</t>
  </si>
  <si>
    <t>다정이와 햄버거
햄버거 사줘서 고마워
식사량 보통
식사속도 보통
행복지수 80</t>
  </si>
  <si>
    <t>스쿼트 15분
20회 5세트
15회 10세트
점심 시간에 운동 할 수 있음에 감사합니다.
에너지 높음
집중력 높음
행복지수 100</t>
  </si>
  <si>
    <t>가방을 샀습니다.
감사합니다.
에너지 보통
집중력 보통
행복지수 60 ( 기차시간 때문에 초조했음 )</t>
  </si>
  <si>
    <t>4일치 감사일기를 썼습니다
마음이 따뜻합니다
감사합니다
에너지 높음
집중력 높음
행복지수 100</t>
  </si>
  <si>
    <t>물도 떠오고 오후에 일할 준비를 합니다.
에너지 보통
집중력 보통
행복지수 80</t>
  </si>
  <si>
    <t>백팩과 노트북을 들고 다니다 보니 힘들다
가벼운걸 들고 다니자
아깨를 풀어주니 시원하고 좋다
에너지 보통
집중력 보통
행복지수 60 -&gt; 80</t>
  </si>
  <si>
    <t>블로그 이웃분들 찾아가서 
정성스럽게 댓글을 다니 마음이 따뜻해집니다.
올라뻬드로님과 말캉브레인님 블로그르 찾아가서 댓글을 달았습니다.
JuJu님, Lisa님
에너지 높음
집중력 높음
행복지수 100</t>
  </si>
  <si>
    <t>CPUSS TOP working table 문서작성하기
중요도 높음
몰입도 높음
행복지수 80</t>
  </si>
  <si>
    <t>내 안에 위대함이 들어 있다고 생각할 때의
두근 거림 충만함을 기억하자
이 힘을 이용하자
에너지 높음
집중력 높음
행복지수 100
자기 존재안의 위대함을 보라 ( 위대함 )
엄청난 잠재의식의 힘
내 안에 구미가 있다
엄청나게 거대한 힘이 있다
내가 원하는 모든 것들이 이루어진 모습을 상상하라
이 힘을 내 삶을 살아가는 원동력으로 만들어라
외제차를 시승하러 가고
100평짜리 집을 보러 가라
가능하다고 생각하는 모든 것들을 실행하라
멋진 레스토랑을 가고 멋진 대우를 받으라
최고급의 생활을 하라
잠들기 전 5분이 굉장히 중요하다
이 5분 동안 내가 원하는 것을 얻었다고 생각하라
잠재의식음 우리가 깨어있는 시간의 96퍼센트를 좌우한다
소원을 이루는 삶을 시작하려면 잠들기전 마지막 5분이 하루 중 가장 중요한 5분이 될것이다
확신의 힘 웨인 다이어
http://m.blog.naver.com/garnet3040/221478573635</t>
  </si>
  <si>
    <t>달고 맛있는 과자.
태규 책임님이 주셨어요.
감사합니다.
에너지 높음
집중력 높음
행복지수 90</t>
  </si>
  <si>
    <t>부모님이 이런 이야기를  해주자.
아름이가 이야기 하기를.
어머니가 우리 어머니를 챙겨줘서 참 고마웠다. 좋았다.
내가 중요하게 생각하는 사람에게서 인정을 받는게
많은 사람들 한테 임정을 받는 것 보다
우리 어머니를 많이 챙겨줘서
엄마의 배려심에
아름이가 정말 좋아했다
그래서 나도 엄마가 고마웠다
은성이 형에게
산봉에서 이야기 했던 것 처럼
이야기하면 좋았을 텐데 아쉽다.
에너지 높음
집중력 높음
행복지수 100</t>
  </si>
  <si>
    <t>목표 성취가 행복을 보장할까?
도대체 목표는 왜 이뤄야 하는걸까?
위 주제로 글을 썼습니다.
행복합니다.
감사합니다.
에너지 높음
집중력 높음
행복지수 100</t>
  </si>
  <si>
    <t>CPUSS working table 문서작성
몰입도가 아주 높았습니다.
한가지 일에 집중해서 일하니 뭔가 방향을 잃지 않는 기분입니다.
중요도 높음
몰입도 높음
행복지수 90</t>
  </si>
  <si>
    <t>미야표 떡볶이, 라비올리
너무나 맛있어요
감사합니다
식사량 보통
식사속도 보통
행복지수 100</t>
  </si>
  <si>
    <t>이웃들의 글을 읽으며 많이 배웁니다.
착하게 살리라님의 글에서는 마음을 다스리는 방법을, 노력하는 남자님의 글에서는 주단위 프로젝트를 만드는 방법에 대해 배웠습니다.
에너지 높음
집중력 높음
행복지수 100</t>
  </si>
  <si>
    <t>목욕하고 집 정리하기
행복합니다
기분이 날아갈것 같습니다
배고픕니다
에너지 높음
집중력 높음
행복지수 100</t>
  </si>
  <si>
    <t>버스 아키텍쳐 Fix
Memory Map Fix
Interrupt Fix
처음에 잠시.. 블로그 댓글 다느라 딴짓 ㅎㅎ
(10분 정도)
나머지 1시간 30분은 아주 집중해서 했음
이렇게 집중해서 일할 수 있다는 사실에 감사합니다.
타카쿠라상의 버스아키텍쳐 문서 덕분에 한눈에 볼 수 있는 멋진 아키텍쳐를 만들었습니다.
에너지 높음
집중력 매우 높음
행복지수 100</t>
  </si>
  <si>
    <t>내 안의 위대함과
내 삶의 유한함 ( 간절함, 절박함, 반드시 해내야만 한다는 집념 )
이 꽃피어오르리라
운동 ( 현세에게 전화하기 )
결혼준비
일
습관
에너지 높음
집중력 높음
행복지수 100</t>
  </si>
  <si>
    <t>스쿼트 15분
20회 5세트
15회 5세트
10회 5세트
점심을 먹고 운동을 하면
나른하지도 않고
좋은 컨디션을 유지 할 수 있습니다
매일 매일 운동하는 습관을 만들고 싶습니다.
에너지 높음
집중력 높음
행복지수 100</t>
  </si>
  <si>
    <t>법칙
에너지 레벨은 0에서 100까지 있습니다.
이 에너지 레벨은 50으로 회귀하려는 특성이 있습니다.
인간은 적응의 동물이기 때문이며,
이 이유는 진화론적으로 설명할 수가 있습니다. 
(행복의 기원을 참고 합시다. )
그래서 이 에너지를 50에서 100으로 올려도
계속해서 50으로 떨어집니다.
이걸 올리기 위한 노력은 평생해야 하며
이에는 의지, 용기, 행동이 필요합니다.
이는 어떤 사람이든 똑같으므로
조건에 상관없이 누구에게나 공평합니다 
( 아직도 가야할길 )
행동
두려움에  맞설때의 설레임을 좋아합니다.
버스에서 스님에게 생각 없이 다가간것 것처럼
행동해야 합니다.
생각만 하다보면 에너지를 올리기가 정말 어렵습니다.
몸을 움직여야 합니다. 생각을 멈추고 몸을 움직여야 합니다. 그때 더 쉽게 에너지가 올라갑니다.
예시
집에 있었는데 에너지가 30까지 떨어졌습니다. 집에서 나와 헬스장으로 왔는데, 이 행동만으로 에너지가 60으로 올라갔습니다. 런닝머신 위에 올라가 3분 걸으니 에너지가 80까지 올라가고 10분을 걸으미 100까지 올라갔습니다.
내가 생각하는 것들
에너지가 100까지 올라가니 제가 여기에 적은 생각도 하게 되고 목표도 생각하게 됩니다.
일주일 프로젝크를 진행할 예정입니다.
분기별 목표도 너무 깁니다.
짧게 짧게 제 에너지를 50에서 100으로 끌어올리는 연습을 하려합니다.
일주일 프로젝트를 하며 글로 사진으로 영상으로 공유할 예정이며, 일주일 연재방식으로 미리 목차를 만들고 진행할 것입니다. 시각화를 사용할 것이며 굉장히 세부적인 그림이 제 머리속에 그려지게 할 것입니다.
에너지를 50에서 100으로 올리는 연습을 계속할 것입니다. 생각없이 행동하는 실험을 할 것입니다.
블로그 글, 책, 영상에서 얻은 지식을 일주일 동안 내 삶에 적용하고 어떤 변화를 만들어 낼 수 있는지 알릴 것입니다. 일주일 프로젝트는 지식을 삶에 적용하는 프로젝트입니다.
일주일 프로젝트를 알려준 노력하는 남자님에게 감사합니다. 
일주일 프로젝트를 함께하기로 한 형식이에게 감사합니다.
아름이
에너지 30 : 
집에서 아름이와 약~감 티격태격하고 에너지가 30이 되었습니다. 마음에 여유가 없어 사랑을 표현하기 힘듭니다. 제 에너지가 부족합니다.
에너지 100
런닝머신 위에서 에너지가 100이었을때
아름이를 보는데, 보는것 만으로 행복합니다.
아름이가 사랑스럽고 아름이에게 계속 사랑을 표현하게 됩니다.
유산소 운동 
35분 ( 15분 뛰기, 20분 걷기 )
에너지 낮음 -&gt; 높음
집중력 낮음 -&gt; 높음
행복지수 30 -&gt; 60 -&gt; 80 -&gt; 100</t>
  </si>
  <si>
    <t>알면서도 알지못하는 것들 책 읽기
생각의 힘에 관하여 읽기
에너지 높음
집중력 높음
행복지수 100</t>
  </si>
  <si>
    <t>추어탕
추어탕은 매번 먹어도 맛있네요
추어탕 사주셔서 감사합니다 최대표님
식사량 보통
식사속도 빠름
행복지수 100</t>
  </si>
  <si>
    <t>잠깐 휴식을 해야겠다 생각하고
휴식 중입니다 ^-^
에너지 보통
집중력 보통
행복지수 60</t>
  </si>
  <si>
    <t>미야 DSLR 활용해보기
일상을 영상으로 만들기
일상이 목표를 이루는 과정이 되도록 하기
운동을 내 삶의 중심에 놓아보자.
반성하기를 하루 일과로 넣기
에너지 높음
집중력 높음
행복지수 100</t>
  </si>
  <si>
    <t>버스 아키텍쳐, 메모리맵, 인터럽트 
확정 후 이태원 연구위원님께 송부드리기
초반 17분 정도 블로그 본다고
집중을 못했습니다 죄송합니다
30분 정도 봤는데 잠이 오네요
영곤 수석님과 이따 리뷰하고 송부해야겠습니다
에너지 보통
집중력 보통
행복지수 80</t>
  </si>
  <si>
    <t>CPUSS Black Box 완성했습니다.
엑셀 파일로부터 옮기는 작업을 꽤나 몰입해서 진행했습니다.
몰입도 높음
중요도 높음
행복지수 90</t>
  </si>
  <si>
    <t>송태현 책임님..
결혼준비 하시는데..
고민이 많고 힘드시구나...
참 많은 사람들이 저마다의 고민을 안고 살아갑니다.
에너지 높음
집중력 높음
행복지수 90</t>
  </si>
  <si>
    <t>라닉스 및 다른 과제 관련해서 미팅을 진행했습니다
내일 할 일에 대해 생각 할 수 있어 좋았습니다.
장이사님과 영곤 수석님이 라닉스 신경 안쓰도록 만드는게 목표입니다.
에너지 높음
집중력 보통
행복지수 75</t>
  </si>
  <si>
    <t>블로그글</t>
  </si>
  <si>
    <t>5시에 일어나지 못한 것이 좀 괴롭긴 하네요..
5시에 일어나서 다시 누우면 그냥 7시까지 잔다고 보는게 맞는 것 같습니다.
에너지가 많이 떨어지네요.
수면의 질 낮음
에너지 낮음
집중력 낮음
행복지수 30</t>
  </si>
  <si>
    <t>일주일 프로젝트 관련해서 블로그 포스팅을 했습니다. 살짝 같은 주제가 반복되어 지루할 수 도 있다는 생각을 했네요..^^;;
에너지 높음
집중력 높음
행복지수 100</t>
  </si>
  <si>
    <t>토스트 맛있게 잘 먹었습니다.
식사량 보통
식사속도 보통
행복지수 100</t>
  </si>
  <si>
    <t>라닉스 과제 전반적인 진행에 대해 파악하려 노력해봤습니다
과제가 5월 초까지 마무리 되려면 어떻게 해야 할까요???
이 고민 얼른 해야 합니다.
이거에 대한 그림을 한 페이지에 그릴 수 있어야 합니다.
그리고 먼저 나서서 발표해야 합니다.
에너지 보통
집중력 보통
행복지수 75</t>
  </si>
  <si>
    <t>김치 두루치기, 갈치조림
적당한 량의 음식을 맛있게 먹었습니다.
승리 이야기....
사람은 적응의 동물...
더 큰 자극을 찾는다...
그게 누구든지 간에.
누구든지 간에.
식사량 보통
식사속도 보통
행복지수 100</t>
  </si>
  <si>
    <t>SOC팀 회식을 했습니다.
과식이 제 기분을 내일 아침까지 좋지 않게 한다는 것을 알면서도 과식을 했네요...
반성합니다.....
식사량 매우 많음
식사속도 보통
행복지수 75 -&gt; 90 -&gt; 60</t>
  </si>
  <si>
    <t>몰입의 즐거움에서 관계에 대한 내용을 필사 했습니다
몰입을 해서 시간이 훅 갔습니다.
에너지 높음
집중력 높음
행복지수 100</t>
  </si>
  <si>
    <t>Ian이 리눅스 관련 답변이 와서 금방 될 줄 알았는데 생각보다 금방 되지 않습니다.
이를 어쩌죠...
2시간이나 흘려버렸습니다.
저는 집중은 했으나 회사 입장에서는 손해일 것 같습니다.
에너지 높음 -&gt; 보통
집중력 높음 -&gt; 보통
행복지수 90 -&gt; 60</t>
  </si>
  <si>
    <t>저녁에 앉아서 일하는게 이제 힘들다.
이제는 그만할 때가 되었나보다 ㅎㅎ
눈도 아프고 행복감도 떨어지고
에너지 보통
집중력 보통
행복지수 60</t>
  </si>
  <si>
    <t>퇴근하며 청첩장을 돌렸습니다
축하해준 모든 분들에게 감사합니다
에너지 높음
집중력 높음
행복지수 100</t>
  </si>
  <si>
    <t>지형이형과 함께 커피 마시기.
지형이형이 술을 마시고 싶었군요.
회식 2차를 가지 않고 집에 가서 좋습니다.
에너지 보통
집중력 보통
행복지수 75</t>
  </si>
  <si>
    <t>늦게 잤지만 꽤 잘 잤나봅니다.
일어날 당시에는 피곤했지만 지금은 괜찮습니다.
행복지수 80</t>
  </si>
  <si>
    <t>목욕을 했습니다.
에너지 높음
집중력 높음
행복지수 70 -&gt; 90</t>
  </si>
  <si>
    <t>연우, 양수, 명수, 원섭, 오쌍, 현세에게 청첩장 돌리고 연락할 수 있음에 감사합니다.
에너지 높음
집중력 높음
행복지수 100</t>
  </si>
  <si>
    <t>약간 피곤한 상태로 출근 준비를 했습니자
에너지 보통
집중력 보통
행복지수 60</t>
  </si>
  <si>
    <t>아름이와 행복함에 대해 이야기 할 수 있어 감사합니다.
사실...
이글을 쓰는 2019년 3월 12일
아침 기분이 좋지 않아서....
에너지가 떨어지긴 합니다만...
어제 밤에는 좋았습니다.
에너지 높음
집중력 높음
행복지수 100</t>
  </si>
  <si>
    <t>블로그 포스팅을 했습니다....
너무 블로그 포스팅을 대충하는게 아닌가 싶기도 하네요 ㅎㅎㅎㅎ
좀 더 신경을 씁시다!!!
에너지 높음
집중력 높음
행복지수 90</t>
  </si>
  <si>
    <t>풋사랑처럼..
뜨겁고 서툴고 기쁘고 행복했습니다 ♡♡♡
이런 기분 처음이야.</t>
  </si>
  <si>
    <t>운동을 하며 서서히 기분을 끌어올렸습니다.
유산소 운동 20분 ( 뛰기 10분, 걷기 10분 )
에너지 낮음 -&gt; 보통
집중력 낮음 -&gt; 보통
행복지수 30 -&gt; 45</t>
  </si>
  <si>
    <t>영일이형은 다른 곳에 면접을 보고 있군요.
정말 돈이 다가 아닙니다.
회사에서 하는 경험이 중요합니다.
에너지 레벨이 맞아야 합니다.
같이 창업하고 싶다고 제의해줘서 감사합니다.
에너지 높음
집중력 보통
행복지수 85</t>
  </si>
  <si>
    <t>가족 관계에 대하여 정리했습니다
글과 함께 생각을 적어야 몰입하는 것 같습니다.
에너지 높음
집중력 매우 높음
행복지수 150</t>
  </si>
  <si>
    <t>아름이에게 집중할 수 있어서 행복합니다.
아름이와 있는게 행복해서 감사합니다.
보고 있으면 참 예쁩니다.
에너지 보통
집중력 높음
행복지수 95</t>
  </si>
  <si>
    <t>3월 3일에 적은 데일리리포트 구체화시키기
구체화시키니 마음이 편하다
에너지 높음
집중력 높음
행복지수 100</t>
  </si>
  <si>
    <t>따뜻한 물에 샤워를 하고 왔습니다.
에너지 보통
집중력 보통
행복지수 45 -&gt; 60</t>
  </si>
  <si>
    <t>배가 더부룩할 때 자서 수면의 질은 그렇게 좋지 못합니다. 하지만 5시 반에 일어나서 아침에 제가 원하는 것을 한다는 것 자체에 감사합니다.
수면의 질 보통
행복지수 85</t>
  </si>
  <si>
    <t>충분한 수면을 취했습니다
에너지 보통
집중력 보통
행복지수 80</t>
  </si>
  <si>
    <t>버스타고 회사가면서 계속 잘려고 했습니다
머리를 좀 쉬게 했습니다
에너지 보통
집중력 보통
행복지수 45 -&gt; 50</t>
  </si>
  <si>
    <t>게임도 하고 이야기도 하고
은성이형, 보미누나, 아름, 나
그런데 깊은 이야기를 하지 못해 아쉽네요
은성이형은 그런걸 기대했을지도 모르는데요
에너지 보통
집중력 낮음
행복지수 70</t>
  </si>
  <si>
    <t>GS25에서 참치김치 김밥과 두유를 먹었습니다.
너무나도 맛있게 잘 먹었습니다.
감사합니다.
에너지 보통
집중력 보통
행복지수 50 -&gt; 70 ( 맛있는 걸 먹으니 기분이 좀 좋아졌습니다. )</t>
  </si>
  <si>
    <t>팔굽혀펴기 15분
15회 15세트
에너지 높음
집중력 높음
행복지수 85</t>
  </si>
  <si>
    <t>휴식하며 보미누나와 은성이형 관찰하기
동영상 찍기
에너지 보통
집중력 높음
행복지수 90</t>
  </si>
  <si>
    <t>이웃분들이 응원을 해줘서 기분이 좋아졌습니다.
감사합니다.
멋진 이웃분들에게 댓글을 달 수 있어서 감사합니다.
에너지 보통
집중력 보통
행복지수 70 -&gt; 80</t>
  </si>
  <si>
    <t>데일리리포트 기록을 했습니다.
삶에 제 통제 안에 있다는 생각이 들면서 안정감이 생기네요. 감사합니다.
에너지 높음
집중력 높음
행복지수 85</t>
  </si>
  <si>
    <t>아름이와 이야기한 것들을 다시 들어보았다
이야기가 너무나 재밌다
그런데 내 말을 발음 때문에 알아듣기가 좀 힘들었다</t>
  </si>
  <si>
    <t>라닉스 프로젝트
BlackBox, Working Table 영곤 수석님과 함께 검토했습니다.
IOPAD, TEST 관련 구분이 힘들다는 지적을 받았습니다.
에너지 보통
집중력 보통
행복지수 80 -&gt; 65 ( 지적을 받으니 행복지수가 낮아지네요... 하지만 제게 도움이 되는 지적입니다. )</t>
  </si>
  <si>
    <t>운동 ( 믿음, 시각화, 에너지, 가치, 목표, 계획, 행동, 반성 )
운동으로 목표를 이루는 과정을 사진, 영상, 글로 남기기
결혼준비
소중한 사람들에게 연락하기
지히크에서 양복구매하기
일 ( 평일의 많은 부분을 차지 한다. 이 부분을 어떻게 받아들일지 고민 -&gt; 몰입 경험 만들기 )
습관 만들기
 - 데일리리포트
 - 오감사일기
 - 물 2L
 - 매일운동
 - 블로그 글쓰기
 -</t>
  </si>
  <si>
    <t>블로그 포스팅 정리하고,
다시 글 다듬었습니다.
오타가 많네요....
반성합니다.
관심가져주시는 이웃분들에게 감사합니다.
JuJu님, 행복한 미셸님, 올라뻬드로님 감사합니다.
에너지 보통 -&gt; 높음
집중력 보통 -&gt; 높음
행복지수 65 -&gt; 85</t>
  </si>
  <si>
    <t>스쿼트 15분
밥먹고 졸리고 에너지 없었는데 운동으로 에너지 생김
에너지 보통 -&gt; 높음
집중력 낮음 -&gt; 높음
행복지수 60 -&gt; 100</t>
  </si>
  <si>
    <t>아버지와 통화할 수 있어서 감사합니다.
청첩장 샘플을 보여줬습니다. 감사합니다.
에너지 높음
집중력 높음
행복지수 100</t>
  </si>
  <si>
    <t>안되면 계속 물어라
장이사님
병탁책임님
그래야만 한다
lmdgr 관련해서 물어서 결국 어느정도 해결했다
물어보면서 어느정도 해결을 했고
힘이 났다
힘들때는 도움을 요청하자
에너지 낮음 -&gt; 보통
집중력 낮음 -&gt; 보통
행복지수 30 -&gt; 60</t>
  </si>
  <si>
    <t>걱정 되서 이야기해주는 옥주이모에게 고맙다.
그런데... 그냥 존중해주면 좋겠다ㅠㅠ
엄마도 참 고생이 많다.
이런 저런 이야기 다 받아들인다고.
둘이 찍은 턱시도, 드레스 입은 사진이 있어야 한다는 되도 안되는 이야기를 듣는 엄마에게 미안하다.
그런데 이런 생각은 왠만하면 하지 말자..
내 에너지를 떨어뜨린다 정말로.. ㅠㅠ
앞으로 되도록이면 누군가에게 조언을 하지말자...
조언을 하려면 정말 뼈를 깎는 고통을 감수해야 한다.
에너지 낮음
집중력 낮음
행복지수 30</t>
  </si>
  <si>
    <t>암바디자이너 라이센스 잡기
어떻게 해야할지도 모르겠고
막막하고 할것은 많고
10시까지 산본역으로 가야 하는데 갈 수 있을지도 모르겠고 답답하고 일하기 싫고 그렇네
에너지 보통 -&gt; 낮음
집중력 보통 -&gt; 낮음
행복지수 80 -&gt; 30</t>
  </si>
  <si>
    <t xml:space="preserve">blackbox 밑 working table의 prefix에 대해 수정을 좀 가했습니다.
에너지 높음
집중력 높음
행복지수 80
</t>
  </si>
  <si>
    <t>여러 이웃분들의 블로그에 댓글을 남겼습니다.
다시 포스팅 뿐만 아니라 이웃 분들을 늘리고 소통하는데도 신경을 써야겠습니다.
에너지 높음
집중력 높음
행복지수 90</t>
  </si>
  <si>
    <t>라닉스에 CPUSS Black Box와
CPUSS working table을 전달했습니다.
에너지 보통
집중력 보통
행복지수 70</t>
  </si>
  <si>
    <t>몰입이라고 하기엔 애매하다...
그래도 CPUSS 이슈 리스트를 만드는 것에 집중했다.
몰입도 보통
중요도 높음
행복지수 75</t>
  </si>
  <si>
    <t>휴식을 좀 취했습니다
에너지 보통
집중력 보통
행복지수 70</t>
  </si>
  <si>
    <t>스쿼트 15회
20회 5세트
15회 10세트
에너지 보통
집중력 보통
행복지수 80</t>
  </si>
  <si>
    <t>CPUSS 검증 환경 구축
집중이 안되다가 다시 포스트잇을 보고 일을 시작하니 집중이 엄청 잘 됩니다. 놀랍네요.
한지 얼마 안되어....
집중력이 떨어졌습니다.
내부가 너무 덥습니다..
중요도 높음 
몰입도 높음 -&gt; 낮음
행복지수 80 -&gt; 50</t>
  </si>
  <si>
    <t>내부 사무실이 너무 답답했는데,
찬바람을 맞고 오니 너무나 좋습니다.
에너지 보통 -&gt; 높음
집중력 보통 -&gt; 높음
행복지수 50 -&gt; 85</t>
  </si>
  <si>
    <t>CPUSS 검증 환경 개선
verdi 환경을 위한 파일리스트 작업
Testbench &amp; Test Run 환경 초기 셋업
중요도 높음
몰입도 매우 높음
행복지수 100</t>
  </si>
  <si>
    <t>고구마 2개
식사량 작음
식사속도 빠름
행복지수 75</t>
  </si>
  <si>
    <t>스타벅스에서 바나나를 먹었습니다
스타벅스에서 글을 쓰고 책을 읽으려 했는데 
마땅치 않아서.....
기분이 좋지 않아서....
급격하게 우울해져서....
어떻게든 기분을 끌어올려보고자
바깥에 나가 행복꾸러미도 보고 했지만 쉽지 않았습니다.
그래서 운동을 하기로 결심하고
헬스장을 갔습니다.
20분이라도 런닝 머신 위에 있으면
기분이 좋아질 것 같아서요.
에너지 낮음
집중력 낮음
행복지수 30</t>
  </si>
  <si>
    <t>장보고 왔습니다</t>
  </si>
  <si>
    <t>대구에 와서 아름 부모님께 인사</t>
  </si>
  <si>
    <t>씻고 준비하고 제사를 지냈습니다</t>
  </si>
  <si>
    <t>Working Table 초안 작성
에너지 보통
집중력 높음
행복지수 70</t>
  </si>
  <si>
    <t>교보문고 탐방
사피엔스
총균쇠
역사의 역사
나는 왜 항상 시간에 쫓길까
에너지 보통
집중력 보통
행복지수 80</t>
  </si>
  <si>
    <t>1. 이혜은 과장님께 연말 정산 확인하기
2. 태희형에게 3월 9일 저녁인지 점심인지 물어보기
3. 블로그 강의 3월 10일 언제 어디서인지 알아보기
4. 샬루토 맞춤정장 알아보기
5. 픽셀 송성택 수석님께 AICE-MICRO 관련 해결책 주기
5. AXI converter 이슈 만들기 생성하기
6. 라닉스 전체 플랜 짜고 영곤 수석님과 이야기하기
현재 습관
만들고 싶은 습관 정리
일상에 습관을 붙이기
To Do List 어떻게 쓸지 고민 ( 기억장치로 습관 유지하기 )
이광호 책임님 스키메틱 관련 답변</t>
  </si>
  <si>
    <t>오전을 반성했다
오전만 지났는데 에너지가 아침에 비해 많이 떨어졌다
마음 단단히 먹어야 겠다
밖도 만만치 않음을 알기에
정말 마음 단단히 먹고 나가야 한다
준비 많이 해야한다
많이 시도해야 한다
정말이다
직장에서 행복꾸러미
불행꾸러미 찾아야 한다
반드시 필요하다
에너지 높음
집중력 높음
행복지수 85</t>
  </si>
  <si>
    <t>프로젝트 관리하는 방법 연구하기
사람별로 이슈보기
콤포넌트 별로 이슈보기
계획이 있고 큰 계획 마다 이슈보기
Open 이슈만 보기
우선 순위 높은 이슈만 보기
에너지 높음
집중력 높음
행복지수 100</t>
  </si>
  <si>
    <t>캠프파이어 관련된 글을 썼습니다
에너지 높음
집중력 높음
행복지수 100</t>
  </si>
  <si>
    <t>음악 들으며 사당으로 이동</t>
  </si>
  <si>
    <t>반지 찾아왔습니다.
예쁘게 반지를 만들어주신 정은씨에게 감사합니다.
에너지 높음
집중력 높음
행복지수 100</t>
  </si>
  <si>
    <t>BRIAN-354</t>
  </si>
  <si>
    <t>회사 워크샵</t>
  </si>
  <si>
    <t>태희형 레크레이션
춤도 추고 노래도 부르고
태희형 덕분에 너무나 재밌는 시간을 보냈습니다
감사합니다
에너지 높음
집중력 높음
행복지수 100</t>
  </si>
  <si>
    <t>블로그 글 리뷰하기 ( 개선점 찾기 )
단희쌤 글 다시 보고
어떤 독자를 위한 글을 쓸지 생각해보기</t>
  </si>
  <si>
    <t>청첩장 레이아웃 함께 살펴보기</t>
  </si>
  <si>
    <t>안데스와 미팅을 진행했습니다
디자인 하우스로 있으면서 불편했던 사항들을 이야기했습니다
에너지 높음
집중력 높음
행복지수 90</t>
  </si>
  <si>
    <t>BRIAN-298</t>
  </si>
  <si>
    <t>A25 픽셀플러스 지원</t>
  </si>
  <si>
    <t>A25 듀얼 기반 데모 시연했습니다
잘 봤습니다
에너지 보통
집중력 보통
행복지수 80</t>
  </si>
  <si>
    <t>전속력으로 달리기를 했습니다
에너지 높음
집중력 보통
행복지수 70</t>
  </si>
  <si>
    <t>뭘해야할지 모르겠고 집중력이 꽝입니다
에너지 낮음
집중력 낮음
행복지수 30</t>
  </si>
  <si>
    <t>지형이형과 SD Card이야기를 했는데 뭘해야 할지 모르겠습니다
잠오고 배부르고 눈 아프고 집중이 안됩니다
에너지 낮음
집중력 낮음
행복지수 30</t>
  </si>
  <si>
    <t>목욕하고 나와서 바디로션 바르기
행복하다
에너지 높음
집중력 보통
행복지수 90</t>
  </si>
  <si>
    <t>일어난 직후 정말 많이 졸렸는데 지금은 잠이 좀 깼다
다행이다 자러 들어가지 않고 이렇게 얼어나서
아침 5시 기상은 약간 절박한 마음으로 한다
수면의 질 보통
행복지수 60 -&gt; 90</t>
  </si>
  <si>
    <t>양치하기
습진약 바르기
머리쑥쑥 약먹기
물마시기</t>
  </si>
  <si>
    <t>15분 팔굽혀펴기
1세트에 1분
20회 4세트
10회 11세트
에너지 높음
집중력 높음
행복지수 90</t>
  </si>
  <si>
    <t>분기별 목표, 주간 목표, 하루 목표에 대해 꽤나 진지하게 생각해봤습니다
에너지 높음
집중력 높음
행복지수 70</t>
  </si>
  <si>
    <t>댓글 자체가 따뜻함을 줍니다
저를 응원해주시는 많은 이웃분들에게 너무나 감사한 마음을 표합니다
댓글을 주고 받을 수 있어 참으로 감사합니다
에너지 높음
집중력 높음
행복지수 100</t>
  </si>
  <si>
    <t>소갈비와 토시살, 비빔밥, 맥주 2잔
후식으로 소금 커피
안데스 김성진 대표님,
식사량 매우 많음
식사속도 보통
행복지수 85</t>
  </si>
  <si>
    <t>안데스 분들과 이런 저런 이야기를 할 수 있어 좋았습니다
대만의 타이거우 국립공원을 소개해줬습니다
에너지 높음
집중력 높음
행복지수 90</t>
  </si>
  <si>
    <t>행복감을 선사해주신 모든 이웃분들에게 감사합니다
댓글을 달 수 있다는 사실 자체에 감사합니다
장문의 댓글을 남겨주셔서 참으로 감사합니다
행복지수 150</t>
  </si>
  <si>
    <t>애플워치를 통해 데이터모으기를 자동화하자
JuJu님에게 이야기하자
사진과 영상 기록도 기능으로 넣자
이 부분이 참 많은 도움이 될 것 같습니다
현존 하는 기술로 최대한 자동으로 데이터를 모으로 저장하고 기록해서 행복한 삶을 살아가는데 도움이 되도록 만습니다. 제 사명입니다!!!
에너지 높음
집중력 높음
행복지수 90</t>
  </si>
  <si>
    <t>아름이와 이런저런 이야기를 하며 휴식을 취했어요
행복지수 100</t>
  </si>
  <si>
    <t>줄리아가 세터스 동작 소식을 전달해줬습니다
정말 1년 동안 고생한 것인데 잘 동작한다니 정말 다행입니다
행복지수 300</t>
  </si>
  <si>
    <t>감사일기 쓰기
행복지수 100</t>
  </si>
  <si>
    <t>대일리리포트를 통해 하루 돌아보기
행복지수 100</t>
  </si>
  <si>
    <t>아보카도 바나나 우유 쉐이크
식사량 보통
식사속도 보통
행복지수 100</t>
  </si>
  <si>
    <t>아름이와 웃으며 행복한 아침을 보낼 수 있어 너무나도 감사합니다
행복하고 행복하고 또 행복합니다
사랑합니다
에너지 높음
집중력 높음
행복지수 100</t>
  </si>
  <si>
    <t>GUC 줄리아가 107과제 결과를 공유해준 것에 대해 감사를 표했습니다 정말 감사합니다
I was really curious about the result.
Because I've spent a lot of time and effort doing that for a year.
A year is a very precious time in my life, and I am very happy that it has become more valuable.
Thank you very much.
에너지 높음
집중력 높음
행복지수 100</t>
  </si>
  <si>
    <t>어제 치킨을 늦게 먹고 자서 생각보다 
속이 안 좋고 기분이 좀 별로였다
솔직히 더 자고 싶다는 생각이 들었다
하지만 일어나서 물도 마시고 15분 팔굽혀펴기도 하니
기분이 좋아졌다
절박함을 가지자
그래야만 한다
수면의 질 보통
행복지수 60 -&gt; 90</t>
  </si>
  <si>
    <t>목표를 이루는 시스템을 한페이지에 모았습니다
잘했습니다
에너지 높음
집중력 높음
행복지수 100</t>
  </si>
  <si>
    <t>BRIAN-378</t>
  </si>
  <si>
    <t>네이버 블로그 이웃 1천명 만들기 ( 하루에 30명 추가하기 )</t>
  </si>
  <si>
    <t>고영성 작가님 블로그를 통해 꽤 빠른 시간 안 에 15명 정도 서로 이웃을 추가한 것 같습니다
앞으로 이 방법을 주로 애용하야 겠습니다
에너지 높음
집중력 높음
행복지수 100</t>
  </si>
  <si>
    <t>아름이와 행복한 시간을 보낼 수 있어서 감사합니다
덕분에 많이 행복합니다
웃을 수 있어 이야기 할 수 있어 공유할 수 있어 감사합니다
에너지 높음
집중력 높음
행복지수 100</t>
  </si>
  <si>
    <t>아름이 브런치 1900명
멋저요
피티 등록 완료 18 + 1회
시스템을 만들자
운동을 통해 목표를 이루는 시스템을 만들고 실행해 나가는 과정을 올리자 ( 모두가 따라 할 수 있도록 )
이걸 기반으로 강의를 만들 것이다
반드시 된다
운동을 하는 시스템을 만들자
운동을 통해 목표를 이루는 시스템을 어떻게 이루어 나가는지
매일 매일 포스팅하자
유튜브도 올리자
영상 글 사진을 다방면으로 올리고 목표를 이루는 시스템을 홍보하자
블로그 키우자
유튜브 키우자
목표를 이루는 시스템 만들자 ( 책으로 내자 )
절박하게
에너지 높음
집중력 높음
행복지수 100</t>
  </si>
  <si>
    <t>투자하자
투자해야 한다
절박하자
절박해야 한다
운동 PT 등록을 했습니다
18 + 1회입니다
에너지 매우 높음
집중력 매우 높음
행복지수 300 ( 새로운 도전에 설레입니다 )</t>
  </si>
  <si>
    <t>짬뽕밥, 탕수육 조금
요즘 6시가 넘어가면 배가 고프고 초조합니다
7시만 되도 초조하고
8시가 되면 극도의 스트레스를 받습니다
본성이 참 무섭습니다
식사량 보통
식사속도 빠름
행복지수 100</t>
  </si>
  <si>
    <t>빅데이터와 인공지능
디지털 데이터의 힘
인공지능이 빅데이터를 분석해서
어떤 흐름에서 행복한지
불행할때 어떤 것을 하면 행복해질 확률이 높은지 알려준다
1년 간의 데이터를 어떻게 분석하고
어떻게 통계내고 시각화 하는지
어떻게 데이터를 저장하는기
워드 분석기로 자주 쓰는 단어부터 분석
정량적 목표는 어떻게 데이터로 관리되지?
정상에서 만납시다에서 처럼
정량적 기록으로 자신의 위치를 알고
기록 관리 목표 성취하는 시스템
데이터로 가능하다
마치 알파고 처럼
회사에서도 데이터로 관리해야 한다
그리고 나는 프리를 준비한다
이렇게 철저하게 삶을 관리하는 이유다
에너지 높음
집중력 높음
행복지수 100</t>
  </si>
  <si>
    <t>하루 목표를 설정하는 시간
하루 목표를 설정하니 매우 안정감이 있고
기분이 좋습니다
습관을 들입시다
하루 목표를 아침에 혹은 그 전날 정하고
반드시 하루 목표를 달성하는 것으로 말입니다
달성할 수 있는 목표를 세웁시다
에너지 높음
집중력 높음
행복지수 100</t>
  </si>
  <si>
    <t>7002번 타려고 열심히 뛰었습니다
행복지수 75</t>
  </si>
  <si>
    <t>블로그 이웃 JuJu님 덕분에
이런 멋진 정보를 얻었습니다
감사합니다
에너지 높음
집중력 높음
행복지수 100
구글이 추구하는 최종 목표는 우리가 구글에 무엇이든 질문 할 수 있고, 그에 대한 세계 최선을 해답을 얻는 것이다. 
"안녕 구글, 네가 차에 대해 아는 모든 것과 나에 대해 아는 모든 것(나의 욕구와 습관, 기후변화를 보는 관점 등)을 감안했을 때, 내게 가장 좋은 차는 뭐라고 생각하니?
​
우리가 경험을 통해 우리의 쉽게 조정당하는 감정보다 구글의 지혜를 더 신뢰하게 될 수 있다.​
점점 더 많은 데이터가 당시의 신체와 뇌로부터 생체 측정 센서를 통해 스마트 기계로 흘러들어 감에 따라, 기업과 정부 기관은 당신을 알고, 조종하고, 당신 대신 결정을 내리기가 쉬워질 것이다. 그보다 훨씬 중요한 것은, 모든 신체와 뇌의 깊은 메커니즘을 해독하고 그것으로 생명을 설계하는 힘을 얻을 수도 있다는 사실이다. 
소수 엘리트가 그런 신과 같은 힘을 독점하는 것을 막고 싶다면, 핵심 질문은 이것이다. 
​
예술의 모든 목적은 우리를 서로 간의 감정으로 연결하거나, 우리 내면에 어떤 새로운 느낌을 불러일어키는 것이라 생각하기 쉽다. 하지만 결국 감정이라는 것도 어떤 신비로운 현상이 아니다. 생화학적 과정의 결과물일 뿐이다. 따라서 멀지 않은 미래에 기계학습 알고리즘은 우리 몸의 겉과 내부에 장착된 센서를 통해 실시간 전달되는 생체측정 데이터를 분석해서 개인별 성격 유형과 바뀌는 기분을 알아낸 후 특정한 노래가 우리에세 어떤 감정적 영향을 미칠지 계산할 수 있을 것이다. 
​
특히 음악이 빅데이터 분석에 가장 취약한 가능성이 높다. 왜냐하면 입력과 산출을 정확시 수학적으로 서술할 수 있기 때문이다. 입력은 음파의 수학적 패턴이고 산출은 신경 폭풍의 전기화학적 패턴이다. 
​
소름 돋는다. 
남자친구와 싸웠을 때
AI 는 생계 신호를 파악해서 
그에 알맞는 음악을 틀어준다. 
그 음악의 반응을 학습해 다음 곡을 재생한다. 
저명한 심리학자의 슬픔 5단계 공식에 따라 당신을 안내할 수도 있다.</t>
  </si>
  <si>
    <t>블로그 글의 가독성을 높이기 위해 글자에 색도 입히고 밑줄도 쳤습니다 
에너지 높음
집중력 높음
행복지수 70 ( 업무시간이라 너무 급했다 )</t>
  </si>
  <si>
    <t>더 절박해야만 한다
정말로 더 절박해야만 한다
그렇지 않으면 아무것도 이룰수가 없다
에너지 보통
집중력 보통
행복지수 70</t>
  </si>
  <si>
    <t>라닉스 및 기타 과제 관련 미팅
일정 잡기
과제는 계속 들어와
일하는제 집중은 안되
집중할 시간을 안줘
나도 생각과 에너지를 투자 안해
에너지 높음 -&gt; 낮음
집중력 높음 -&gt; 낮음
행복지수 90 -&gt; 40</t>
  </si>
  <si>
    <t>꽁치 무 조림
밥
식사량 보통
식사속도 보통
행복지수 80</t>
  </si>
  <si>
    <t>플랫폼 관련 회의
지형이형의 플랜 듣기
에너지 보통
집중력 보통
행복지수 70</t>
  </si>
  <si>
    <t>라닉스 이슈 관련 미팅
스펙 fix 필요
에너지 보통
집중력 보통
행복지수 70</t>
  </si>
  <si>
    <t>안데스 미팅
디자인 하우스 관련 short term, lang term sevice 완료
에너지 보통
집중력 보통
행복지수 70</t>
  </si>
  <si>
    <t>지하철에서 엎드려 수면을 취했습니다
아주 개운합니다</t>
  </si>
  <si>
    <t>리눅스 부팅 관련 미팅
회의 하면서 느끼는 감정 ( 이게 콘텐츠다 )
급할거 하나 없음
관찰하고 내가 어떤 가치를 줄 수 있는지 찾아야 한다
이래야 재밌다
하나도 진지할 필요없다
무대위에서 즐겨라
좋아하는 것을 해라
에너지 보통 -&gt; 높음
집중력 보통 -&gt; 높음
행복지수 30 -&gt; 90</t>
  </si>
  <si>
    <t>스펙 관련해서 미팅을 했습니다
6시 넘어가니까 배가 많이 고픕니다
에너지 보통 -&gt; 낮음
집중력 보통
행복지수 70 -&gt; 40</t>
  </si>
  <si>
    <t>N13 plus 관련 안데스 세미나
능동적 자세
오감으로 받아들임 + 능동적 생각
능동적 자세의 예로
글쓰기 말하기가 있습니다
에너지 보통 -&gt; 높음
집중력 보통 -&gt; 높음
행복지수 50 -&gt; 100</t>
  </si>
  <si>
    <t>라닉스 mcs 준비
uboot 관련 자료 준비
상식 선배님이 태워주심
태워주셔서 너무나 감사합니다
에너지 보통
집중력 보통
행복지수 50 ( 사실 마음이 너무 급해서 힘들었습니다 )</t>
  </si>
  <si>
    <t>치킨 5조각
맥주 한캔 
행복지수 100</t>
  </si>
  <si>
    <t>차를 타고 이동하는 시간에
졸리고 배고프고 힘들었지만
능동적으로 시산을 보내보려했습니다
블로그 이웃들을 방문하고 서로이웃 신청을 했습니다
방문 댓글을 남겼습니다
노라조 형
바람의 노래
에너지 보통
집중력 보통
행복지수 70</t>
  </si>
  <si>
    <t>저녁을 먹고 너무 졸려서 좀 잤습니다
수면의 질 보통</t>
  </si>
  <si>
    <t>아키텍쳐를 위해 각 IP를 나열했습니다
사실 무엇을 했는지 잘 모르겠습니다
에너지 보통
집중력 보통
행복지수 70</t>
  </si>
  <si>
    <t>뭐했지?
잘 모르겠습니다
사실 이 시간에 퇴사하고 싶다는 생각을 했습니다
시간을 마음대로 통제하지 못한다는 사실에 말이죠
제가 제 시간을 통제하고 싶습니다
제가 원하는 걸로 제 시간을 채우고 싶습니다
정말 절실합니다
왜냐하면 삶이란 유한하거든요
이거 모르면 정말 큰일 나거든요
에너지 낮음
집중력 낮음
행복지수 30</t>
  </si>
  <si>
    <t>미팅 후 잠시 휴식을 취했습니다
에너지 보통
집중력 보통
행복지수 70</t>
  </si>
  <si>
    <t>벤치에 대고 팔굽혀펴기 15분
1분 1세트
20회 4세트
10회 11세트
아침에 운동하는 습관을 들인것은 신의 한 수 입니다
하나 하나씩 계속해서 습관을 만들어 나갑시다
에너지 보통 -&gt; 높음
집중력 보통 -&gt; 높음
행복지수 60 -&gt; 86</t>
  </si>
  <si>
    <t>이웃님들 블로그 들어가서 글보기
멋지고 따뜻한 글 남겨주신 이웃 분들에게 감사합니다
에너지 높음
집중력 높음
행복지수 90</t>
  </si>
  <si>
    <t>수면을 잠시 취했는데 기분이 참 좋네요
피곤함이 많이 사라졌습니다
감사합니다
아름이와 안고 있을 수 있어 행복합니다
감사합니다
에너지 높음
집중력 보통 -&gt; 높음
행복지수 70 -&gt; 90</t>
  </si>
  <si>
    <t>했던 일을 구체적인 감정과 함께 돌아보는 것은 제게 참 기쁨을 줍니다 특히 템포 기록들을 구체화 하면서 몰입하고 즐거움을 느낍니다
에너지 높음
집중력 높음
행복지수 100</t>
  </si>
  <si>
    <t>많은 분들의 글에 댓글을 달 수 있어서 너무나 감사합니다
욕심을 내려놓고 감사하는 순간 충만함이 찾아옵니다
사랑합니다 감사합니다
에너지 높음
집중력 높음
행복지수 100</t>
  </si>
  <si>
    <t>아보카도 바나나 우유 쉐이크
맛있어요
행복지수 90</t>
  </si>
  <si>
    <t>감사하게도 오늘도 블로그 포스팅을 했습니다
이렇게 제가 원하는 콘텐츠로 글을 매일 매일 쓸 수 있어 감사합니다 1년 넘게 기록한 데이터 덕분에 콘텐츠로 나올 것이 정말 무궁무진합니다
워드클라우드로 통계를 내는 방법에 대해 썼습니다.
에너지 높음
집중력 매우 높음
행복지수 100</t>
  </si>
  <si>
    <t xml:space="preserve">픽셀플러스 회사가 있는 빌딩 1층에 엔제리너스가 있다.
이 곳에서 에비앙 생수를 사서 의자에 앉았는데 기분이 다운되었다.
이 기분을 올리기 위해 노래도 들었지만 잘 안 되서 엄마 동영상을 봤다
그 중 소양강 처녀를 부르는 이모들의 영상이 나를 참 행복하게 만들었다
동시에 블로그에 몰입의 즐거움 내용을 필사했다
이게 참 좋았다
에너지 보통 -&gt; 낮음 -&gt; 높음
집중력 보통 -&gt; 낮음 -&gt; 높음
행복지수 70 -&gt; 30 -&gt; 90
</t>
  </si>
  <si>
    <t>리눅스와 컴파일 환경 세미나
에너지 높음
집중력 높음
행복지수 90</t>
  </si>
  <si>
    <t>버거킹 햄버거 감자튀김 콜라
맛있네요
감사히 잘 먹었습니다
식사량 보통
식사속도 빠름
행복지수 90</t>
  </si>
  <si>
    <t>툴은 생각보다 그렇게 중요하지는 않다
본질이 중요하다
ever hour와 big picture 찾아보느라 시간을 많이 썼다
이것 저것 찾아보느라 내 의식이 너무 흐트러졌다 불행하다
에너지 낮음
집중력 낮음
행복지수 30</t>
  </si>
  <si>
    <t>내 관심이 내 경험을 만들어냅니다
원하는 글 마음을 고양시키는 글을 쓰는 것은
참으로 행복한 일입니다
에너지 높음
집중력 높음
행복지수 100</t>
  </si>
  <si>
    <t>블로그 반응 확인한다고 힘들었습니다
자주 보지 맙시다
소영처럼님 혹은 자유의지님 강의를 들읍시다
에너지 낮음
몰입도 낮음
행복지수 20
미팅록 작성
몰입도 올라감
에너지 보통
집중력 높음
행복지수 70</t>
  </si>
  <si>
    <t>회의 중에 내 생각을 적극적으로 표현하자
글로든 말로든 
그게 몰입감을 만든다
에너지 높음
집중력 높음
행복지수 90</t>
  </si>
  <si>
    <t>라닉스 관련 회의를 했습니다
전반적인 것을 파악하는데는 좋지만 너무 효율이 떨어집니다
에너지 보통
집중력 보통
행복지수 75</t>
  </si>
  <si>
    <t>삼겹살, 김치찌개, 갈비찜, 소시지
배고프면 괴롭고
배불러도 괴롭다
중도를 지키기가 힘들다
식사량 매우 많음
식사속도 보통
행복지수 30 -&gt; 90 -&gt; 50</t>
  </si>
  <si>
    <t>15분 스쿼트
한세트에 1분
20개 5세트
15개 5세트
10개 5세트
에너지 높음
집중력 높음
행복지수 90</t>
  </si>
  <si>
    <t>10분 스쿼트
한세트에 1분
20개 5세트
15개 5세트
에너지 높음
집중력 높음
행복지수 90</t>
  </si>
  <si>
    <t>회의 시간에
목표를 이루기 위한 시스템에 대해 고민했습니다
시스템도 시스템인데
원하는 것에 생각을 집중하는 것이 중요합니다
에너지 높음
집중력 높음
행복지수 90</t>
  </si>
  <si>
    <t>이티켓을 통해 MMU, SPI Update, FPGA 거버, 스키메틱
문의를 했습니다
Ivic evic 조사를 했습니다
에너지 높음
집중력 높음
행복지수 90</t>
  </si>
  <si>
    <t>107를 참고해서 버스아키텍쳐 만들기
에너지 높음
집중력 높음
행복지수 90</t>
  </si>
  <si>
    <t>이웃들과 진심으로 소통 할 수 있어서 너무나 감사합니다
소중한 댓글 남겨준 분들에게 진심으로 감사합니다
행복합니다 행복꾸러미입니다
에너지 높음
집중력 높음
행복지수 100</t>
  </si>
  <si>
    <t>데일리리포트를 구체화 했습니다
기록을 구체화하는 과정 자체가 행복합니다
에너지 높음
집중력 높음
행복지수 100</t>
  </si>
  <si>
    <t>만두
장보기</t>
  </si>
  <si>
    <t>마카롱
행복지수 60-&gt; 85</t>
  </si>
  <si>
    <t>15분 스쿼트
한세트에 1분
20개 5세트
15개 5세트
10개 3세트
꽤 머리가 아프고 숨이 차고 힘이 들고 땀이 납니다
머리가 띵하고 아픕니다
에너지 높음
집중력 높음
행복지수 70 -&gt; 100 -&gt; 85 
이유
운동해서 그분좋다가 강도가 올라가니 너무 어지럽다</t>
  </si>
  <si>
    <t>와서 양치하고 물마시고 쉬었습니다
행복지수 85</t>
  </si>
  <si>
    <t>0119</t>
  </si>
  <si>
    <t>씻고 옷</t>
  </si>
  <si>
    <t>피낭시에 하나</t>
  </si>
  <si>
    <t>낮잠</t>
  </si>
  <si>
    <t>퇴근 후 아름이와 멋진 시간 보내기</t>
  </si>
  <si>
    <t>퇴근</t>
  </si>
  <si>
    <t>행복감을 가지고 글을 쓰진 않은것 같습니다
조금 피곤함이 느껴집니다</t>
  </si>
  <si>
    <t>토마토쥬스를 마셨습니다
맛있네요</t>
  </si>
  <si>
    <t>감사일기쓰기
에너지 높음
집중력 높음
행복지수 100</t>
  </si>
  <si>
    <t xml:space="preserve">일어난 직 후 느낌 및 감정 : 잘 잤습니다
이유 : 술 기운이 있어 낮잠을 좀 잤는데 개운해졌습니다
온도/습도/조명 : 좋음
수면의 질 : 보통
행복지수 : 80
개선이 필요한 사항 : </t>
  </si>
  <si>
    <t>SKY 캐슬을 봤습니다
아주 재밌게 봤습니다
에너지 높음
집중력 높음
행복지수 90</t>
  </si>
  <si>
    <t>수면의 질 보통
일어난 직후 기분이 별로 였는데, 아침 한 시간을 알차게 보내고 나니 기분이 아주 좋아짐</t>
  </si>
  <si>
    <t>아름이와 산본 산책
행복지수 200</t>
  </si>
  <si>
    <t>정신없이 외출준비해서 나왔습니다</t>
  </si>
  <si>
    <t>토마토쥬스</t>
  </si>
  <si>
    <t>씻고 옷입고 외출을 준비했습니다
맹장쪽이 아파 아무것도 못했습니다
에너지 낮음
집중력 낮음
행복지수 30</t>
  </si>
  <si>
    <t>팬티 정리</t>
  </si>
  <si>
    <t>식사 시간 : 저녁
식사 음식 : 떡볶이, 김치전, 비빔밥
식사 량 : 많음
식사 속도 : 보통
먹고 있을 때는 수저를 놓았나요? 아니요
한 번 먹을 때 최소 30번씩은 씹었나요? 아니요
영양분이 충분히 흡수되고 있다는 생각을 했는가? 아니요
행복지수 : 80
식사 전 느낌 : 별 느낌이 없었습니다 
식사 중 느낌 : 김치전과 떡볶이를 맛있게 먹었고 비빔밥은 간이 조금 쎘습니다
식사 후 느낌 : 포만감 있게 잘 먹었습니다
개선이 필요한 사항 : 
간을 조금 약하게 할 필요가 있습니다</t>
  </si>
  <si>
    <t>소고기 고등어김치 찰밥
식사량 보통
식사속도 보통</t>
  </si>
  <si>
    <t>와인을 먹으면서 음악을 들었습니다
그런데 제가 블로그 등 해야할 일이 있다고 생각하니 잘 집중이 안되더군요
약간 강박 관념이 있는 것 같습니다
이 부분을 좀 반성해야 겠습니다
그냥 하루를 온전히 쉴 줄 알아야겠습니다
에너지 보통
집중력 보통
행복지수 60</t>
  </si>
  <si>
    <t>환기, 방닦기, 책상 정리, 설겆이
에너지 보통
집중력 보통
행복지수 70</t>
  </si>
  <si>
    <t>태워주신 태희형에게 정말 감사합니다
에너지 보통
집중력 보통
행복지수 75</t>
  </si>
  <si>
    <t>동태탕을 먹었습니다
저를 생각해서 동태탕을 만들어준 아름이에게 너무나도 감사합니다</t>
  </si>
  <si>
    <t>회사 책상 정리를 했습니다
정리하고 나니 깔끔하고 기분이 참 좋네요
에너지 높음
집중력 높음
행복지수 100</t>
  </si>
  <si>
    <t>낮잠이 최고입니다
아주 잘 잤습니다
일찍 일어나서 피곤하던 것이 좀 달아났습니다
적절한 낮잠이 최고의 기분을 선사해줄 수도 있음을 느꼈습니다
에너지 30 -&gt; 60
집중력 30 -&gt; 60
행복지수 70</t>
  </si>
  <si>
    <t>아름이가 힘든일이 많았습니다
갑자기 업무 개편이 되었습니다
에너지 보통
집중력 보통
행복지수 70</t>
  </si>
  <si>
    <t>정성스런 마음으로 간절히 행복하기를 바라며 댓글 남기기
행복꾸러미 두려움에 맞서다 글쓰기
아름이와 함께 하는 이순간이 참 좋아요
행복지수 300</t>
  </si>
  <si>
    <t>BRIAN-287</t>
  </si>
  <si>
    <t xml:space="preserve">하이비 Single Project </t>
  </si>
  <si>
    <t>쉬엄쉬엄 하면서 다시 하이비 이슈도 봤습니다
가끔은 이렇게 쉬엄쉬엄 설렁 설렁하는 것도 좋은 것 같습니다</t>
  </si>
  <si>
    <t>행복꾸러미를 쓰는 이유에 대해 쓰기
아직 진행중
행복지수 100</t>
  </si>
  <si>
    <t>양치하기
습진약 바르기
머리쑥쑥 약먹기
물 마시기</t>
  </si>
  <si>
    <t>말차 케이크와 커피를 마시며 휴식했습니다
왼쪽 고관절 통증이 심합니다
에너지 높음
집중력 높음
행복지수 90</t>
  </si>
  <si>
    <t>BRIAN-345</t>
  </si>
  <si>
    <t>시그널비젼 관련 ( 연구노트 작성 )</t>
  </si>
  <si>
    <t>시그널비젼 칩 리셋상태에서 전류 측정하기</t>
  </si>
  <si>
    <t>블로그 관련 글 보기 
자유의지님, 소영처럼님 글 보기 
블로그에 관심이 많다 보니 많은 도움이 됩니다.
에너지 높음
집중력 높음
행복지수 80</t>
  </si>
  <si>
    <t>몰입의 즐거움
15분 독서
졸려서 잘 집중이 안됬습니다
에너지 낮음
집중력 낮음
행복지수 50</t>
  </si>
  <si>
    <t>너무 몸이 아파요
으스스하고요
서점에 왔는데 아무것도 못했습니다
에너지 낮음
집중력 낮음
행복지수 10</t>
  </si>
  <si>
    <t>상견례 이야기</t>
  </si>
  <si>
    <t>아름이와 껴안고 이야기하기
사랑하는 아름이와 이렇게 멋진 조명 아래에서 이야기 할 수 있다는 사실이 참 감사합니다
비행기표 E-ticket이 벌써 나왔습니다
설레임을 안고 9개월 동안 열심히 일해야겠습니다
에너지 높음
집중력 높음
행복지수 100</t>
  </si>
  <si>
    <t>희도가 보내준 경제적 자유를 달성하고 느낀 것들 동영상 보기</t>
  </si>
  <si>
    <t>잘 잤습니다
수면의 질 보통
행복지수 85</t>
  </si>
  <si>
    <t>휴식하기</t>
  </si>
  <si>
    <t>신도림, 라그릴리아에서
창원형, 성규, 재현이, 동명이, 지형이형
오랜만에 봐서 너무 좋았습니다
에너지 높음
집중력 높음
행복지수 90</t>
  </si>
  <si>
    <t>크림베리 샌드위치
식사량 보통
식사속도 보통
행복지수 80</t>
  </si>
  <si>
    <t>비행기표 예약을 했습니다
해야할 일을 해야된다는 생각에
막상 그만두면 어떻게하지란 생각에
불안했나봅니다
괜찮습니다
정말 다 잘 될 것이고 잘 되게 만들 것입니다
저를 믿습니다
에너지 보통
집중력 보통
행복지수 60</t>
  </si>
  <si>
    <t>목표 : 하이비 칩 검증하기
데드라인 : 12시
완료 여부 : 완료
내용 : 
하이비 싱글칩 I-type의  eflash download 이슈 해결하기
완벽하게 해결은 아니지만 임시적으로 보드레이트를 찾아서 해결함
근본적인 해결책을 찾아야 한다
FT, CP 테스트에서도 어떻게 테스트할지 고민해야 한다
보드레이트를 바꿔가면서 테스트 하기는 힘듬
외부 클럭의 사용을 고려해야 할 듯하다
에너지 : 높음
몰입도 : 높음
행복지수 : 100
이유 : 
업무일지를 쓰면서 일을 했더니 에너지, 몰입도, 행복지수가 확 올라갔습니다
개선이 필요한 사항 :
이제까지 일을 하면서 업무일지를 제대로 써본 적이 없는데 이렇게 업무일지를 쓰니 훨씬 좋습니다
누군가 제 일을 그대로 할 수 있을 정도로 업무일지를 씁시다
아무것도 모르는 사람이 봐도 따라 할 수 있도록 쓰는 것이 업무일지의 기본 원칙입니다</t>
  </si>
  <si>
    <t>목표 : I-type EVM 보드에 대해서 단독 테스트 
데드라인 : 오후 7시
완료 여부 : 완료
내용 : 
I-type EVM 보드에 대해서 단독 테스트 완료
I-type 보드 6, 8, 9, 10, 16, 17, 18
에너지 : 보통
몰입도 : 보통
행복지수 : 70
이유 : 
확실히 저녁이 되니까 집중력이 떨어진다
개선이 필요한 사항 : 
저녁에 집중력을 유지하려면 어떻게 해야할까?
좀 더 도전적으로 과제에 임해야 할듯하다</t>
  </si>
  <si>
    <t>목표 : 메모리창에 AAAAAAAA 나오는 원인 파악 후 해결하기
데드라인 : 오후 9시
완료 여부 : 미완료
내용 : 
근본적인 원인을 찾으려 노력해야합니다
겉으로 일어나는 현상만 바라보지 맙시다
내일은 이것에 집중합시다
에너지 : 보통
몰입도 : 보통
행복지수 : 70
이유 : 밤이 되니 집중력이 현저히 떨어집니다
개선이 필요한 사항 :
오전 오후에 더 열심히 집중해서 일할 필요가 있습니다</t>
  </si>
  <si>
    <t>양치하기
습진약 바르기
물 마시기
머리쑥쑥 약 먹기
목표세우기
평생 읽어야할 책 읽기
못다한 기록하기
고정일과 실행을 위해서 좀 더 일찍 일어나야겠다는 생각을 했습니다
점진적으로 4시 30분까지 시간을 당겨봅시다
즐거운 일을 위해 이렇게 시간을 줄인다는 사실 자체가 너무나 행복합니다
에너지 높음
집중력 높음
행복지수 90</t>
  </si>
  <si>
    <t>배하연 대표님께 서로이웃을 신청했습니다
제가 좀 더 글을 정성스레 쓰고 이웃신청을 해야겠습니다
도움을 주는 글을 쓰고 이웃을 신청하겠습니다
에너지 높음
집중력 높음
행복지수 80</t>
  </si>
  <si>
    <t>BRIAN-262</t>
  </si>
  <si>
    <t>고정일과 만들기</t>
  </si>
  <si>
    <t>고정일과 수행하기
양치하기
물 마시기
머리쑥쑥 약 먹기
블로그 글쓰기
에너지 보통
집중력 보통
행복지수 75</t>
  </si>
  <si>
    <t>씻고 왔습니다</t>
  </si>
  <si>
    <t>간식
식사 음식 :던킨 도너츠 두유 하나
식사 량 : 보통
식사 속도 : 보통
행복지수 : 80
이유 : 
배고팠는데 달달한걸 먹어서 좋았다
하지만 찬 두유를 먹으니 배가 좀 아프다</t>
  </si>
  <si>
    <t>집으로 돌아왔습니다</t>
  </si>
  <si>
    <t>지형이형이 time it 이란 앱으로 시간 기록을 한다는 이야기를 듣고 기뻤습니다
저도 한 번 설치해봤습니다
에너지 높음
집중력 높음
행복지수 100</t>
  </si>
  <si>
    <t>PixelPlus 관련 이슈 문의하기</t>
  </si>
  <si>
    <t>수면을 취했습니다</t>
  </si>
  <si>
    <t>목표 : I EVM 주파수 측정하기
데드라인 : 오후 2시 30분 ( 4시 20분 완료 - 시간 초과함 )
완료 여부 : 완료
내용 : 
하이비 I-type의  보드 RCOSC 32K, 32M 측정하기 ( 6, 8, 9, 10, 16, 17, 18 번 )
몇몇 보드의 RCOSC 32M 주파수와 eflash download 시 보우레이트의 연관성을 분석하기
이 분석으로 Revision 이슈를 해결할 수 있는지 확인하기
확인 결과 Revision을 안해도 꽤 높은 확률로 eflash download가 가능할 것 같음
에너지 : 매우 높음
몰입도 : 매우 높음
행복지수 : 150
이유 : 
여러가지 실험을 하면서 더 나은 방법을 찾으려고 했기 때문입니다.
그리고 이것이 Revision을 안해도 되는 해결책이 될 수도 있겠다는 생각이 들었기 때문입니다.
개선이 필요한 사항 :
앞으로도 실험할 때 더욱더 업무일지를 활용하고
업무일지만으로도 상급자가 이해할 수 있도록 적읍시다.
명확한 흐름을 통해서 상급자가 바로 이해할 수 있는 업무일지를 씁시다.
데드라인 시간을 초과했습니다.
다음에는 좀 더 현실적으로 목표를 잡읍시다.</t>
  </si>
  <si>
    <t>영곤 책임님과 연봉 협상 관련 이야기하기
4500을 말씀 드렸는데 4600을 말씀하셨습니다
감사합니다
에너지 높음
집중력 높음
행복지수 60
이유 
왜인지 모르겠지만 좀 에너지가 떨어졌다
화이팅하고 열심히 해야지</t>
  </si>
  <si>
    <t>강의 제목 : 메타인지를 높이는 확실한 방법 , 데일리리포트로 얻게된 5가지 변화
강의 URL : https://youtu.be/HtTyC6fEb4A
내용 : 
기록을 계속하다보면 방향을 잃지 않게 해준다
내가 모든 것을 기록하기 때문에 나의 하루가 어땠는지 단숨에 알수 있다
긴 변화의 흐름 속에서 내가 어떻게 바뀌었는지 알 수 있다
힘든 상황에서도 내가 어떻게 극복했는지 알 수 있다
그때 느꼈던 두려움도 사실 별것 아니란 것을 알게 된다
느낀점 :  
제목 짓는 것이 참 중요하고 정리해서 적는 것이 참 중요하단 것을 느꼈습니다
실천 할 수 있는 점 : 
저도 제목 짓고 내용을 분류해서 표현하려고 노력해야겠습니다
에너지 : 높음
집중력 : 높음
행복지수 : 85</t>
  </si>
  <si>
    <t>향후 방향 논의
플랫폼과 자동화에 대한 이야기
SiFive 이야기
Jira 시스템에 대한 이야기
그렇게 계속 추구하는 바를 말씀하시는 모습이 멋지십니다
에너지 높음
집중력 높음
행복지수 80</t>
  </si>
  <si>
    <t>11분의 감사일기 쓰기가 저를 참으로 행복하게 합니다 
감사는 제가 가진 것에 만족하게 해주는 친구입니다
에너지 높음
집중력 보통
행복지수 90</t>
  </si>
  <si>
    <t>퇴근하고 들어와서 제가 막 춤을 추면 아름이도 따라 춤을 춰줘서 너무나 고맙습니다
이렇게 춤을 추면 하루동안의 긴장이 풀리고 기분이 좋아집니다
우리는 이걸 알쩌 부족의 의식이라 잠정적으로 명명했습니다
페퍼민트 차 마셨는데 따뜻하고 마음이 평화로워져 좋습니다
미야와 보톡스를 맞았다고 합니다
말해줘서 고맙습니다 사랑합니다 이해합니다
에너지 보통
집중력 보통
행복지수 90</t>
  </si>
  <si>
    <t>기록을 구체적으로 적는 과정에서 제가 배우고 느끼는 것이 많습니다
간사하는 마음도 듭니다
좋은 것은 어떤 것인지도 생각합니다
기록을 자세히 하는 것은 참 좋습니다
에너지 높음
집중력 높음
행복지수 60 -&gt; 90</t>
  </si>
  <si>
    <t>일어난 직 후 느낌 및 감정 : 목이 칼칼하고 피곤했습니다
이유 : 추워서 그런지 잘 모르겠습니다
일어난 지 1시간 후 느낌 및 감정 : 기분이 아주 좋습니다
이유 : 물도 한잔하고 양치도 하고 평생읽어야 할 책도 읽고 목표도 세우니 기분이 참 좋습니다
하루를 마무리하면서 잠이 부족해서 피곤하진 않았는지 기록 :
온도/습도/조명 : 좋음
수면의 질 : 보통
행복지수 : 80
개선이 필요한 사항 : 
목에 밴드 같은 것을 하면 목을 따뜻하게 해주어 칼칼한 느낌이 없어지지 않을까 기대해봅니다</t>
  </si>
  <si>
    <t>해물 떡볶이 준비</t>
  </si>
  <si>
    <t>식사 시간 : 점심
식사 음식 : 믹스동
식사 량 : 보통
식사 속도 : 느림
먹고 있을 때는 수저를 놓았나요? 네
한 번 먹을 때 최소 30번씩은 씹었나요? 네
영양분이 충분히 흡수되고 있다는 생각을 했는가? 네
행복지수 : 90
식사 전 느낌 : 배가 고프지만 기분이 참 좋습니다 100
식사 중 느낌 : 맛있게 천천히 먹었는데 조금 짰어요 85 
식사 후 느낌 : 소식을 해서 편안해야 하는데 생각보다 잠이 옵니다 80
개선이 필요한 사항 : 
튀김이 먹어서 졸린것은 아닐까요
잘 모르겠습니다</t>
  </si>
  <si>
    <t>일하는 중간 중간에 조금 휴식할 필요도 있다
바깥 공기도 좀 쐬고 스트레칭도 하고 화장실도 다녀오고 물도 마시고 해야한다
방금 20분 정도 계획 없이 일에 착수했다가 급히 끝내야 한다는 조급함이 생겨서 아주 불쾌했다
행복지수가 거의 20까지 떨어졌다
조급했고 불쾌했고 기분이 나빴다
절대로 목표와 데드라인 없이 업무일지 없이 일에 착수하지 마라
미팅도 마찬가지다 아젠다와 미팅 시간이 명확해야한다
다행이도 이 기분 나쁘고 불쾌한 순간 일을 멈추고 바깥에도 나가고 물도 마셨다
이렇게 안 좋은 감정을 캐치하고 나의 마음대로 조절한다는 사실에 기쁘다
에너지 20 -&gt; 80
집중력 낮음 -&gt; 보통
행복지수 20 -&gt; 80</t>
  </si>
  <si>
    <t>장이사님과 연봉협상하기
4500을 말씀드렸는데 4700을 말씀하셨습니다
감사합니다
작년에 어떻게 했는지 올해에 어떻게 할지에 대한 자료를 내일 저녁까지 준비하도록 하겠습니다
에너지 높음
집중력 높음
행복지수 90</t>
  </si>
  <si>
    <t>목표에 대해 잠시 생각했습니다</t>
  </si>
  <si>
    <t>BRIAN-216</t>
  </si>
  <si>
    <t>글쓰기</t>
  </si>
  <si>
    <t>목표 : 2018년을 돌아보는 글쓰기
데드라인 : 8시 30분
내용 : 
크게 5가지 정도 골라서 글을 쓰기
각영역별로 썼습니다
적기만 해도 정리가 되는 기분입니다
감사합니다
에너지 높음
집중력 높음
행복지수 100
개선해야 될 점 :
글을 썼는데 너무나 개괄적으로 써서 구체성이 없습니다
사람들은 구체적인 삶의 이야기를 듣기를 원합니다
나만 아는 기호를 원하질 않습니다
이해하고 싶어하며 도움 받고 싶어합니다
그러니 제 글에서 단 하나라도 느끼고 실천할 수 있는 것을 주어야합니다</t>
  </si>
  <si>
    <t>미야가 이야기 하기를 자기 전에 좋은 이야기를 읽으면 좋은꿈을 꾼다고 했습니다
그래서 법정스님 책 - 살아있는 것은 다 행복하라를 읽었습니다
마음이 평온해지고 너무나도 좋습니다
이런 멋진 방법을 알려준 아름이에게 감사합니다
에너지 높음
집중력 보통
행복지수 100</t>
  </si>
  <si>
    <t>책 제목 : 몰입의 즐거움
내용 :
느낀점 : 
실천 할 수 있는 점 : 
매일 하는 것을 세심하게 관찰하여 어떤 활동, 어떤 장소, 어떤 시간, 어떤 사람 옆에서 우리가 어떤 감정을 느끼는가를 포착하기
일기를 적거나 하루의 일과를 반성하는 버릇을 들이기
행복꾸러미, 불행꾸러미 찾기
행복꾸러미를 삶에 많이 채우고 불행꾸러미를 삶에서 많이 비우기
에너지 : 높음
집중력 : 높음
행복지수 : 100</t>
  </si>
  <si>
    <t>건강검진 신청하기
연말정산 신청서 내기</t>
  </si>
  <si>
    <t>2018년 한일 돌아보기
107 프로젝트
107 프로젝트의 검증 자동화 환경을 하이비에 적용
픽셀플러스 Evaluation 지원
시그널비젼 칩 검증 
하이비 칩 검증 및 테스트
쇼팽의 야상곡을 들으며 버스터미널에서 회사로 걸어갔습니다</t>
  </si>
  <si>
    <t>식사 시간 : 점심
식사 음식 : 매생이 굴 떡국
식사 량 : 보통
식사 속도 : 빠름
먹고 있을 때는 수저를 놓았나요? 아니요
한 번 먹을 때 최소 30번씩은 씹었나요? 아니요
영양분이 충분히 흡수되고 있다는 생각을 했는가? 아니요
행복지수 : 80
식사 전 느낌 : 매생이 굴 떡국 잘 만들어봐야지 
식사 중 느낌 : 생각 보다 느끼하고 짰습니다
식사 후 느낌 : 느끼하고 짜니 먹은 후의 느낌이 좋지 않았습니다
개선이 필요한 사항 : 
매생이에 간이 그렇게 쎈지 몰랐습니다
간은 정말 마지막에 봐야겠습니다
조금 싱겁게 요리한다는 생각으로 만들어야 겠습니다</t>
  </si>
  <si>
    <t>TIME-3</t>
  </si>
  <si>
    <t>아직 정의할 수 없는 시간</t>
  </si>
  <si>
    <t>TIME</t>
  </si>
  <si>
    <t>Tempo 관련 답변을 보고 찾아보니라 시간을 허비했습니다
실수입니다.
먼저 계획을 세웠어야 하는데 말이죠
에너지 낮음
집중력 낮음
행복지수 30</t>
  </si>
  <si>
    <t>Tempo기록을 구체화했습니다
기록에 대한 구체화를 통해 반성도 하고 감사도 합니다
되도록 구체적으로 적읍시다
에너지 높음
집중력 높음
행복지수 90</t>
  </si>
  <si>
    <t>영곤 책임님이 콜드브루를 사주셨습니다
감사히 잘 먹겠습니다</t>
  </si>
  <si>
    <t>집에서 칫솔 가져오기</t>
  </si>
  <si>
    <t>휴식을 했습니다
그런데 왜 이렇게 우울하지요
휴식이 휴식 같지 않습니다
왠지 사무실 공기가 탁한 것 같습니다
저녁에 먹은 음식이 몸에 안 맞는 것 같습니다
힘냅시다</t>
  </si>
  <si>
    <t>시그널비젼 칩으로 음성인식 되는 것은 확인했습니다 뿌듯합니다
성능만 좀 더 개선시키면 좋을 것 같습니다
FFT가 아쉽긴 합니다
이게 정말 클텐데 말이죠
에너지 높음
집중력 높음
행복지수 80</t>
  </si>
  <si>
    <t>BRIAN-375</t>
  </si>
  <si>
    <t>지출 &amp; 감정 기록하기</t>
  </si>
  <si>
    <t>Financial</t>
  </si>
  <si>
    <t>닥터마틴 이쁜 신발 구매!
기분 좋음!!</t>
  </si>
  <si>
    <t>아름이 웨딩드레스 알아보기
결혼식장 뷔페 알아보기</t>
  </si>
  <si>
    <t>잠이 조금 부족해서 엎드려자기
에너지 낮음
집중력 낮음
행복지수 50</t>
  </si>
  <si>
    <t>양치기
습진약 바르기
머리쑥쑥약 먹기
물마시기</t>
  </si>
  <si>
    <t>순대볶음 오뎅 닭강정
식사량 보통
식사속도 보통
행복지수 70</t>
  </si>
  <si>
    <t>상견례 할 때 의자에 앉을 곳이 있는지 문의해보자</t>
  </si>
  <si>
    <t>충분한 수면을 취했습니다
수면의 질 보통</t>
  </si>
  <si>
    <t>아름이 안고 있기
행복합니다
추가 수면</t>
  </si>
  <si>
    <t>자기 전에 잠시 휴식</t>
  </si>
  <si>
    <t>에너지를 집중할 명확하고 측정가능한 3가지 목표를 설정한다
감사일기쓰기</t>
  </si>
  <si>
    <t>전자결제 관련 설명이 있었습니다</t>
  </si>
  <si>
    <t>충분히 푹 잤습니다</t>
  </si>
  <si>
    <t>언터펴블 1프로의 우정을 봤습니다
영화가 참 재밌었습니다
장애인임에도 불구하고 날 보통사람처럼 대한다는 말씀이 기억에 남습니다
에너지 높음
집중력 높음
행복지수 85</t>
  </si>
  <si>
    <t>블로그 이웃 한 명 추가하기</t>
  </si>
  <si>
    <t>수면</t>
  </si>
  <si>
    <t>요리해서 밥먹어요
감사합니다
장칼국수 문어</t>
  </si>
  <si>
    <t>Hot spots을 기준으로 목표를 설정했습니다
참 좋습니다
무엇이든지 Hot spots안으로 들어오게 만들고 그것을 통해 관리해야겠습니다
마음이 따뜻하고 충만합니다
평화롭습니다
에너지 높음
집중력 높음
행복지수 100</t>
  </si>
  <si>
    <t>앉아서 편히 쉬고 누워서도 편히 쉬었습니다</t>
  </si>
  <si>
    <t>태희형 이야기
양식이 잇었다면 양식 만드는 것에 고민하지 않을 것이다
라닉스 미팅록 작성 완료
조금 피곤하네요
에너지 보통
집중력 보통
행복지수 70</t>
  </si>
  <si>
    <t>잠을 충분하게 자려고 하고 있습니다
몸 상태가 안 좋기 때문이지요
에너지 낮음
집중력 낮음
행복지수 30</t>
  </si>
  <si>
    <t>김영하 작가님의 강연
감정 근육 키우기
https://m.blog.naver.com/carbonaro/220254404914
딸아이에게 오감을 느끼게 해주기 위해 여행하던 아버지가 생각난다 나에게도 그런게 필요할 것 같다</t>
  </si>
  <si>
    <t>일어났는데 몸이 안 좋네요
어제 너무 무리한 것 같습니다</t>
  </si>
  <si>
    <t>아름이와 차 마시며 이야기하기
수리뫼 이야기
결혼식 식대 이야기
양가 부모님과 함께 여행 다녀오기 ( 중국 청도 2박 3일 )
청첩장 이야기
에너지 높음
집중력 높음
행복지수 100</t>
  </si>
  <si>
    <t>기록도 하고 휴식도 취했습니다</t>
  </si>
  <si>
    <t>킴스 클럽에서 간단하게 비빔국수, 국수를 먹었습니다</t>
  </si>
  <si>
    <t>서은국 교수님 강의 듣기
행복한 사람 몰입하는 사람이 더 잘 산다
오래 살고 성과를 낸다</t>
  </si>
  <si>
    <t>SKY 캐슬
어딜가시든 행복하십쇼</t>
  </si>
  <si>
    <t>아름이가 KLM 항공사에서 대응이 별로라서 엄청나게 스트레스 받았습니다 
아름이가 고생이 많습니다
잘 해결이 되면 좋겠습니다
에너지 보통
집중력 보통
행복지수 60</t>
  </si>
  <si>
    <t>라닉스 프로젝트를 위해 FPGA 관련 정보를 안데스에 요청했습니다
에너지 높음
집중력 높음
행복지수 80</t>
  </si>
  <si>
    <t>아름이와 사랑❤️
요즘 우리 뜨겁습니다
행복합니다
에너지 높음
집중력 높음
행복지수 100</t>
  </si>
  <si>
    <t>BRIAN-79</t>
  </si>
  <si>
    <t>[BODY] 스트레칭 - 몸에 휴식을 주자</t>
  </si>
  <si>
    <t>잠깐 나가서 스트레칭을 했을 뿐인데 굉장히 기분이 좋아졌습니다
에너지 높음
집중력 높음
행복지수 100</t>
  </si>
  <si>
    <t>서점으로 왔어요
컨디션이 너무 안 좋네요</t>
  </si>
  <si>
    <t>외출 준비를 했습니다</t>
  </si>
  <si>
    <t>지형이형과 하이비 golden 시료 테스트
Normal boot
PM1, PM2 
지형이 형이
Operater에 대한 이야기를 했다
맞다 테스트는 정말 그런 느낌이다
사실 나만 재밌는 분석을 한 것이지
에너지 보통
집중력 높음
행복지수 85</t>
  </si>
  <si>
    <t>집으로 오는 길이 너무나 힘들었습니다
그래도 집에 오니 참 좋네요
행복합니다</t>
  </si>
  <si>
    <t xml:space="preserve">한 일 : 설겆이
일하면서 한 생각 : 설겆이를 하고 나면 집이 깔끔해져 기분이 좋아집니다
이 일이 가지는 의미  : 깔끔함으로 인한 기분 좋아짐 
에너지 : 보통
집중력 : 보통
행복지수 : 90
이유 :
개선이 필요한 사항 : </t>
  </si>
  <si>
    <t>데일리리포트 관련한 분과 이웃 맺기
하루에 10명씩 계속 늘려나가 봅시다
자기계발 관련 행복 관련 콘텐츠를 올려봅시다
에너지 보통
집중력 보통
행복지수 70
이유 밥 먹고 콜드브루 먹으니 좀 졸립니다</t>
  </si>
  <si>
    <t>시무식
대표님의 말씀
개인적 가족적 기업적 목표 세가지씩 적어보기
최상무님의 말씀이 참 좋다
따뜻함이 느껴진다
막내가 이야기하는 순간 느껴지는 떨림이 참 좋다
에너지 높음
집중력 높음
행복지수 90</t>
  </si>
  <si>
    <t>행복하게 사랑했습니다❤️
요즘 너무나 행복하고 좋습니다
에너지 높음
집중력 높음
행복지수 100</t>
  </si>
  <si>
    <t>BRIAN-227</t>
  </si>
  <si>
    <t>소중한 사람들에게 연락하기(전화, 문자), 만나기</t>
  </si>
  <si>
    <t>이웃 10명 만들기
3명 진행중</t>
  </si>
  <si>
    <t>식사 시간 : 저녁
식사 음식 : 피자 3조각, 치킨 2조각
식사 량 : 보통
식사 속도 : 보통
먹고 있을 때는 수저를 놓았나요? 네
한 번 먹을 때 최소 30번씩은 씹었나요? 아니요
영양분이 충분히 흡수되고 있다는 생각을 했는가? 아니요
행복지수 : 60
식사 전 느낌 : 별 생각 없었습니다
식사 중 느낌 : 생각 보다 피자, 치킨이 맛있다고 안 느껴집니다. 
식사 후 느낌 : 기분이 별로입니다.
개선이 필요한 사항 : 
되도록이면 튀김류는 자제합시다
왠지모르게 별로 인 것 같네요</t>
  </si>
  <si>
    <t>BRIAN-19</t>
  </si>
  <si>
    <t xml:space="preserve">[CAR] PixelPlus 지원 </t>
  </si>
  <si>
    <t>픽셀 플러스 FTP 계정 생성을 김중섭 선임님에게 요청 드리기
김도현 선임님 김중섭 선임님 해결해주셔서 감사합니다</t>
  </si>
  <si>
    <t>짬뽕밥을 실컷먹었습니다
너무나 행복합니다
탕수육도 몇조각 먹었고요
휴식으로 시원한 아이스 아메리카노 먹습니다</t>
  </si>
  <si>
    <t>즐거운 마음으로 블로그 이웃 신청을 했습니다
수많은 사람들에게 감사합니다
데일리리포트를 쓰는 분들이요
에너지 높음
집중력 높음
행복지수 100</t>
  </si>
  <si>
    <t>목표 : 1월 2일을 반성하는 글쓰기
데드라인 : 오전 10시
생각을 정리하고 글을 쓰는게 매우 즐겁다
쓴 글 URL : https://m.blog.naver.com/PostView.nhn?blogId=happy_growth&amp;logNo=221433097493
에너지 높음
집중력 높음
행복지수 100
개선점 : 
존댓말과 반말이 섞여있어 가독성이 떨어질 것 같기도 합니다 아는 정신과의사 두두님의 글처럼 편안하게 써보는 것은 어떨런지요
이렇게 좋은글 독자들이 좋아하는 글을 벤치마킹합시다
너무 많은 내용을 담기보다는 핵심적인 내용하나를 쓰는게 더 좋을지도 모르겠습니다</t>
  </si>
  <si>
    <t>식사 시간 : 점심
식사 음식 : 삶은 양배추, 수육, 떡볶이, 흑미밥, 시금치, 무생채 무침
식사 량 : 작음
식사 속도 : 느림
먹고 있을 때는 수저를 놓았나요? 네
한 번 먹을 때 최소 30번씩은 씹었나요? 네
영양분이 충분히 흡수되고 있다는 생각을 했는가? 네
행복지수 : 85
식사 전 느낌 : 별 생각이 없었습니다
식사 중 느낌 : 맛있다기 보다는 건강을 챙기면서 먹었습니다
식사 후 느낌 : 약간 졸립니다 배가 편하긴 해도 졸립니다
개선이 필요한 사항 : 
이정도로만 식사습관을 유지해도 좋을 것 같습니다</t>
  </si>
  <si>
    <t>목표 : 지출과 감정에 대한 글쓰기
시작 시간 : 오전 8시 1분
마감 시간 : 오전 9시
내용 : 
돈이 뭔데? 왜 필요해? 얼마나 필요해?
나의 생각이 명료하게 정리가 되는 것 같아서 좋다
그리고 앞으로는 사진도 좀 넣자
감동적인 글, 행복을 주는 글을 벤치마킹하자
에너지 높음
집중력 높음
행복지수 90
이유 : 다 좋은데 아직 평가 받는 것에 대한 두려움이 있다</t>
  </si>
  <si>
    <t>목표 : 하이비 싱글 칩 0xAAAAAAAA Memory Read 관련 이슈 파악하기
시작시간 : 오전 11시 5분
마감시간 : 낮 12시
완료 여부 : 미완료
내용 : 
우선 왜 PC 값이 0xFFFFFFFE 인지 살펴보았다.
왜냐하면 PC 값이 0xFFFFFFFE인 경우에 0xAAAAAAAA가 읽히는 현상이 발생한 것 같았기 때문이다.
일단 0xFFFFFFFE의 원인은 Hardfault 때문이다.
Hardfault의 원인은 Undefined Instruction이기 때문이다.
원래 Reset Handler 주소에 0xFFFFFFFF가 있지만 0bit는 무시하고 PC 값에 Load 하기 때문에 0xFFFFFFFE가 된다.
그 후에 0xAAAAAAAA 현상을 살펴보았는데 CPU가 running 중이라 그런 것임을 발견했다.
그렇다면 왜 running 중인지 원인을 파악할 필요가 있다.
에너지 : 높음
몰입도 : 높음
행복지수 : 100
이유 : 
유의미한 결과가 도출되었기 때문입니다
원인과 결과를 분석하면서 몰입했기 때문입니다.
개선이 필요한 사항 :</t>
  </si>
  <si>
    <t>머리감고 면도하니 잠이 좀 깼습니다
머리감을때 따뜻한 물이 온몸을 녹입니다
기분이 참 좋네요
아름이와 기분 좋게 대화하는 것도 좋습니다
아름이의 이어폰에 정전기가 많이 발생하는가 봅니다
피죤 스프레이를 뿌리면 정전기가 없어진다고 하던데 정말 그러면 좋겠습니다
아름이가 추운데 얇은 스타킹 밖에 없나봅니다
두꺼운 스타킹을 사야겠어요
밖에 나가니 차가운 공기가 저의 정신을 깨우네요
기분이 좋습니다
에너지 높음
집중력 보통
행복지수 90</t>
  </si>
  <si>
    <t>아름이와 KLM 항공사 관련 이야기를 했습니다
아름이가 화가 나듯이 저도 정말 화가 납니다
시스템의 문제라니..
에너지 보통
집중력 높음
행복지수 60</t>
  </si>
  <si>
    <t>목표에 대해 생각하고 실천으로 끌어내는게 중요합니다
에너지 높음
집중력 높음
행복지수 90
시스템의 힘을 빌려야합니다
브레인 아웃소싱
2009년, 정신의학과 교수인 게리 스몰 박사는 &lt;구글이 대뇌에 어떻게 작용하는가&gt;라는 논문을 발표했다. 그는 24명의 연구 대상을 검색엔진을 자주 사용한느 12명과 자주 사용하지 않는 12명의 두 그룹으로 나누고 인터넷에 접속할 때마다 핵자기공명분광기를 사용해 활성화되는 부위를 분석했다. 그 결과 검색엔진을 사용할 때 사람의 대뇌 중 문제를 해결하고 결정을 내리는 부위가 더 활성화된다는 사실을 발견했다. 그리고 연구 기간 중 검색엔진을 자주 사용한 12명의 뇌 활동량은 그렇지 않은 그룹의 두 배에 달했다.
 인간은 인터넷을 사용할 때 자잘한 정보는 기억하지 않는 대신, 정보를 찾은 장소를 기억한다는 것이다. 해당 연구진은 "인터넷은 이미 인간에게 대뇌 밖의 기억을 보관하는 저장소나 기억을 교체하는 기본 형식이 됐다"고 밝혔다.
 중요하지 않은 기능은 아웃소싱하고, 핵심 역량에 집중해 폭발적 성장을 이루어라.
[출처] [한계를 넘는 기술] #001. 폭발적 성장의 비밀상자|작성자 김포민쌤</t>
  </si>
  <si>
    <t>안데스 사이트 툴도 안되고 집중력이 매우 낮습니다
이거 이거 정말 힘드네요
그리고 못적은 템포 기록 2일치를 적느라 1시간이나 썼습니다
이건 정말 못할 행동인 것 같습니다
얼른 다른 방법을 찾아야겠습니다
에너지 낮음
집중력 낮음
행복지수 40</t>
  </si>
  <si>
    <t>Timesheet 관련해서 미팅을 했습니다
회사에서 프로젝트당 사람이 들어가는 시간을 계산하고 싶어합니다
회사 운영을 위해 반드시 필요한 일이라 생각됩니다
개발 프로세스 관련해서 미팅을 했습니다
SOC Design Flow를 좀 더 구체적으로 작성할 필요가 있다고 했습니다
머리 속에 그림이 그려지지 않는다고 합니다
이 말을 좀 더 깊이있게 받아들여야 겠습니다
에너지 높음
집중력 높음
행복지수 95</t>
  </si>
  <si>
    <t>로사의 자기계발 블로그 보기
자유의지님 블로그 강의 후기
1. 블로그 제목을 닉네임과 일치시켜라
2. 글 중간 중간에 연관 링크 걸기
3. 책 링크 걸기
4. 이미지 찾기
에너지 높음
집중력 높음
행복지수 80</t>
  </si>
  <si>
    <t>내가 어떻게 살고 싶은지 다시 돌아보았다
블로그에 무엇을 올리고 싶은가를 돌아보았다
내가 1년 동안 행복꾸러미, 불행꾸러미를 적으며 무엇이 좋았는지 돌아보았다
결국 본질적인 것은 내가 추구하는 가치다
다시 가치로 돌아가서 생각한다
이 가치를 지속적으로 생각하고 집중할 수 있는 시스템이 필요하다
에너지 높음
집중력 높음
행복지수 90</t>
  </si>
  <si>
    <t>BRIAN-118</t>
  </si>
  <si>
    <t>병원가기~</t>
  </si>
  <si>
    <t>왼쪽 고관절 통증 때문에 정형외과를 두 군데를 다녀왔다
물리 치료를 한 군데는 왼쪽 사타구니에
한 군데는 허리에 받았다
에너지 보통
집중력 보통
행복지수 70</t>
  </si>
  <si>
    <t>커피마셨습니다
오랜만에 즐겁고 행복하게 이야기 할 수 있어 너무나 좋았습니다
창원형, 성규, 재현이, 동명이, 지형이형
에너지 높음
집중력 높음
행복지수 100</t>
  </si>
  <si>
    <t>목표 : 하이비 0xAAAAAAAA 이슈 해결하기 
시작시간 : 오후 1시 45분
마감시간 : 오루 3시 45분
완료 여부 : 잠정 완료
내용 : 
에너지 : 낮음
몰입도 : 낮음
행복지수 : 30
이유 : 
개선이 필요한 사항 :</t>
  </si>
  <si>
    <t>하이비 eflash download 방법을 상세히 기술했습니다
정말 하기가 귀찮았는데 병탁 책임님이 옆에서 조금씩 도와주면서 같이 하니 집중도 잘되고 금방 끝냈습니다
덕분입니다 감사합니다
에너지 높음
집중력 높음
행복지수 100</t>
  </si>
  <si>
    <t>미야가 만들어 놓은 볶음밥 잘 먹었습니다
식사량 보통
식사속도 보통
행복지수 60</t>
  </si>
  <si>
    <t>아름이와 함께 퇴근했습니다</t>
  </si>
  <si>
    <t>고구마 튀김
에너지 낮음
집중력 낮음
행복지수 20</t>
  </si>
  <si>
    <t>김승호 회장님 강의가 참 좋습니다
에너지 보통
집중력 보통
행복지수 70</t>
  </si>
  <si>
    <t>정말 정말 집중이 안됩니다
잠도 자보고 쉬어도 보고 딴짓도 해보고 블로그도 보고
새로 만든 블로그에 몇명이 들어왔나 보기도하고
약간은 좌절도 하면서 휴식했는데도 집중이 안됩니다
그렇다면 이 집중이 안되는 상황을 기록으로 남겨보려고 합니다
이렇게 집중이 안되면 되게 권태로워집니다
사실상 인간은 권태를 가장 싫어하는지도 모릅니다
무엇인가에 집중해있지 않은 상태말이죠
너도 나도 유튜브에 뛰어 들고 있습니다
과연 저는 무엇을 해야 할까요
어쩌면 조금은 아날로그적으로 접근해야할 필요가 있을지도 모르겠습니다
남들 다 하는 길은 그만큼 경쟁이 치열하거든요
이 부분은 조금 고민을 해봐야겠습니다
나열식의 글보다는 수필처럼 써봐야겠습니다
정신과의사님의 글을 참고해야겠습니다
집중이 안되서 정말 심적으로 힘들었는데,
이 순간 마저도 훗날 자료로 사용될 것이란 생각을 하니 마음이 편해집니다
제 감정에 대해 차분하게 적어보는 것은 역시 힘을 지니고 있는 것 같습니다
에너지 낮음
집중력 낮음
행복지수 30</t>
  </si>
  <si>
    <t>목표 : 
천천히 스쿼트 100회
데드라인 : 아침 6시 45분
운동하는 동안 복부와 원하는 부위에 집중해서 힘을 주었는가?  아니요
다음날 알이 베길 정도로 내 한계치에 도전했는가?  아니요
중간 중간 물을 얼마나 마셨는가?  아니요
내가 하는 운동이 나에게 근육을 늘려주고 체지방을 줄여줌으로써 더욱 더 건강한 삶을 살게 될리한 믿음이 있었는가? 아니요
에너지 : 보통
집중력 : 보통
행복지수 : 85
이유 : 그냥 아침에 운동해서 좋았습니다
개선이 필요한 사항 :</t>
  </si>
  <si>
    <t>영곤 책임님에게 설득력있게 이야기를 했고 0xAAAAAAAA 관련 이슈를 해결했습니다
컨플루언스에 정리하고 마무리해야겠습니다
영곤 책임님이 이제 vector table 등 코어에 대해 꽤 많이 이해했겠다고 칭찬해줘서 매우 기쁩니다
저는 인정 받는게 참 좋습니다
행복합니다
에너지 높음
집중력 높음
행복지수 100</t>
  </si>
  <si>
    <t>강의 제목 : 우선순위를 정하는 2가지 방법
강의 URL : https://youtu.be/E0gX6tmmc6I
내용 : 
긴급성과 중요성을 기준으로 우선순위를 나누고 중요한 것에 집중해라
긴급성 : 데드라인을 기준으로 판단
중요도 : 아래 4가지 요소로 판다
1. 행복
2. 성취
3. 의미
4. 영향력
느낀점 :  
실제로 우선순위의 중요성을 알고 있으면서도 의식적으로 우선순위를 매기지 않았음을 반성한다
실제로 Jira를 제대로 활용하면 우선순위를 수월하게 이용할 수 있겠다는 생각이 든다
실천 할 수 있는 점 : 
Jira의 여러가지 기능들을 이용해서 분기별 목표(Epic)도 제대로 실천해보고 싶다는 생각이 든다
그리고 이를 컨플루언스에서 볼 수 있도록 하면 좋겠다는 생각을 했다
동시에 우선순위를 정하는 기준을 강의처럼 둬야겠다는 생각이 들었다
에너지 : 높음
집중력 : 높음
행복지수 : 100</t>
  </si>
  <si>
    <t>하이비 리셋 관련해서 살펴봤습니다
마지막에 병탁 책임님과 방법에 대해 이야기하는 것이 왜이리 재밌는지 모르겠습니다
덕분에 재밌게 일합니다 감사합니다
에너지 높음
집중력 높음
행복지수 100</t>
  </si>
  <si>
    <t>감사는 현재를 충분히 느끼도록 해줍니다.
더 자극적인 쾌락을 추구하지 않아도 충분하다고 괜찮다고 말해줍니다.
감사할 수 있음에
충만한 마음을 느낄 수 있음에 감사합니다
에너지 높음
집중력 높음
행복지수 100</t>
  </si>
  <si>
    <t>문득 Jira의 기능을 제대로 활용해야겠다는 생각이 들었다
Sprint
Epic
Story ( 우선순위와 데드라인 )
Sub story
진행정도
쏟은 시간에 대한 기록 
결과
그리고 피드백
이 모든 것을 Confluence에 정리하고 블로그에 공유하기
문든 이거 정말 멋지다는 생각이 들었다
아침 5시의 기적에 나오는 내용을 적극적으로 활용해보고 싶다
1년을 돌아봤을 때 이 프로젝트 별로 돌아봐야겠다는 생각이 강하게 듭니다
2019년이 끝났을 때는 내가 몇 개의 프로젝트를 진행했는지 각 프로젝트별로 시간을 얼마나 썼는지 결과는 어땠는지 알 수 있도록 하겠습니다
이걸 Jira를 이용해서 체계적으로 관리하겠습니다
에너지 높음
집중력 높음
행복지수 100</t>
  </si>
  <si>
    <t>1. Jira와 분기별 목표를 결합시키기. 이를 기반으로 2019년이 끝났을 때 프로젝트를 몇개를 진행했는지 명확하게 알 수 있도록하기. 각각의 프로젝트는 측정가능한 정량적 목표를 가지고 순차적으로 이뤄나가기
2. 훨씬 더 많은 가능성을 믿기
3. 하루를 영상 및 사진을 통해서 표현해보기. 표현 방식을 다양화하기
4. 블로그에 돈에 대한 포스팅을 하기</t>
  </si>
  <si>
    <t>일어난 직 후 느낌 및 감정 : 개운했습니다
이유 : 6시간 가까이 자서 그래요
일어난 지 1시간 후 느낌 및 감정 : 블로그에 행복하기를 바라는 마음을 담아 댓글을 남겼더니 참 행복하네요
이유 : 누군가가 행복하기를 바라는 마음으로 댓글을 남긴 덕분이에요.
하루를 마무리하면서 잠이 부족해서 피곤하진 않았는지 기록 :
온도/습도/조명 : 좋음
수면의 질 : 높음
행복지수 : 90
개선이 필요한 사항 : 없음</t>
  </si>
  <si>
    <t>반성하기 글을 보고 에너지를 얻습니다
반성하기 글을 보고 삶의 방향을 잡습니다
내가 얼마나 받은 것응 많은지 모르고 살아갑니다
이해인 수녀님의 글귀를 매일 매일 봅시다
내가 정신적으로나 물질적으로 무엇을 받았는지 기록합니다
받아야만 한다가 아니라 무의식적으로 받는 것이 익숙해져 아무 감각이 없음을 피하고 싶기 때문입니다
받으면 감사하고 감사하고 또 감사하고 싶습니다
고마워한다는 것은 가치를 알아보는 것이라 했습니다
가치를 알아보는 사람이 되고 싶습니다
약속시간을 변경해준 성규 동명 재현 지형이형 창원이형님에게 감사합니다
희도가 토요일날 오후에 보자고 말해줘서 고맙습니다
영일이형이 토요일날 점심에 시간이 괜찮다고 해서 고맙습니다
연락 온 것도 고맙습니다
누구에게든 전화가 온 것은 그만큼 저를 생각해주었다는 뜻입니다
감사하고 또 감사합시다
뭔가를 하는 시간 뿐만 아니라 모든 시간에 내가 어떤 생각을 하고 있는지를 돌아봅시다
24시간 내가 무슨 생각을 하고 살아가는지가 나를 형성합니다
제가 24시간 기록을 해서 좋은 점은 제가 하루동안 어떤 생각을 했는지 알 수 있기 때문입니다
저의 내면 상태를 멀리서 조망할 수 있기 때문입니다
이렇게 내면을 기록하면서 생각을 통제할 수 있습니다
제가 원하는 생각을 할 수 있습니다
박웅현 선생님의 말씀처럼 좋은 환경에 둘러싸이게 할 수 있습니다
스스로도 그렇게 할 수 있습니다
청울림님의 택시기사 이야기를 통해서 내가 삶에서 실천할 수 있는 것은 무엇을까
- 2호선 지하철 따뜻한 음성
- 수유역 버스 기사 아저씨 ( 안녕하세요 , 감사합니다 )
내가 통제가능한 것에 대해서 핑계대지 말자
내가 몇번을 시도하는 것은 내가 통제할 수 있다
내가 시도한 것에 대한 결과는 내가 통제할 수 없다
단지 나는 확률을 높일 뿐이다
에너지 높음
집중력 높음
행복지수 100</t>
  </si>
  <si>
    <t>광교 빽다방에서
돈에 대한 생각을 정리하기
이 부분 참 중요할 것 같다
그리고 블로그에 무작정 올리지 말고 생각거리를 던질 수 있는 글을 쓰자 단 한 줄이라도 독자들이 실천할 수 있는 글을 쓰자
이참에 실천 노트를 써보자
에너지 높음
집중력 보통
행복지수 80
이유 건물 공사중이라 약간 시끄러웠다</t>
  </si>
  <si>
    <t>어머니가 토마토를 보내주셔서 감사합니다
감사하다고 전화를 드렸습니다
참 저는 받은게 많습니다
이걸 다 베풀고 살려면 어떻게 살아야 할까요
에너지 높음
집중력 높음
행복지수 100
제가 남으로부터 받은 은혜는
극히 조그만 것이라도
다 기억하되,
제가 남에게 베푼 것에 대해서는
아무리 큰 것이라도
잊어버릴 수 있는
아름다운 건망증을 허락하소서.
이해인 수녀님의
&lt;오늘 하루 길 위에서&gt;</t>
  </si>
  <si>
    <t>문득 오늘 받은 모든 것들을 기록하고 싶다는 생각을 했습니다
제가 하루동안 받은 모든 것에 대해서 기록하고 잊지 말아야겠습니다.
그러면 제가 얼마나 갚을 것이 많은지 베풀 사람이 많은지 알게 될 것 같아서 말이죠.
습관으로 들이고 싶습니다. 제가 받은 모든 것들에 대해서 기록하는 습관이요.
전화한통, 사소한 말 한마디, 선물, 밥, 음료 등등 모든 것들을 기록하고 싶어요.</t>
  </si>
  <si>
    <t>하루 목표를 적었습니다
하루 목표가 있고 없고는 차이가 정말 큽니다
그리고 하루 목표에 대해서 Jira Issue를 기반으로 적는 것도 생각해봐야겠습니다
에너지 보통
집중력 보통
행복지수 70</t>
  </si>
  <si>
    <t>내가 한 행동 하나로 내가 한 말 하나로 
누군가의 마음을 참으로 힘들게 할 수 있다
그리고 그로 인해 나도 힘들어졌다
그냥 저녁에 맥주한잔하면서 이야기할 걸 그랬다
아니 그 이전에 내가 부모님과 충분히 이야기를 했어야 했다
타이밍도 문제였고 충분히 내선에서 심사숙고해야하는 문제를 아름이에게 떠넘긴 것도 문제다
이렇게 문제가 반복된다는 것은 분명하게 나에게 문제가 있다는 것이다
저번에 보미누나 왔을 때 단수 문제도 그렇고
이번에는 다정이가 오고 싶다고 하는데 그 판단을 아름이에게 미뤄버렸다 참 나는 비겁하다는 것을 다시 한 번 알게되었다
분명하게 아름이가 어른들끼리 보자고 말을 했는데 말이다
이건 나의 도덕적인 문제다
내가 해야할 심사숙고와 판단을 남에게 떠넘겨버리는 행동 말이다
특히 이 도덕적 문제는 서로의 의견이 상충될 때 많이 일어난다
나의 뜻대로 안 될때 아떤 한 곳으로 수렴해갈때 일어난다
이건 참으로 힘든 일이지만 반드시 해결해야 하는 일이기도 하다
에너지 낮음
집중력 낮음
행복지수 10
이유
나의 도덕적 문제로 마음이 힘들다
항상 이런 일이 일어나면 사과만 하는 것 같다
참 결혼이란게 쉽지않음을 느낀다
사소한게 하나도 없다
과연 우리는 행복한 결혼 생활을 할 수 있을까
구체적인 카톡 내용
[최정윤] [오전 10:28] 그리고 미야 상견례 때 다정이도 같이 가도 될까요?
부모님이 물어보시네용
그럼 차가 있어 편하게 다닐수도 있어서 그런가봐용
[꽃송❤️] [오전 10:38] 글쎄 그건 부모님께 여쭤봐야할 것 같아
[꽃송❤️] [오전 10:38] 편하게 어디 다니시는데?
[꽃송❤️] [오전 10:38] 술 한 잔 하실 수도 있어서
[꽃송❤️] [오전 10:38] 운전 때문에 그러시나?
[최정윤] [오전 10:39] 아항 그쿤용 모르게셔용
[최정윤] [오전 10:39] 부모님은 다정이가 있어야 편한가 ㅋㅋ
[꽃송❤️] [오전 10:39] 모르겠네
[꽃송❤️] [오전 10:39] 그건 나도 생각 좀 해볼게
[최정윤] [오전 10:39] 넹넹~~~
[꽃송❤️] [오전 10:40] 너는 아무래도 상관없지?
[꽃송❤️] [오전 10:40] 관심도 없지?
[최정윤] [오전 10:41] 미야랑 미야 부모님이 불편할까봐
[최정윤] [오전 10:41] 그게 걱정이지요
[꽃송❤️] [오전</t>
  </si>
  <si>
    <t>가족 관계에 있어서는 내가 좀 더 신경을 써야겠다
뭔가 갈등 관계에 있어서는 아름이의 마음을 좀 더 편하게 해줘야겠다 좀 더 신경을 써야겠다
미야가 힘든건 미야만 감정적으로 힘들고 나는 아무렇지도 않아서 그런것도 있다
나의 감정적인 힘듬을 적극적으로 표현하자
안그러면 모른다</t>
  </si>
  <si>
    <t>미야랑 이야기하며 휴식</t>
  </si>
  <si>
    <t>일어난 직 후 느낌 및 감정 : 개운했어요.
이유 : 푹자서 그런가 봐요.
일어난 지 1시간 후 느낌 및 감정 : 정신없이 나가다 보니 산만했어요
이유 :  여유가 없었어요. 조금은 더 일찍 일어났으면 더 평화롭게 아침을 맞이 했을텐데 말이죠.
하루를 마무리하면서 잠이 부족해서 피곤하진 않았는지 기록 : 푹자서 그런지 피곤하지 않았습니다.
온도/습도/조명 : 좋음
수면의 질 : 높음
행복지수 : 90
개선이 필요한 사항 : 6시에 일어났어도 푹잤을 것 같아요. 컨디션이 괜찮으면 5시, 조금 컨디션이 좋지 않으면 6시에 일어나면 될 것 같아요.</t>
  </si>
  <si>
    <t>맛있는 유자차 : 3500원
감정 : 따뜻한 유자차로 인해 제 목상태가 좋아지는 느낌을 받았습니다. 감사합니다.
가치 : Good</t>
  </si>
  <si>
    <t>아름이와 포옹하고 있기
이 순간이 참 행복합니다
감사합니다
에너지 높음
집중력 높음
행복지수 100</t>
  </si>
  <si>
    <t>식사 시간 : 점심
식사 음식 : 부대찌개, 라면
식사 량 : 보통
식사 속도 : 보통
먹고 있을 때는 수저를 놓았나요? 아니요
한 번 먹을 때 최소 30번씩은 씹었나요? 아니요
영양분이 충분히 흡수되고 있다는 생각을 했는가? 아니요
행복지수 : 85
식사 전 느낌 : 밥을 늦게 먹어 배가 많이 고팠습니다. 
식사 중 느낌 : 아주 아주 맛있게 잘 먹었습니다.
식사 후 느낌 : 맛있게 먹어서 기분이 좋았습니다.
개선이 필요한 사항 : 
햄은 가급적 피하면 좋은데, 가끔은 괜찮은 것 같습니다.</t>
  </si>
  <si>
    <t>식사 시간 : 저녁
식사 음식 : 굴, 보쌈, 떡볶이, 막걸리, 핫도그
식사 량 : 많음
식사 속도 : 보통
먹고 있을 때는 수저를 놓았나요? 아니요
한 번 먹을 때 최소 30번씩은 씹었나요? 아니요
영양분이 충분히 흡수되고 있다는 생각을 했는가? 아니요
행복지수 : 90
식사 전 느낌 : 수육이 잘 만들어져서 기대가 되었습니다.
식사 중 느낌 : 수육이 야들야들하게 잘 삶아졌습니다. 이제 삶는 방법을 조금 알 것 같아 좋습니다. 
그렇지만 나중에는 퍼석퍼석한 부분도 많았고 느끼하기도 했습니다. 항상 적당량이 좋은 것 같습니다.
식사 후 느낌 : 배부르게 잘 먹었습니다.
개선이 필요한 사항 : 
수육 만드는 방법을 찾은 것 같습니다.
에어프라이어를 이용해서 수육용 삼겹살을 200도에 25분, 뒤집어서 180도에 25분을 요리하면 됩니다.</t>
  </si>
  <si>
    <t>목표 : PM1 동작 안 하는 이슈 해결하기
시작시간 :  오후 2시 18분
마감시간 : 정하지 않음
완료 여부 : 완료
내용 : 
comparator 출력 값이 1이었기 때문에 PM1 mode로 들어갔다가 바로 깨어나는 것이 문제였습니다.
comparator 값이 0이 되도록 설정하고 PM1 모드로 들어가니 안정적으로 PM1 모드가 동작했습니다.
에너지 : 높음
몰입도 : 높음
행복지수 : 100
이유 : 
반드시 오늘 내로 해결해야하는 일이었기 때문에 더욱더 몰입할 수 있었습니다
개선이 필요한 사항 : 
아무리 급해도 목표와 시각, 마감 시간을 적어 놓고 일하자. 의식적으로 천천히 일하자.</t>
  </si>
  <si>
    <t xml:space="preserve">목표 : 시그널 비젼 보드 전류 측정
시작시간 : 16시 34분
마감시간 : 없었음 
완료 여부 : 미완료
내용 : 
OSC 및 기타 clock gating 후 전류 측정 완료
에너지 : 보통
몰입도 : 보통
행복지수 : 70
이유 : 
빨리 퇴근해야된다는 생각에 마음이 급했습니다
개선이 필요한 사항 : 
Reset 상태에서 전류를 측정하지 못했다.
명확하게 무엇을 해야하는지 적지 않고 시작하니 실수를 한다. 장이사님이 요구한 사항을 명확하게 적고 실행했어야 했다.
명확하게 무엇을 해야하는지 적지 않고 시작하니 실수를 한다.
장이사님이 요구한 사항을 명확하게 적고 실행했어야 했다. </t>
  </si>
  <si>
    <t>김영하 작가님 강연을 들었습니다.
내용이 참 좋습니다.
힐링캠프에서 김영하 작가님이 하신 말씀을 보고 영감을 얻었습니다.
"오감으로 글쓰기"
"다섯 가지 감각( 시각, 촉각, 후각, 미각, 청각 )이 다 들어가도록 써봅시다.
좋은 작품일수록 모든 감각이 살아 움직인다
어렸을 때 가장 행복했던 순간에 대해 묘사해보자.
기억 속 행복했던 감각들이 온몸으로 전해져오는 거예요.
어렸을 때 엄마, 아빠, 언니와 바닷가 해수욕장에 놀러 갔어요. ( 시각 )
바다의 짠 냄새가 밀려왔고 ( 후각 )
신발을 벗고 바다로 들어가자
종아리를 스치는 찬 바닷물을 느낄 수 있었어요 ( 촉각 )
발 밑으로는 까슬한 조개껍데기가 밟혔고요
종아리에 해초가 감겼는데 굉장히 미끈 했어요
언니와 장난을 치다가 물에 빠졌는데
굉장히 짠맛 ( 미각 )이 느껴졌어요.
갈매기 우는 소리( 청각 )와
사람들의 시끄러운 소리가 가득했어요.</t>
  </si>
  <si>
    <t>삶의 사명과 감정에너지에 대한 글을 블로그에 적었습니다.
글을 적을 수 있어, 마음이 평온해질 수 있어 감사합니다.
에너지 높음
집중력 높음
행복지수 100</t>
  </si>
  <si>
    <t>댓글을 남길 수 있음에 행복합니다
타인의 행복을 바라며 댓글을 남기니 저도 행복합니다
댓글도 글쓰기 입니다.
오감으로 한 번 표현해보고 싶습니다
에너지 높음
집중력 높음
행복지수 100</t>
  </si>
  <si>
    <t>준비해서 운동가기
아름이 덕분에 운동을 갔습니다
감사합니다
에너지 보통
집중력 보통
행복지수 85</t>
  </si>
  <si>
    <t>아름이가 조언을 해줬다
글을 짧게 쓰자
문단을 나누자
단문으로 쓰자
읽기 쉽게 쓰자
그림을 좀 넣자
한 가지 주제만 이야기하기
통계를 내고 아예 수치화를 시켜서 써봐도 괜찮을 것 같다</t>
  </si>
  <si>
    <t>Tempo에 남긴 기록들을 더욱더 자세히 적었습니다
자세히 적으면서 또 반성도 하게 되어 좋습니다
그리고 내용 자체가 좋기에 저도 힘이 납니다
에너지 보통
집중력 보통
행복지수 80
이유
적는것은 좋은데 블로그 포스팅을 해야한다는 생각에 마음이 조금 조급했습니다</t>
  </si>
  <si>
    <t>출근 준비를 했습니다
뭘했는지는 잘 모르겠습니다
에너지 보통
집중력 보통
행복지수 60</t>
  </si>
  <si>
    <t>SOC 1년 목표에 대한 미팅
여러 목표가 많았지만 그중에서도 Platform, 표준 개발 프로세스, IoT( Mass, 전력 )이 꼭 이루어야 할 것이라고 말씀해주셔서 좋았습니다.
방향을 제시해주셔서 감사합니다.
에너지 높음
집중력 높음
행복지수 90</t>
  </si>
  <si>
    <t>감사일기를 썼습니다
감사는 현재를 충분히 느끼도록 해줍니다.
더 자극적인 쾌락을 추구하지 않아도 충분하다고 괜찮다고 말해줍니다.
에너지 높음
집중력 높음
에너지 100</t>
  </si>
  <si>
    <t>6번째 사이토카인 MTS 시술
왠지모르게 마음이 안정이 되네요 감사합니다
에너지 높음
집중력 높음
평온함 높음
행복지수 100</t>
  </si>
  <si>
    <t>따뜻한 물로 목욕하고
바디로션을 몸에 바랐습니다
그랬더니 몸이 촉촉하고 좋네요
목욕을 하고 나오면 기분이 참 상쾌하고 좋습니다
평안합니다
감사합니다
에너지 높음
집중력 높음
행복지수 100</t>
  </si>
  <si>
    <t>독서 : 타이탄의 도구들
타이탄의 도구들 목차와 서문을 읽었습니다
참 저에게 많은 영감을 주네요
감사합니다
이렇게 에너지를 주는 책을 써준 팀 페리스에게 감사합니다
에너지 높음
집중력 높음
행복지수 100</t>
  </si>
  <si>
    <t>이동하며 몰입의 즐거움이란 책도 읽고 음악도 들었습니다
어떻게 하면 더 글을 잘 쓸 수 있을까란 생각도 했습니다
에너지 보통
집중력 보통
행복지수 75
이유 약간 이것 저것 하느라 산만해졌습니다</t>
  </si>
  <si>
    <t>영일이형과 석촌호수 카페에서 이야기하다
환대에 대하여
중소기업에서 10억 팔다
대기업
내 인생의 곡선
인디언들은 실패하는 법이 없다
비가 올때까지 기후제를 지내기 때문에
에너지 높음
집중력 높음
행복지수 100</t>
  </si>
  <si>
    <t>잠실 롯데캐슬 애슐리에서 영일이형과 함께 점심을 먹다
함께 이야기 해서 좋았습니다
제가 생각보다 영일이형에 대해 많이 알고 있군요</t>
  </si>
  <si>
    <t>11시 30분에 자서 충분한 수면을 취했습니다
아주 오랜만에 6시에 일어났습니다
앞으로는 5시에 일어나려고 할 것입니다
저는 아침 시간이 귀중합니다
꼭 이 시간을 확보할 것입니다
수면의 질 높음
행복지수 100</t>
  </si>
  <si>
    <t>남국 할아버지 조언
집을 살 때 무조건 서울에서 사라
일자리가 많은 곳을 사라
일 순위가 출퇴근의 편리성이다
서대문구 홍제동 연희동 홍은동 성북구를 눈여겨 봐라. 사대문을 눈여겨 봐라. 교통이 좋다. 강북이 강남과 비슷해질 것이다
선진국들도 결국은 수도권 집값은 비슷해졌다
일본의 동경도 비슷하다.
동경을 기준으로 동서남북으로 뻗어나간다
2 3 7 9호선에는 일자리가 많다. 이 근처의 집이 좋다.
아무도 안 하니까 기회다.
다 하면 기회가 아니다.
강북에는 사람들이 많이 신경을 안쓰는데 여기에 기회가 있다.
10평도 좋고 20평도 좋고 30평도 좋다.
형편에 맞는 아파트를 구해라.
월급으로는 부를 이루기가 정말 어렵다.
그렇다면 남은건 부동산이다.
부동산은 10년 후면 아마 돈 벌기가 쉽지 않을 것이다. 그래도 아직은 기회가 있다.
아무도 안 살 때 사라.
남들 다 살 때는 사지마라.
다 내린다고 할 때 사라. 용기를 내라.
포 사격
몸이 기억해서 자동으로 그게 나올 정도로 연습해야한다
남일 할아버지 조언
만나는 사람이 중요하다.
인맥이 있으면 적극적으로 인맥을 활용할 줄 알아야 하는데 그걸 못한다 이 부분은 반드시 인지하자
에너지 높음
집중력 매우 높음
행복지수 100</t>
  </si>
  <si>
    <t>태희형에게 하이비 FIB 포인트에 대해 설명을 해줬습니다 이해되게 설명할 수 있어 기분이 좋았습니다
이렇게 뭔가 남에게 설명을 하는 것에 기쁨을 느낍니다 도움이 되는 것에 기쁨을 느낍니다
에너지 높음
집중력 높음
행복지수 100</t>
  </si>
  <si>
    <t>BRIAN-374</t>
  </si>
  <si>
    <t>감정</t>
  </si>
  <si>
    <t>h9400가 virtuoso로 import 되어서 기뻤는데 아무도 알아주지 않으니 기쁨이 조금 반감되는군
에너지 보통
집중력 보통
행복지수 60</t>
  </si>
  <si>
    <t>BRIAN-113</t>
  </si>
  <si>
    <t>[다툼] 소중한 미야</t>
  </si>
  <si>
    <t>백화점에서 세류역까지 걸어가려다 택시를 타고 수원역으로 갔습니다
택시를 타고 가다가 싸웠습니다
둘다 배고프고 지치고 해서 말이죠
저도 짜증이 난다고 말해버렸네요
아름이가 같이 가자고 했는데 뒤도 안 돌아보고 가고 말이죠
참 반성합니다
앞으로 배가 많이 고플 때는 초코바를 하나씩 챙겨 다녀야겠습니다
에너지 보통 
에너지 보통 
행복지수 40</t>
  </si>
  <si>
    <t>가장 중요한 것은 내가 후회하지 않을 삶을 사는 것이다
그것을 위해서 내가 추구하는 바를 분명히 할 필요가 있다
과거의 경험과 독서와 강의 사람을 통해서 말이다
이게 어느 정도 명확해지면
확신/믿음/에너지 -&gt; ( 가치 -&gt; 목표 -&gt; 계획 -&gt; 행동 -&gt; 결과물 -&gt; 반성 )
현인들의 에너지(독서, 사람, 강의, 나의 경험) -&gt; 시스템 -&gt; 장기기억(잠재의식) -&gt; 단기기억 -&gt; 원하는 가치에 에너지 집중 -&gt; 행동 -&gt; 결과물
에너지 높음
집중력 높음
행복지수 100</t>
  </si>
  <si>
    <t>시스템보다 더 중요한 것은 가치입니다
제가 추구하는 가치말이죠
기록을 위한 기록 말고
반성을 위한 반성 말고
계획을 위한 계획 말고
내가 추구하는 가치를 기반으로 한 목표를 위한 계획, 행동, 반성, 기록이 필요하다</t>
  </si>
  <si>
    <t>민호의 이야기로부터 힌트를 많이 얻었습니다 감사합니다
컨텐츠를 하나씩 하나씩 정리해 나가겠습니다
먼저 행복꾸러미에 대한 컨텐츠를 30일동안 적어봐야겠습니다
하나를 적더라도 메시지를 주고 싶습니다
브라이언 트레이시
목표에 관한 행동을 매일매일해라</t>
  </si>
  <si>
    <t>아름이와 함께 와인 먹으며 이야기를 했다
기분이 참 좋았다
남일 할아버지가 왜 내 빌딩은 없을까 라고 하셨다
남국 할아버지가 곧 빌딩가지겠네 라고 하셨다
아름이가 소름이 돋았다
행복지수 100
삼겹살, 김치 찌개
식사량 보통
식사속도 보통
행복지수 90</t>
  </si>
  <si>
    <t>희도와 한참동안 이야기했다
올 한해 목표 3600만원
부를 이루는 방법을 고민하자
자사모 2기는 생각보다 힘들었음
Hot spots 이야기를 해줬고
감정을 잘 느끼라는 이야기를 해줬다
태성이는 부모님이 연 20억을 투자해서 
연 4억을 벌고 있음
영석이는 돌잔치 MC를 아직도 하고 있음
주말마다 부업으로 돈을 계속 벌고
P2P 대출로 4000만원으로 한달이자을 40만원씩 벌고 있음
서인제도 디퓨저를 온라인에 올려서 월 500만원씩 벌었음
돈을 벌수 있는 방식이 다양하다는 것을 느꼈다고 함
40살에 10억을 만드는게 목표고 그 이후에는 꼰대 닷컴을 통해 자기 실현을 할 생각이라고 함
집중력 높음 -&gt; 보통 -&gt; 높음
행복지수 90</t>
  </si>
  <si>
    <t>메모 : 목표, 시간 기록, 삶
목표를 세우고 쓰는 것이 다가 아닌 것 처럼
시간 별로 내가 한 일을 쓰는 것이 다가 아니다
그보다는 내가 일관된 방향으로 무엇을 추구할 것인지를 알고 그것을 위해 내 온 에너지를 투자해야 한다
목표를 세우고 쓰는 것도 지속적으로 집중하지 않는다면 그것으로 끝이다 아무런 인생에 변화를 일으키지 않는다
목표를 세우고 그에 해당하는 지식을 흡수하고 사람을 만나고 어떤 행동을 할 때, 나는 목표를 이루고 있다 말 할 수 있다.
시간 별로 내가 한 일을 적는 것은 내가 생각 나는 대로 적는게 아니라 내가 세운 목표에 얼마나 나의 정신과 에너지를 집중할 수 있는 지표로써 적는 것이다. 온 힘을 다해 내 시간을 목표를 위해 쓰고 있는지 점검하고 반성하기 위해 쓰는 것이다.
그러니 첫째는 올바른 가치를 찾아야 하고, 그 가치를 기반으로 목표를 세워야 하고 그 다음은 온 힘을 다해 그 목표를 이루어야 한다.
에너지 높음
집중력 높음
행복지수 100</t>
  </si>
  <si>
    <t>희도와 찜닭먹기
식사량 많음
식사속도 보통
행복지수 90</t>
  </si>
  <si>
    <t>밖에서 에너지를 너무 많이 쓰고 왔다
코감기 목감기가 왔고 몸 상태도 많이 안 좋다
집에가서 온전히 휴식을 취하자
에너지 낮음
집중력 낮음
행복지수 20</t>
  </si>
  <si>
    <t>화장실 가서 정신과의사 두두님의 글 읽기 ( 외로움에 관한 ) 
양치하기
목표에 집중하기
기록 보기
에너지 높음
집중력 높음
행복지수 90</t>
  </si>
  <si>
    <t>평생 읽고 싶은 책을 읽었습니다
행복꾸러미를 읽었습니다
이 내용들은 참 제게 많은 도움이 됩니다
제가 방향을 잃지 않게 해줍니다
감정의 힘을 다시 떠올리게 해줍니다
간만에 다시 한 번 힘을 낼 수 있어 좋았습니다
6시에 일어날 수 있어 너무나 행복합니다
에너지 높음
집중력 높음
행복지수 80</t>
  </si>
  <si>
    <t>사당에서 집으로 들어갔습니다</t>
  </si>
  <si>
    <t>오늘 약속에 30분 정도 늦을 예정이다
앞으로 약속 시간 30분 전에 도착하도록 나설 것이다
약속 시간에 늦는 것도 습관이다
매우 매우 안 좋은 습관이다
반성하고 반성하고 또 반성하자
약속 시간도 제대로 안 지키는 사람이 도대체 뭘 우리겠다고 그러는지 모르겠다
에너지 낮음
집중력 보통
행복지수 30</t>
  </si>
  <si>
    <t>민호와 함께 사보텐에서 돈까스를 먹었습니다
민호는 숙취가 있어 힘들어했네요
식사량 보통
식사속도 보통
행복지수 90</t>
  </si>
  <si>
    <t>행복꾸러미
예전에는 무작위로 했던 것들을
계획해서 이걸 할 시간을 만든다
힘들었는데 과거를 회상하면서 힘이 생김
동아리, 호주워킨 홀레데이 등등
과거의 힘을 이용해야 한다
자기를 과소평가 함
과거의 성취를 회상하는 것은 인생에서 큰 힘이 된다
내가 도움을 받은 영상을 올리고
그것에 대해 짧막한 코멘트를 추가한다
영화 읽어주는 남자
소개해주는 남자 소개남
봉사 활동 동아리 만들고 리더가 되기
요리
기타
목공
우선 봉사 활동 동아리를 들어가서 동향을 살펴보기
기타 학원을 다니기
서로 서로 많이 이야기 할 수 있어 좋았습니다
좋은 기억들을 공유 할 수 있어 좋았습니다
집에서 주말에 쉬지만 쉬는게 쉬는게 아니라는 생각이 들 때가 있습니다
에너지 높음
집중력 높음
행복지수 100</t>
  </si>
  <si>
    <t>왼쪽 사타구니가 너무 아프다
고통스럽다
아무것도 못하겠다</t>
  </si>
  <si>
    <t>수면을 취했습니다
수면의 질 높음</t>
  </si>
  <si>
    <t>고관절 통증 때문에 거의 아무것도 하질 못했습니다
잠을 잘 잤습니다
에너지 낮음
집중력 낮음
행복지수 30</t>
  </si>
  <si>
    <t>다시끔 템포 기록을 다 적었습니다
관성의 힘을 이어 나가야겠습니다
감사일기             -&gt; 계속 쓰기
데일리리포트      -&gt; 계속 쓰기
행복꾸러미         -&gt; 매일 쓰기
불행꾸러미         -&gt; 매일 쓰기
책                       -&gt; 매일 읽기
에너지 높음
집중력 높음
행복지수 100</t>
  </si>
  <si>
    <t>영화보기
이상한 동물들</t>
  </si>
  <si>
    <t>몸이 아파서 조금 더 잤습니다</t>
  </si>
  <si>
    <t>파워 모드1 및 Comparator 테스트
집중력 보통
에너지 보통
행복지수 60
이유 일은 하는데 아프다</t>
  </si>
  <si>
    <t>제 마음을 따뜻하게 하는 글을 씁시다
이해인 수녀님의 글귀를 기반으로 짧은 글을 썼습니다
에너지 보통
집중력 보통
행복지수 80</t>
  </si>
  <si>
    <t>각 Hot spot 별로 목표를 설정했습니다
에너지 보통
집중력 보통
행복지수 70</t>
  </si>
  <si>
    <t>잠을 잘려고 해도 기침 때문에 잠이 잘 안왔습니다
아름이 간호도 제대로 못해줬네요 미안합니다
에너지 낮음
집중력 낮음
행복지수 30</t>
  </si>
  <si>
    <t>감사일기를 썼습니다
에너지 보통
집중력 보통
행복지수 80</t>
  </si>
  <si>
    <t>Hybee I-type 다운로드 테스트 ( 880000 보우레이트로 ) ( 15:00 ~ 15:20 )
Hybee O type PM1 테스트 ( Comparator, Sleep, GPIO WKUP ) ( 15:20 ~ 16:00 )
에너지 높음
집중력 높음
행복지수 90</t>
  </si>
  <si>
    <t>Hybee C type PM1 테스트 ( Comparator, Sleep, GPIO WKUP ) ( 13:00 ~ 15:00 )
에너지 보통
집중력 높음
행복지수 90
이유 아픔에도 불구 하고 몰입해서 아픔을 잊었다</t>
  </si>
  <si>
    <t>휴식했습니다
연차를 언제 써야하나 고민하면서요
에너지 보통
집중력 보통
행복지수 70</t>
  </si>
  <si>
    <t>퇴근시간만 기다리고 있으니 답답합니다
연차를 내는 것을 말할려고 하니 답답합니다
에너지 낮음
집중력 낮음
행복지수 40</t>
  </si>
  <si>
    <t>강의 제목 : TV특강 - 사장 가르치는 사장! CEO 김승호가 말하는 "돈의 속성!"
강의 URTL : https://www.youtube.com/watch?v=MNyb7Cf_gjU
내용 및 느낀점
김승호 회장님 강의를 들었습니다
생각을 한 곳으로 집중해야겠다는 생각이 들었습니다
에너지 높음
집중력 높음
행복지수 90</t>
  </si>
  <si>
    <t>웨딩드레스 예약하기</t>
  </si>
  <si>
    <t>아름이와 행복하게 이야기하기
김승호 회장님 강의
데일리리포트에 집중하다
데일리리포트앱
아름이 글에 꿈에 대한 댓글이 달렸다
그걸로 이어나간 이야기
에너지 높음
집중력 높음
행복지수 100</t>
  </si>
  <si>
    <t>이쁜 청첩장을 찾아봤습니다
기대되고 설레입니다</t>
  </si>
  <si>
    <t>손으로 미야 배만져주기</t>
  </si>
  <si>
    <t>자유의지님 글 읽기
새벽기상을 통해 아침 시간을 확보하고 그 시간에 블로그 쓰고 온라인 마케팅 공부를 해보세요
에너지 높음
집중력 높음
행복지수 90</t>
  </si>
  <si>
    <t>SKY 캐슬 보기
어떻게 사람의 감정을 저렇게 잘 이해하고 시나리오를 썼는지 모르겠다
한편 끝날때마다 최고조의 갈등상황에서 끝이 난다
내 인생은 얼마나 흥미로운가
나를 집중하게 하는 것
음악 영상 ( 방면 목소리 ) 갈등상황 - 심장이 떨리는 상황
연기와 나레이션 OST
해선 안되는 상황에서 하는 것</t>
  </si>
  <si>
    <t>하이비 FIB 한 보드에 대해 여러가지로 아이디어를 내면 재밌습니다
가만히 있지 말고 역으로 참여하면 재밌습니다
에너지 높음
집중력 높음
행복지수 90</t>
  </si>
  <si>
    <t>하이비 9400 연결도 살펴보기
에너지 보통
집중력 보통
행복지수 70
이유 너무 어려워 집중도가 떨어졌습니다</t>
  </si>
  <si>
    <t>무엇이든지 명확한 목적을 가지고 행해야한다
휴식에도 목적
만남에도 목적
일에도 목적
취미에도 목적이 있어야 한다
그리고 이 목적이 한 방향으로 집중되어야 한다
이 목적에 대한 집중도의 차이가 명확한 차이를 만든다
하늘색 블루칩을 만든 사람과 하늘 사진 몇장의 차이
나도 측정 가능한 명확한 목표를 만들겠다
올 한해 가장 큰 목표를 만들겠다
이걸 분기별 목표로 나누겠다
Jira를 Confluence를 Tempo를 활용하고 이를 공개하겠다
아무것도 없는 상태에서 목표를 이루어 가는 모습을 공유하겠다
에너지 높음
집중력 높음
행복지수 90</t>
  </si>
  <si>
    <t>UBEC RF IF input을 모두 0으로 만들어보기
Register setting 후 시뮬레이션으로 찾고 있음
이 시간을 어떻게 수익화 하지?
에너지 보통
집중력 보통
행복지수 80</t>
  </si>
  <si>
    <t>브라이언 트레이시
목표 달성의 법칙을 생각하자
365일 그것만 생각하기
그것을 이룬 사람을 찾아가서 도움을 구하기
그것을 이루기
외삼촌의 라이센스형 사업에 대해서도 깊이 관심을 가지자
김승호 회장님의 프레임에 대해서도 생각하자
사업가의 마인드를 가지는 것과 요리사의 차이
생각의 힘은 엄청나다
집중할 수 있는 목표를 뚜렷하게 잡자
누가 봐도 이것을 이루었다고 알 수 있도록
먼저 현금흐름을 만들자
올해의 목표다
현금흐름 300만원 만들기
이게 되면 아주 성공적으로 한해를 보낸 것이다
누가 봐도 목표를 이루었는지 알 수 있다
에너지 높음
집중력 높음
행복지수 100</t>
  </si>
  <si>
    <t>흰죽 동치미 무김치
아주 맛있음
식사량 보통
식사속도 보통
행복지수 100</t>
  </si>
  <si>
    <t>방닦기
환기하기
가습기 켜기
베란다 뾱뾱이 다시 붙이기
속옷 정리하기
트리안 물주기
책상 정리하기
음악듣기
에너지 높음
집중력 높음
행복지수 100</t>
  </si>
  <si>
    <t>아버지이게 식당 예약했다고 말씀드리기
웨딩스위치에 연락해서 식당 메뉴 받아보기
식당 단가와 단가가 올라갔을 때 음식이 어떻게 바뀌는지 물어보기</t>
  </si>
  <si>
    <t>아주 잘 잤습니다
수면의 질 높음
행복지수 100</t>
  </si>
  <si>
    <t>데일리 리포트 6월에 대한 기록을 살펴봤습니다
사진과 영상을 함께 적어서 보면 더 좋을 것 같습니다
제 생각의 변화를 추적하는 것이 너무나 재밌습니다
2018년 기록을 confluence, jira, tempo, 블로그, 사진, 동영상 모든 것들을 모으자
그리고 2018년을 돌아보자
이렇게 돌아봤을때 어떻게 내 삶을 바라볼 수 있는지 보자
에너지 높음
집중력 높음
행복지수 100</t>
  </si>
  <si>
    <t>양치하고 물마시고 화장실 다녀왔습니다
에너지 보통
집중력 보통
행복지수 80</t>
  </si>
  <si>
    <t>Virtuoso setup 후 h9400 뛰우는 것 완료 했습니다
중요한 이슈라고 생각하니 흥분되었습니다
너무나 재밌습니다
에너지 높음
집중력 높음
행복지수 100</t>
  </si>
  <si>
    <t>식사 시간 : 저녁
식사 : 짬뽕밥 짜장면 탕수육
식사량 많음
식사속도 보통
맛있게 잘 먹었습니다
행복지수 90</t>
  </si>
  <si>
    <t>데일리리포트 7월 초 리뷰
7월은 구체적으로 적어서 훨씬 더 시간이 더 걸린다
에너지 보통
집중력 보통
행복지수 70</t>
  </si>
  <si>
    <t>하이비 FIB 칩 테스트 하는 것을 봤습니다
FIB 3번 칩에 eflash를 다운로드 했습니다
에너지 높음
집중력 높음
행복지수 100</t>
  </si>
  <si>
    <t>아주 간만에 운동을 하러 왔습니다
운동을 하니 조금 힘들긴 하지만 기분이 좋네요
스트레칭 후 런닝머신에서 30분 걸었습니다
에너지 보통
집중력 보통
행복지수 80</t>
  </si>
  <si>
    <t>수리뫼 7명 예약하기</t>
  </si>
  <si>
    <t>아주 잘 잤습니다
조금 몽롱하긴 했습니다만 일어나는데 큰 어려움이 없었습니다
원래 잠에서 깨면 이정도 몽롱함이 있는 것은 학습했고 여기서 조금만 제가 즐거워하는 행동들을 하면 행복한 아침이 된다는 것을 깨달았기 때문입니다
수면의 질 높음</t>
  </si>
  <si>
    <t>해물떡찜 너무나 맛있게 먹었습니다
그러나 너무 늦게 먹었습니다
다음부턴 늦게 먹으면 소식을 하거나 조금 더 일찍 먹어야겠습니다
식사량 많음
식사속도 보통
행복지수 90</t>
  </si>
  <si>
    <t>BBLDO 관련 테스트</t>
  </si>
  <si>
    <t>수면을 취했습니다
안자도 되었을것 같은데 리뷰하는게 더 좋았는데 아쉽군요
하지만 이또한 나의 선택입니다
사실 그것보다는 정말로 올해 목표를 제대로 정하고 실행해가야 합니다
이 과정 자체를 컨텐츠로 만들어야합니다
에너지 보통
집중력 낮음
행복지수 65</t>
  </si>
  <si>
    <t>충분한 수면을 취했습니다
수면의 질 높음</t>
  </si>
  <si>
    <t>아름이와 꼬옥 안았습니다
행복지수 100</t>
  </si>
  <si>
    <t>음악듣기
에너지 높음
집중력 높음
행복지수 100</t>
  </si>
  <si>
    <t>단호박 샌드위치와 커피를 먹었습니다
식사량 보통
식사속도 빠름
행복지수 90</t>
  </si>
  <si>
    <t>BRIAN-195</t>
  </si>
  <si>
    <t>이슈로 정의되지 않은 일들</t>
  </si>
  <si>
    <t>Tempo에 질문 했습니다.
Tempo 이슈를 질문 함으로써 아웃소싱함으로써 내 에너지를 아낄 수 있음에 감사합니다.
에너지 높음
집중력 높음
행복지수 100</t>
  </si>
  <si>
    <t>닭다리윙 먹음
아버지와 상견례 식대 관련해서 전화 통화 후 아름이 기분이 좋지 않음
다정이 관련 식대관련
혼자 결정
에너지 낮음
집중력 낮음
행복지수 30</t>
  </si>
  <si>
    <t>에너지 낮음
집중력 낮음
행복지수 10</t>
  </si>
  <si>
    <t>많이 피곤하더군요
그래서 휴식을 취했습니다</t>
  </si>
  <si>
    <t>타이탄의 도구들 읽기
챔터 5 원하는 곳에서 원하는 방식으로 하라란 부분을 읽었습니다
독특하게 별나게 살아갑시다
에너지 높음
집중력 높음
행복지수 100</t>
  </si>
  <si>
    <t>라닉스 관련 미팅을 했습니다
CPUSS에서 할일에 대해 적극적으로 이야기 할 수 있어서 좋았습니다
이야기하는 것은 제 기분을 좋게 합니다
행복합니다
에너지 높음
집중력 높음
행복지수 100</t>
  </si>
  <si>
    <t>김영하의 갈등 관련 강의 듣기
https://youtu.be/jz5O9iSq6_w
https://youtu.be/Fd7282i0Bbg</t>
  </si>
  <si>
    <t>휴식을 취했습니다</t>
  </si>
  <si>
    <t>질문을 하면서 집중을 하고 기쁨을 느낀다 -&gt; 행복꾸러미에 추가하자
지형이형과 SKY 캐슬 드라마 이야기
아이유 개여울 노래듣기
에너지 높음
집중력 높음
행복지수 100</t>
  </si>
  <si>
    <t>H9400 IP 레이아웃 분석을 했습니다
에너지 높음
집중력 높음
행복지수 80</t>
  </si>
  <si>
    <t>2018년 5월 기록을 돌아봤습니다
[최정윤] [오전 10:31] 2019.1.9
2019년 최고의 수확은 제가 언제 행복한지 알게 되었다는 점입니다.
이 부분을 강의로 만들어야 겠습니다.
행복을 위한 멋진 삶을 위한 후회없는 삶을 위한 시스템을 만들고 사람들에게 이것을 기반으로 삶의 변화를 이끌어야겠습니다.
[최정윤] [오전 10:31] 아침 5시의 기적 책을 참고 합시다.
[최정윤] [오전 10:32] 이를 기반으로 비지니스를 합시다.
[최정윤] [오전 10:32] 어떻게 현금흐름 300만원을 퇴사하기 전에 만들지 고민합시다.
[최정윤] [오전 10:32] 
2019.1.9
이 날의 사진을 보니 이날 어떤 것을 했는지 새록새록 떠오릅니다.
프로젝트 단위로 글, 사진, 영상으로 기록을 남겨두면 훨씬 세세하게 그날을 기억할 수 있습니다.
감정과 에너지, 집중력, 행복지수를 기억할 수 있습니다.
[최정윤] [오전 10:32] 시스템을 만드는데 집중합시다
[최정윤] [오전 10:33] 다른 사람들도 실천할 수 있는 시스템을 만드는데 집중합시다
[최정윤] [오전 10:33] 이 시스템을 만드는 과정을 블로그에 포스팅합시다
[최정윤] [오전 10:33] 이 시스템으로 일어나는 제 삶의 변화를 블로그에 기록합시다
[최정윤] [오전 10:33] 이 시스템을 활용하는 방법을 판매합시다
[최정윤] [오전 10:33] 한달 단위로요
[최정윤] [오전 10:33] 그 이후에 비지니스 모델을 다시 생각해봅시다
[최정윤] [오전 10:34] 2018년 사진과 함께 시간별 기록을 다시 보고 리뷰합시다
[최정윤] [오전 10:34] 어떻게 시스템을 만들어 현금흐름을 만들지 고민해봅시다 한 번더요
[최정윤] [오전 10:34] 제 모든 에너지를 2019년에는 여기에 쏟는다고 생각합시다
[최정윤] [오전 11:27] 2018년 사진, 동영상, 반성일기, 감사일기와 함께 시간별 기록을 다시 보고 리뷰합시다
[최정윤] [오전 11:40] 하루 코칭으로는 안 된다. 
그 사람의 삶을 통째로 볼 수 있어야 한다.
EMS 경험 추출법을 실행한다.
한달 코스로 100만원이다.
추후는 관리다.
[최정윤] [오전 11:40] 한달 집중 관리
[최정윤] [오전 11:40] 그 이후로는 주별 관리
[최정윤] [오전 11:45] 한 가지 주제에 대해서 1년간 어떤 변화가 있었는지 기록합시다
[최정윤] [오전 11:45] 팀장님과의 대화, 팀장님이 지적한 나의 단점
[최정윤] [오전 11:45] 전세 아파트를 들어가기 까지
[최정윤] [오전 11:45] 기록을 이어오기 까지
[최정윤] [오전 11:45] 5시 기상을 실천하기 까지
에너지 높음
집중력 높음
행복지수 높음</t>
  </si>
  <si>
    <t>어제 봤던 SKY 캐슬 드라마에 대해 생각함
몰입도가 뭐 이리도 높은거지
빠져들어서 연달아 6편을 봤다
무엇이 이리도 날 몰입하게 만드는 것일까?
갈등?
사람들에 대한 심리 파악?
음악?
화면 전환?
화면의 흐름?
사람을 궁금하게 만든다
확실히 아침에 일찍일어나는게 나는 더 행복하다
이 부분을 인지하고 언제든지 일찍 일어날 수 있는게 좋다
에너지 높음
집중력 높음
행복지수 100</t>
  </si>
  <si>
    <t>데일리리포트 일년치를 쭉 읽어봐야겠다는 다짐을 했습니다
에너지 높음
집중력 보통 행복지수 80</t>
  </si>
  <si>
    <t>왜 기록하는가?
기록도 분명한 목적이 있어야 한다
마치 하늘 사진과 똑같다
템포기록 2018년 1월 ~ 4월 보기
스타벅스에서 이 기록을 봤습니다
봐도 봐도 해야 할일이 참 많고 얻는 것이 많습니다
이것을 제 비지니스 모델에 이용할 생각입니다
에너지 높음
집중력 높음
행복지수 100</t>
  </si>
  <si>
    <t>우울한 감정이 없어지고 행복감이 올라왔습니다</t>
  </si>
  <si>
    <t>지형이형이 안드로이드 Time it 기록을 하는것에 재미가 들렸습니다
기록하게 된 동기와 기록할때의 느낌이 궁금합니다
기록하면 정리되는 느낌이 들어 좋다고 합니다
삶에 대한 통제감을 느껴 좋은 것일까요
에너지 높음
집중력 높음
행복지수 100</t>
  </si>
  <si>
    <t>Andes Uart
에너지 낮음
집중력 보통
행복지수 30</t>
  </si>
  <si>
    <t>하이비 FIB 4번 시료를 테스트하면서 긴장 분위기가 형성이 되었습니다
PM2 PM1 모드에서 예상치 못한 
에너지 보통
집중혁 높음
행복지수 30</t>
  </si>
  <si>
    <t>멀리 회사에서 집까지 저를 태워다주셔서 감사합니다
태희형 감사합니다
에너지 높음
집중력 보통
행복지수 100</t>
  </si>
  <si>
    <t>10번째 사이토카인를 받았습니다
아름이도 함께 와서 두피 스케일링 받았습니다
12회차에 변화를 한 번 살펴보려합니다
6개월째에 접어 들면 대부분 변화를 볼 수 있다고 합니다
약도 꾸준히 먹고 꾸준하게 치료를 받아보겠습니다
그리고 사진도 요청해서 받으려고 합니다
마사지를 많이 해줘서 혈액순환을 원할하게 해줘야한다
머리 감기 전에 빗으로 빗어주기
두피 말릴 때는 찬 바람으로 말리기
에너지 높음
집중력 높음
행복지수 90</t>
  </si>
  <si>
    <t>아름이 덕분에 미숫가루물 감사히 먹었습니다
아침에 이렇게 챙겨줘요 고마워요
받은 것을 온몸으로 감사합시다
받은 것을 그냥 지나치지 맙시다
표현합시다
엄마가 보내준 토마토
아버지가 보내준 5백만원
그 가치를 알아야 합니다
나에게 매달 주는 월급 그 가치를 알아야합니다
월급을 당연시하지 맙시다
에너지 높음
집중력 보통
행복지수 100</t>
  </si>
  <si>
    <t>인지적 능력이 한계가 있다
그래서 이를 보조할 수 있는 시스템이 필요하다
강력한 믿음이 중요하다
정말로 내가 그 말을 믿는가
누군가 그것을 실현하는 사람이 있다면 그 일은 누군가 할 수 있다는 뜻이고 난 그 사람에게 가서 물어보면 된다
에너지 높음
집중력 높음
행복지수 100</t>
  </si>
  <si>
    <t>행복의 정복 권태파트
몰입의 즐거움 관계파트 필사
에너지 보통
집중력 보통
행복지수 70</t>
  </si>
  <si>
    <t>제가 하는 말을 잘 들어준 아름이에게 감사합니다
아름이가 성공했다고 합니다
아파트에 사니까요
오늘 있었던 이야기를 이야기해줬습니다
특히 데일리리포트 리뷰에 관해서요
사업화에 대한 열망에 대해서도요
아래에 대한 내용도 아름이에게 이야기 했습니다
수박껍질무침 대패삼겹살
호박잎 강된장
오징어볶음
볼링 더블
다음 번에는 아름이 이야기를 좀 더 들어야 겠습니다
에너지 높음
집중력 높음
행복지수 100</t>
  </si>
  <si>
    <t>아름이와 일어나서 커피 단백질 쉐이크를 먹었습니다
이렇게 일어나서 운동을 오다니 참 기준이 좋네요
환경설정의 힘도 있습니다
에너지 높음
집중력 높음
행복지수 95</t>
  </si>
  <si>
    <t>아름이를 바라보는 순간이 너무나 행복했습니다
이렇게 행복하게 그대와 함께 있을 수 있어서 감사합니다
에너지 높음
집중력 높음
행복지수 100</t>
  </si>
  <si>
    <t>일찍 자서 숙면을 취했습니다
너무나도 좋습니다
감사합니다
수면의 질 높음
행복지수 90</t>
  </si>
  <si>
    <t>데일리리포트를 리뷰했습니다
아주 행복하게요
7월 ,8월에는 구체적으로 적은 내용이 많네요
생각도 감정도 말이죠
이 기록 자체가 다시 제게 힘을 주는 선순환을 만드는 것 같습니다
이 기록을 가공해서 블로그에 올려도 좋겠습니다
리뷰를 하면서 제 삶이 보이고 제 변화가 보입니다
제가 더 변할 수 있겠다는 가능성이 보입니다
제 힘듬과 슬픔이 보입니다
제 고민이 보입니다
모든 것이 희망입니다
7월 부터 내용이 구체적으로 적히며 큰 변화가 있었던 것 처럼 올 1월 부터는 명확한 목표하에 기록을 적는 변화가 있을 것 같습니다
그리고 리뷰를 엄청나게 쉽게 할 수 있도록 정량적 수치로 리뷰하도록 변화시키겠습니다
하루의 행복도를 측정할 수 있으면 좋을 것 같습니다
에너지 높음
집중력 높음
행복지수 100</t>
  </si>
  <si>
    <t>솔직히 점점 더 행복지수가 높아질 것 같다
내가 언제 기쁜지 온몸으로 데일리리포트를 기록했기 때문이다
방금 10분은 기록에 생각과 감정을 더 구체적으로 담으려 노력했다 2018년 데일리리포트 리뷰를 하며 이게 정말 가치가 있음을 깨달았기 때문이다
에너지 높음
집중력 높음
행복지수 90</t>
  </si>
  <si>
    <t>하이비 한박사님이 오셔서 Power Mode 관련해서 설명한 것 듣기
실제로 칩을 쓰는 유저 입장에서 많이 들을 수 있어 좋았습니다
감사합니다
에너지 보통
집중력 보통
행복지수 60</t>
  </si>
  <si>
    <t>안데스 대응 h9400</t>
  </si>
  <si>
    <t>떡볶이
속이 참 안 좋다
중간에 간식을 너무 많이 먹었다</t>
  </si>
  <si>
    <t>템포를 더 적극적으로 사용합시다
순간 순간 기록할 수 있을 때 마다 기록합시다
어제 저녁에 남일, 남국 할아버지, 삼촌과의 만남과 오늘의 행복한 아침을 기록했습니다
이런 기록. 참 좋습니다.
기록이 힘입니다.
에너지 높음
집중력 높음
행복지수 100</t>
  </si>
  <si>
    <t>식사시간 : 점심
식사 : 순두부찌개, 파래전, 콩나물 무침, 무말랭이 무침, 시금치 나물, 김, 김치
식사량 보통
식사속도 보통
행복지수 85
조금은 말없이 먹는것이 불편했지만 잘 챙겨줘서 감사히 잘 먹었습니다
그리고 밥을 사주셔서 감사합니다</t>
  </si>
  <si>
    <t>목욕하니 행복했습니다</t>
  </si>
  <si>
    <t>라면 문어 화이트 와인
식사량 보통
식사속도 보통
행복지수 300</t>
  </si>
  <si>
    <t>BRIAN-258</t>
  </si>
  <si>
    <t>소중한 그리고 감사한 분들</t>
  </si>
  <si>
    <t>소중한 사람들에게 연락하기</t>
  </si>
  <si>
    <t>엄마와 통화
1000만원을 보태주고 싶다 하십니다
그 마음이 감사하지만
조금 부담스럽기도합니다
이름이와 한 번 이야기 해봐야겠습니다
에너지 높음
집중력 높음
행복지수 100</t>
  </si>
  <si>
    <t>김승호 회장님의 강의를 들었습니다
100일 동안 하루에 100번 적기
Password 변경하기
내가 머릿속으로 이것을(목표를) 생각할 수 있는 모든 방법을 쓴 거에요
무언가를 지속적으로 생각한다는 것
제 2019년 목표와도 일맥상통합니다
잠재의식 바꾸기, 시스템, 정량적 목표, 실행 말이죠.
에너지 높음
집중력 높음
행복지수 100</t>
  </si>
  <si>
    <t>설겆이를 하니 기분이 좋습니다</t>
  </si>
  <si>
    <t>라닉스 관련 미팅 관련해서 분위기가 좋게 끝났습니다
지형이형과 라닉스 프로젝트 책임자 이야기를 하며 아주 많이 웃었습니다
많이 웃으면 참 행복한 것 같습니다
에너지 높음
집중력 높음
행복지수 100</t>
  </si>
  <si>
    <t>참 일찍 수면을 취했습니다
잠도 많이 잤습니다
그런데 새벽에 계속 울리는 알람 때문에 생각보다 깊은 잠은 못 잤습니다 잘려면 계속 자고 일어날려면 일어났어야죠
왼쪽 사타구니가 너무 아프네요
잘 못 움직일 정도입니다
매일 매일 핑계대지 않고 운동을 해야합니다
수면의 질 보통
행복지수 50</t>
  </si>
  <si>
    <t>브라이언 트레이시 강연듣기
첫째로 해야할일
생각을 바꾸기, 결심을 하고, 목표를 정하기
생각을 가장 효과적으로 하는 사람이 성공할 것이다
내가 생각하는데에도 하루에 쓸 수 있는 시간과 에너지가 정해져있다 그래서 그 한정된 시간동안 최고의 효율을 내며 생각을 하는 것이 중요하다
그럴려면 이 생각을 특정 한 가지 목표로 모으는 것이 그것만 생각하고 어떻게 하면 이걸 제대로 할 수 있는지 될때까지 할지 고민하는 것이 필요하다
하지만 보통 생각은 쉽게 흩어지므로 이는 대단히 어렵다
또는 목표가 너무도 많아 집중하지 못한다
내가 얼마나 나를 중요하다고 생각하는지에 따라 모든 것이 변한다</t>
  </si>
  <si>
    <t>config_tools 관련해서 John과 통화하기
이 부분은 내가 예상치 못한 일이다
항상 예상치 못한 일들니 생긴다는 것을 감안하고 이를 어떻게 처리할지 고민하자
에너지 보통
집중력 보통
행복지수 60</t>
  </si>
  <si>
    <t>아주 상쾌한 기분으로 미야와 출근 준비를 했습니다
아침 운동 덕분입니다
멋진 하루를 기획하는 아름이에게 많이 배웁니다
사장역까지 가는 지하철에서 제 이야기를 잘 들어줘서 감사합니다
이야기를 듣는것도 정말 에너지를 많이 소모하는 일입니다
이야기를 하기 전에 한 번 정리해서 요점만 말하는 습관을 길러야겠습니다
항상 잘 들어줘서 고맙고 사랑합니다
그리고 오늘 체크무늬 코트가 참 잘 어울리고 이뻐요
에너지 높음
집중력 높음
행복지수 90
이유 
나는 좋은데 아름이에게 말을 너무 많이 하니 아름이가 약간 지쳐하는 것 같다 요점만 정리해서 말하는 연습을 하자</t>
  </si>
  <si>
    <t>목욕하고 면도하기
에너지 보통
집중력 보통
행복지수 80</t>
  </si>
  <si>
    <t>생각의 힘에 대하여 말의 힘에 대하여
내가 성래형에게서 대표님이 “정윤이도 정치하니? 전세집 얻었다 고맙다고 문자왔는데?”라고 하셨다는 이야기를 들었다
이 이야기를 듣고 처음에는 상당히 기분이 나빴다
내가 이야기한걸 다른사람 앞에서 어떻게 그런식으로 해석해서 이야기할 수 있지하고 말이다
하지만 맥락적으로 보면 대표에게 수 많은 사람들이 그런 메시지를 보낼 것이고 그 속에서 나는 정치하는 한 사람이 될 수도 있다
아니 사실 정치하는게 맞다
내가 대표님에게 감사를 표현하는 것도 나의 기쁨이고 이 감사로 인해 그 사람이 나에게 호감을 가지는 것도 나의 의도이자 기쁨이기 때문이다
다만 전자는 내가 컨트롤 할 수 있다는 것이고 후자는 내가 컨트롤 할 수 없다는 것이다
그리고 나의 사고체계에서 성래형에게 저 말을 들음으로써 내 내면에 대표님을 바라보는 시선의 변화가 생겨났다
조금은 거리감이 생기고 인사를 할 때도 정치가 계속 생각이 났다
이렇게 어떤 나를 좋게 보지 않는다는 이야기를 들으면 사람에게 일어나는 행동의 변화는 엄청나다 반대로 좋게 본다는 이야기흘 들었을 때 일어나는 행동의 변화도 엄청나다
그렇기에 누군가에 대한 이야기를 말하는 것이 얼마나 중요한지 알겠지?
그렇다면 이런 거리감은 누가 만들어냈는가?
내 사고체계가 만들어낸 것이다.
아무도 만들어내라고 하지 않았다.
단지 내가 정치한다는 말을 제 3자로부터 듣고서 만들어낸것이다
왜 나의 사고체계를 이렇게 두는거지?
내 의지대로 만들어내지 않고 일상에서 불편감을 느끼게 하는거지?
이 불편감을 없애려면 내 사고체계에 변화가 일어나야한다
내가 바라보는 대표님에 대한 이미지를 어떤 방법을 써서라도 바꿔야한다 그러면 내 마음이 편해지겠지</t>
  </si>
  <si>
    <t>아름이와 통화하기
비행기 티켓 관련해서 이야기를 했습니다
에너지 보통
집중력 높음
행복지수 60</t>
  </si>
  <si>
    <t>지형이형에게 H9400 DB를 어떻게 보는지 설명해줬습니다
에너지 높음
집중력 높음
행복지수 80</t>
  </si>
  <si>
    <t>일을 찾아서 하지 않으니 통제감이 없다
이건 저번에도 적어놓은 것이고 자주 느끼는 것이다
에너지 낮음
집중력 낮음
행복지수 40</t>
  </si>
  <si>
    <t>40분 정도 목표에 대한 생각을 했습니다
20분 정도는 지형이형과 이야기 했습니다
기분이 한결 좋아졌습니다
에너지 보통
집중력 보통
행복지수 50</t>
  </si>
  <si>
    <t>크림 게살스파게티 페페로니 피자
맛있게 잘먹었습니다
태희형 페페로니 피자 잘 먹었어요
식사량 보통
식사속도 보통
행복지수 80</t>
  </si>
  <si>
    <t>SKY 캐슬 4편을 봤습니다
정말 확확 빠져드네요</t>
  </si>
  <si>
    <t>데일리리포트 리뷰
큰 흐름은 없었지만 작은 흐름에서 어떻게 해서든 집중할려고 한 모습이 보입니다
에너지 보통
집중력 낮음
행복지수 30
이유 업무 시간에 다른 것을 하는게 저를 괴롭게합니다</t>
  </si>
  <si>
    <t>초코파이 에너지바 초코 스틱
뭔가 집중 안되고 스트레스 받아서 많이 먹었다</t>
  </si>
  <si>
    <t>하이비 h9400 DB 준비후 전달했습니다
PM2 관련해서 셋팅해보기
별로 집중이 안됩니다
명확한 목표도 없었구요
행복지수 50</t>
  </si>
  <si>
    <t>솔직히 뭘 했는지 잘 기억이 안난다
목표 없이 일했다
주체성이 없었다
뭔가 기분이 그저 그래
행복지수 50</t>
  </si>
  <si>
    <t>하이비 검증을 하다가 갑자기 예상한 동작대로 되어서 힘이 났습니다
그러다가 다시 힘이 빠졌습니다
왜그런지는 모르겠습니다
삶짝 우울합니다
에너지 낮음
집중력 보통
행복지수 30</t>
  </si>
  <si>
    <t>집 정리를 해준 미야에게 감사합니다
오전 내내 고생이 많았습니다</t>
  </si>
  <si>
    <t>30분 산책
서준배 수석님, 공찬희 책임님과 함께 양재천 산책을 다녀왔습니다
집을 구하는 것에 대한 조언도 해주시고 이런 저런 사는 이야기를 나눴습니다
회사 근황에 대해서도 이야기를 나누고요
이렇게 사는 이야기를 웃으며 함께 할 수 있다는 사실에 감사합니다
과천에 신혼부부를 위한 임대나 청약을 지원해보라는 값진 말씀을 해주셔서 감사합니다
에너지 높음
집중력 높음
행복지수 100</t>
  </si>
  <si>
    <t>목표 : 시그널비젼 record play 기능 구현하기
시작 시간 : 오후 1시 30분
마감 시간 : 오후 4시 ( 실제 마감 시간 7시 20분 )
내용 :
너무 코덱에 미지의 영역이 많이서 한게 없습니다
사실 제가 너무 욕심을 냈습니다
이 부분은 제가 건드리는게 아니었습니다
이게 다 되고 나서 제가 뭘 할 수 있었지요
정말로 6시간가까이 한게없습니다
시간을 너무나 낭비하고 말았습니다
너무 선을 넘었지요 욕심을 냈습니다
BSP만 제공해야 하는 건데 말이죠
장이사님과 이팀장님 말씀대로 제가 할 수 있는 영역에 집중할 힐요가 있습니다
에너지 높음 -&gt; 보통
집중력 높음 -&gt; 보통
행복지수 90 -&gt; 50 -&gt; 20</t>
  </si>
  <si>
    <t>제가 스카이캐슬 보자고 했는데 제가 먼저 잠들었습니다
미야는 그냥 자고 싶다했는데 미안합니다
다음부터 12가 넘도록 무엇을 하지 않겠습니다
에너지 낮음
집중력 낮음
행복지수 40</t>
  </si>
  <si>
    <t>옷입고 출근 준비를 했습니다</t>
  </si>
  <si>
    <t>뼈아대 영상과 브라이언트레이시 영상을 보면서 에너지를 올렸습니다
뼈아대는 회사 그만 둬야하나 버텨야하나를 봤습니다
브라이언 트레이시 강의를 듣고 있는데요
에너지와 행복지수가 30에서 80으로 올라갔습니다
확실한 것은 감정이 다운되고 우울할 때 에너지를 올릴 수 있는 방법이 있다는 것입니다
브라이언 트레이시의 조언이 인상깊습니다
자신이 세일즈를 하는데 6개월 동안 거의 팔지 못해 생계만 갸우 유지했다고 합니다
그러다 회사 내 1등을 하는 세일즈맨을 찾아가서 그 비법을 알려달라고 합니다
그 비법을 배워서 실적을 올립니다
세일즈에 대한 책을 읽고 오디오 프로그램을 듣고 실천합니다
생각의 힘이 아주 아주 중요합니다
제가 생각하는 것보다 훨씬 더 중요합니다
행복지수가 30에서 90까지 올라간것에 의의를 둡시다
이 방법을 안다는 것 자체가 기적입니다
에너지 높음
집중력 높음
행복지수 90</t>
  </si>
  <si>
    <t>대표님께서 제 블로그를 보시고 카톡을 보내셨습니다
회사에 대한 내용이 있긴 합니다만 그게 그닥 좋은 내용이 아닐 수도 있는데 어떻게 생각하실지 궁금합니다
약간 걱정이 되면서도 당당합니다</t>
  </si>
  <si>
    <t>블로그 글 읽기
산발적으로 글을 쓰니 제가 다시 봐도 읽기가 힘들군요
제가 다시 봐도 읽기 쉬운 글을 씁시다
딱 한가지만 요약해서 이야기합시다
에너지 높음
집중력 높음
행복지수 80</t>
  </si>
  <si>
    <t>아름이와 함께 운동을 다녀왔습니다
맨몸 스쿼트 20회 2세트
15kg 스쿼트 20회 2세트
15kg 스쿼트 10회 1세트 ( 5초 유지 5회, 10초 유지 5회 )
시속 6km로 걷기 20분
아침에 이렇게 함께 운동을 할 수 있다는 것 자체가 축복입니다
참으로 감사합니다
에너지 높음
집중력 높음
행복지수 100</t>
  </si>
  <si>
    <t>12시를 넘어서 잤고 약간 과식을 했고 와인을 좀 마셨습니다
와인은 그렇다 치고 과식과 12시 넘어서 잔 것은 반성합니다
수면의 질 보통
행복지수 70</t>
  </si>
  <si>
    <t>몰입의 즐거움 책을 필사했습니다
행복지수 70</t>
  </si>
  <si>
    <t>2018냔 사진 돌아보기</t>
  </si>
  <si>
    <t>아래의 4자기를 이용해서 생각 에너지를 한 곳에 집중시킬 수 있다면? 어떻게 될까?
단기기억, 장기기억, 시스템, 현인들의 거대한 에너지
내가 정말로 현인들의 거대한 에너지를 온몸으로 받아들인다면 어떻게 될까?
시스템을 좀 더 내가 개입하지 않더라도 흘러가도록 만들자
공부의 신 강성태님이 말한 일상의 활동과 내가 만들고자 하는 시스템을 연결해보자
반복되는 일상에 미션을 부여하라
에너지 높음
집중력 높음
행복지수 90</t>
  </si>
  <si>
    <t>행복꾸러미 두개를 추가했습니다
그 중 하나를 블로그에 올렸습니다
에너지 높음
집중력 높음
행복지수 100</t>
  </si>
  <si>
    <t>서준배 수석님과 칩에 대한 이야기를 했습니다
이 칩의 DNN 엔진에 대한 기대가 크신 것 같습니다
한 번 잘 되도록 해봐야겠습니다
Single까지 가는 것을 적극적으로 검토하고 계신다 하시니 감사할 따름입니다
인정해주셔서 기분이 좋습니다
에너지 높음
집중력 높음
행복지수 100</t>
  </si>
  <si>
    <t>목표 : 코덱으로 녹음해서 실시간으로 마이크로 보내는 함수 만들기
시작시간 : 오전 11시
마감시간 : 낮 12시
내용 : 
Play Record 함수를 만들기 위해
함수를 만들기위해 코덱 코드를 분석했습니다
분석하는것이 참 행복합니다
분석하는 것에 재미를 느낍니다
에너지 높음
집중력 높음
행복지수 100</t>
  </si>
  <si>
    <t>공기청정기 필터 청소
청첩장 샘플 고르기
웨딩드레스 26일 3시반 예약해보기 ( 완료 )
대패삼겹살 수박껍질무침 진짜쫄면
건강검진 어떻게 할지 회신 드리기
미야에게도 부탁해서 자료 받기
상견례 할 때 의자에 앉을 곳이 있는지 문의해보자
10시 30분에 사이토카인 치료 받으러가기 ( 완료 )</t>
  </si>
  <si>
    <t>청첩장보기</t>
  </si>
  <si>
    <t>삼각 김밥과 두유 먹기
배고팠는데 먹고 나니 조금 괜찮습니다
식사량 보통
식사속도 보통
행복지수 90</t>
  </si>
  <si>
    <t>겨우겨우 운동하러 왔어요
왜냐하면 아침에 일어났을 때 기분이 별로 좋지 않았든요
아름이도 그랬다고 합니다
일찍 자지 못해서도 그렇고
밤늦게까지 음식을 먹어서 그렇고
자기 직전 너무 자극적인 드리마 SKY 캐슬을 봐서 기분 나쁜 꿈을 꾸어서도 그렇습니다
미안합니다
드라마도 안 보고 긍정적인 이야기들을 하다 조금 더 일찍 잠들수 있었는데 말이죠
에너지 낮음
집중력 낮음
행복지수 30</t>
  </si>
  <si>
    <t>아름이 덕분에 운동하러 왔습니다
감사합니다
스쿼트 20회
스탭밀 15분 1000계단  - 숨이 많이 차다
윗몸 일으키기 20회 3세트
러닝머신 20분 중 4분 뛰기
아름이가 7분동안 뛰었습니다
지난 번 5분의 기록을 깨뜨려서 아주 기분이 좋았다고 합니다
옆에서도 열심히 운동을 하고 있어 기분이 더 좋았다고 합니다
어릴적에는 오래달리면 입에서 피맛이 나서 못뛰었다고 합니다
다행히도 지금은 그런게 없다고 합니다
멋진 당신을 항상 응원합니다
에너지 높음
집중력 높음
행복지수 90</t>
  </si>
  <si>
    <t>스타벅스에서 햄치즈 샌드위치를 먹었습니다
아름이와 기분 좋은 아침을 함께 맞이 할 수 있어 감사합니다
식사량 많음
식사속도 보통
행복지수 80</t>
  </si>
  <si>
    <t>단백질쉐이크와 두유를 먹었습니다
챙겨준 아름이에게 감사합니다</t>
  </si>
  <si>
    <t>몰입의 즐거움을 읽으며 귀가 했습니다
책을 읽는데 왜이리도 행복한지요
여가 시간을 이렇게 행복하게 사용할 수 있음에 감사합니다
이런 능력을 훈련했음에 감사합니다
하루종일 시그널비젼 코덱 관련 이슈로 씨름하다가 기분이 안 좋았는데 그럼에도 불구하고 귀가 시간에 책을 읽으며 제 기분을 좋게 만들었다는 것이 큰 의미가 있습니다
에너지 높음
집중력 높음
행복지수 50 - &gt; 100</t>
  </si>
  <si>
    <t>시청역 맛집 복성각에서 짜장면 탕수육을 먹었습니다
아주 맛있네요
성욱이와 채욱이와 함께 해서 더 좋았습니다
식사량 보통
식사속도 보통
채욱이는 위스키에 대한 열정이 남다릅니다
참 멋지네요 많이 많이 배웁니다
그리고 채욱이가 참 기억력이 좋습니다
어떻게 제가 한달동안 가장 벅찼던 순간을 질문했던 걸 기억하지요 고맙습니다
로스카일드 기둥 등등
많은 것을 보고 느끼고 온 성욱이에게 배웁니다
시간이 없다고 생각하는 성욱이가 멋지네요
생산성을 생각하는 성욱이가 멋지네요
결국 2019년도는 실행력입니다
잠재의식과 믿음 또한 중요합니다
제가 얼마나 제대로 믿는가는 분명하고 뚜렷한 행동을 이끌어냅니다
에너지 높음
집중력 높음
행복지수 85</t>
  </si>
  <si>
    <t>BRIAN-382</t>
  </si>
  <si>
    <t>개발 프로세스</t>
  </si>
  <si>
    <t>개발 프로세스에 대한 고민을 했습니다
회사 입장에서 리소스와 프로젝트에 대해 어떻게 생각하는지 고민했습니다
이런 고민이 좋은 것 같습니다
에너지 높음
집중력 높음
행복지수 90</t>
  </si>
  <si>
    <t>아름이가 만든 해물떡찜 소스로 야채볶음밥을 만들었습니다
김과 함께 먹으니 참 맛잇네요 감사합니다
식사량 보통
식사속조 보통
행복지수 85</t>
  </si>
  <si>
    <t>어제 못다 적은 템포의 내용을 구체적으로 채웠습니다
2018년 1월 1일부터 사진첩에 있는 내용을 보고 있는데 재밌고 너무나 힘이 납니다
이모들과 엄마가 소양강 처녀를 부르는 영상이 참 좋습니다
마음을 따뜻하게 합니다
사진과 동영상이 가진 힘은 너무나 대단한 것 같습니다
특히 동영상이 더 그렇습니다
에너지 높음
집중력 높음
행복지수 90</t>
  </si>
  <si>
    <t>SKY 캐슬 16회 보기</t>
  </si>
  <si>
    <t>소켓으로 패키지 테스트
에너지 높음
집중력 높음
행복지수 100</t>
  </si>
  <si>
    <t>PixelPlus A25 지원
tcl version이 8.5 이상이어야 한다고 PixelPlus에게 정보를 줬습니다
에너지 보통
집중력 보통
행복지수 90</t>
  </si>
  <si>
    <t>낯선 분과 대화하기
택시 기사 선생님의 이야기를 들었다
행복하다
행복지수 100</t>
  </si>
  <si>
    <t>양치하기
습진약 바르기
머리쑥쑥 약먹기
물 마시기
마음만 먹으면 10분 내에 다 할 수 있다</t>
  </si>
  <si>
    <t>람부뜨리 거리에서 어떤 멋진 가수 분의 노래를 듣는게 너무나 행복했어요 이때의 감흥을 동영상으로 찍어놓을걸 그랬습니다
집에서 음악을 듣는데 그생각이 납니다
그리고 2018년 10월 21일 서울대입구 카페에서 조명과 음악에 대해 기쁨을 느꼈는데요 그게 참 좋아서 집에 가서도 주황 조명을 키고 영화 OST를 들었습니다 노래를 부르고 춤도 췄는데 이 기억이 너무나 강렬했습니다
이 작다면 작고 크다면 큰 사건이 우리의 인생을 조금 더 행복하게 만들었습니다 참으로 감사합니다
에너지 높음
집중력 높음
행복지수 100</t>
  </si>
  <si>
    <t>일어난 직 후 느낌 및 감정 : 힘들긴 하지만 일어났다
계속 마음으로 자기잔에 일어나겠다고 되내였다
장하다 최정윤
이유 :
일어난 지 1시간 후 느낌 및 감정 : 
일어났기에 훨씬 더 멋진 기분으로 출근합니다
감사합니다
이유 :
하루를 마무리하면서 잠이 부족해서 피곤하진 않았는지 기록 : 전혀 부족하지 않았습니다. 아주 말짱하게 하루를 보냈습니다.
온도/습도/조명 :
수면의 질 : 
행복지수 :
개선이 필요한 사항 : 
에너지 보통
집중력 보통
행복지수 90</t>
  </si>
  <si>
    <t>한식뷔페
꽁치무조림 취나물 감자조림 두부된장찌개
식사량 작음
식사속도 느림
행복지수 90</t>
  </si>
  <si>
    <t>아침에 출근하며 1월 리뷰하기
출근해서 아날로그 분석하기 ( 완료 )
오후에 플랜짜기
건강검진 회신하기</t>
  </si>
  <si>
    <t>잠이온다
계속 졸고 있습니다
에너지 낮음
집중력 낮음
행복지수 30</t>
  </si>
  <si>
    <t>1월 4일 사진
2017년을 돌아보며 아쉬웠던 점은 좀 더 체계적인 기록과 통계와 고민이 부족했다는 것이다 기록과 통계가 없으면 반성이 거의 불가능하다
기반시스템(Confluence, Jira, Tempo, Google Drive)를 만드는 이유는 진정으로 가치있다고 생각하는 것에 시간을 쓰기 위해서다. 스스로 움직이고 행동하게 하기 위해서다.
체계적인 기록과 통계를 만들며 점점 원하는 삶을 살아가고 싶다. 
기반 시스템 - Brian’s Life
삶의 모든 기록들이 저장되고 통계를 낼 수 있다면 원하는 삶을 찾아가는 속도가 급속도로 빨라질 것이다. 왜냐하면 내가 시간을 아디에 썼는지 그 시간의 가치는 어땠는지를 평가하고 개선해나가기 때문이다.
전반적으로 Infrastructure를 구축하는데 상당히 많은 시간을 투자하고 있다 그럼에도 불구하고 계속하는 이유는 어느 한 가지에 삶의 모든 에너지를 넣고 어디로 흘러가는지도 모르는 삶을 살기보다는 내가 어떻게 잘 살아가고 있는지 후회없는지 등을 체ㅡ하기 위한 안전망을 구축하기 위해서다
조훈현
아플수록 복기해라
바둑의 복기 방법을 내 삶에 적용해보자
2018년을 다시 산다면 어떻게 살것인가?
2018년 12월 한달을 다시 산다면 어떻게 살것인가?
지난 한주를 다시 산다면 어떻게 살것인가?
어제를 다시 산다면 어떻게 살것인가?
아니 오늘을 다시 산다면 어떻게 살것인가?
이 반성법을 일상에 붙이자 ( 강성태 선생님의 방법 )
기록에 대한 관심이 참으로 많았네요 ^_^
그리고 아래의 심플빈님 글이 참 인상 깊습니다
어떤 의사분의 일상을 즐기는 방법이 담겨있는 책입니다
하루를 살아도 후회없이 살고싶다
https://m.blog.naver.com/simplebean33/221197642238
에너지와 집중력 행복지수를 더 세부적으로 정의하자
에너지 높음
집중력 높음
행복지수 100</t>
  </si>
  <si>
    <t>오전 중에 계속 정리를 한 아름이 덕분에 집이 참 깨끗해졌습니다
책들도 일일이 하나씩 닦아놓았구요
방도 세번이나 닦아놓았습니다
빨래도 건조도 해놓았습니다
옷장 안에 먼저도 닦았습니다
가습기 청소도 했습니다
분리수거를 했습니다
감사하고 감사하고 또 감사합니다
저는 건조된 빨래를 정리해서 옷장에 넣고 이불 빨래를 돌렸습니다
설겆이를 하고 분리수거를 함께했습니다
에너지 보통
집중력 보통
행복지수 90</t>
  </si>
  <si>
    <t>도전하는 것
내 심장을 떨리게 만드는 것
그런 환경
왜 끊임없이 두려움을 무릎쓰고 용기를 내야하는가
왜 끊임없이 내가 도전할 수 있는 환경을 설정해야하는가
이게 인생이기 때문이다
내가에 못 일어난게 중요한게 아니다
내가 그만큼 삶에 용기 낼 일이 있는가가 중요하다
내가 일어나서 할일이 있는지가 중요하다</t>
  </si>
  <si>
    <t>예술수업을 성욱이가 읽고 요약 정리해주려 하네요
일상에 드라마같은 사건들을 놓다니 참 좋네요
기대하겠습니다
채욱이의 이야기가 참 좋았습니다
김정운 선생님이 여수의 원룸에서 행복한 삶을 살고 있다는 이야기 말이죠 교수의 삶을 후회한다는 이야기 말이죠
에너지 높음
집중력 높음
행복지수 100</t>
  </si>
  <si>
    <t>시청역 처갓집이란 한식빕에서 19첩반상 한식을 먹었습니다
어쩌죠 생각보다 너무 맛이 별로네요
친구들에게 미안하네요
그래도 함께 생각을 나눌수 있어서 참 좋았습니다
식사량 보통
식사속도 보통
행복지수 90</t>
  </si>
  <si>
    <t>친구들 만나러 가며 이런 저런 생각도 하고 책도 읽었습니다</t>
  </si>
  <si>
    <t>BRIAN-370</t>
  </si>
  <si>
    <t>[강북] 김수영스쿨 2강 '경제적 시간적 자유를 얻는 방법' 강의듣기 1월 13일</t>
  </si>
  <si>
    <t>생각과 실행력의 차이
실행하지 않은 생각은 없어진다
잠재의식의 중요성
결론은 실행이다
2018년 목표는 기록 반성 행복이였다면
2019년 목표는 잠재의식 바꾸기, 실행, 정량적인 목표, 브랜딩, 월급외 수익, 원하는 목표 이룬 사람 만나기, 도전입니다
보통은 성공했다는 것만 봅니다 그 가시적인 부분만요
그게 아니라 수많은 시행착오가 있다는 것을 보여주고 싶습니다
플랫폼의 힘을 믿읍시다
에너지 높음
집중력 높음
행복지수 100</t>
  </si>
  <si>
    <t>오늘 있었던 일들을 구체적으로 적었습니다
기록할 수 있음에 감사합니다
행복지수 90</t>
  </si>
  <si>
    <t>한식뷔페
에너지 낮음 -&gt; 아침에 지형이형과 이야기하고 나서 낮아졌습니다
집중력 낮음
식사량 보통
식사속도 보통
행복지수 70</t>
  </si>
  <si>
    <t>업무 목표 : h9400 연결도 그리기
시작 시간 : 오후 2시 30분
마감 시간 : 오후 5시 ( 4시 25분 )
내용 MainPowerCtrl Block Diagram 그리기
집중이 되고 재밌습니다
가치가 있다 생각되기 때문입니다
에너지 높음
집중력 높음
행복지수 100</t>
  </si>
  <si>
    <t>SoC 실험실을 정리했습니다
에너지 보통
집중력 보통
행복지수 50</t>
  </si>
  <si>
    <t>쌈밥
식사량 보통
식사속도 보통
행복지수 90</t>
  </si>
  <si>
    <t>BRIAN-390</t>
  </si>
  <si>
    <t>양가 부모님과 해외여행가기</t>
  </si>
  <si>
    <t>하노이 정준영 투어보기</t>
  </si>
  <si>
    <t>도대체 저 사람들은 왜 성공을 하는 것일까
자기 분야에서 원하는 것을 이루는 것일까
그 과정을 이루는 과정에서 느끼는 세세한 감정들을 알고 싶다
글 속에 나오지 않은 그 생생한 에너지를 알고 싶다
하루에도 수십번씩 감정이 바뀌는데 그 감정을 무언가를 실행하는 행동으로 어떻게 바꾸셨는지가 궁금하다
내가 하나씩 시도해보면서 이런 감정들을 써나가보자
그 목표를 정량적으로 측정가능하게 만들자
특히 경제적인 부분에 집중하자
왜 나는 목표를 세우고(생각 또는 적음으로써) 이루지 않는가 생각해보았다.
내가 찾은 이유는 그 목표에 집중하지 않기 때문이다. 의식이 생각이 에너지가 그것에 집중하지 않기 때문이다.
사람의 에너지는 유한하다. 이것을 어디에 집중시키느냐가 굉장히 중요하다.
목표를 세우고 이루지 못하는 이유는 그것을 세우는 순간에는 벅차오르는 감정을 느끼고 목표를 까먹기 때문이다.
단기기억에는 이미 없고 장기기억에도 희미해져 있다.
이것을 막는 방법은 시스템을 이용하는 것이다. 시스템이 자꾸 나의 단기기억에 목표를 채우는 것이다.
이것이 장기기억으로 까지 연결되어 수시로 나는 이 목표를 생각하게 된다. 시스템의 힘. 기억장치의 힘을 빌리는 것이다. ( Jira, Confluence, Tempo, GoogleDrive, 모든 장소 )
에너지가 유한하기에 목표또한 많아지면 안된다. 목표가 많아진다는 것은 에너지가 그만큼 분산된다는 뜻이기 때문이다.
그러므로 내가 할일은 에너지를 최대한 모을 수 있도록 목표를 정하는 것이고 우선 순위를 세우는 것이다. 그리고 시스템을 이용하여 그 목표를 계속 내 머리속에 각인시키는 것이다.
여기서 목표를 알고 있음에도 시작하지 않는 것은 별개로 다루겠다. 그것은 나의 감정 에너지가 아직 올라가지 않았기 때문인데 이를 올리기 위한 노력은 다시 언급하겠다.
올해 각 Hot spots 별로 정량적인 목표를 적고 그것을 볼 수 있는 시스템을 구축하자. 이게 가장 시급한 문제다.
그리고 분기 마다 이 목표를 재평가하자.
에너지 높음
집중력 높음
행복지수 100</t>
  </si>
  <si>
    <t>나의 의지를 믿지 맙시다
시스템이 나를 움직이게 만듭시다
수면의 질 낮음
행복지수 50</t>
  </si>
  <si>
    <t>2시간 30분 잔다고 뭐가 바뀌었나요
하나도 바뀐게 없습니다
그 전날 무엇을 해야할지 명확하게 적어놓고 잡시다
수면의 질 낮음
행복지수 50</t>
  </si>
  <si>
    <t>씻고 옷입고 출근 준비를 했습니다
기분이 영 별로입니다
아름이도 그렇게 이야기하네요
운동하지 않으니 영 별로라구요
차라도 마실껄이라 했어요
행복지수 50</t>
  </si>
  <si>
    <t>청울림 TV 강의를 들었습니다
목표를 이루는 방법 중에 함께하기 기록하기가 참 좋았습니다
그리고 무엇인가 포기해야한다는 것도 좋았습니다
제가 실천할 수 있는 부분은 목표를 명확하게 하기와
목표 공표하기엔 것 같습니다
행복지수 90</t>
  </si>
  <si>
    <t>미야랑 이야기하는 시간이 참 좋다
미야가 쓴 블로그글이 좋다
미야가 상처에 대해 쓴 글이 좋다
미야가 멋지다
미야가 메모하는 모습이 좋다
미야가 노트에 메모한 글을 읽어주었다
셰익스피어가 쓴 햄릿의 한 대목을 읽어주었다
2017년 10월의 메모를 읽어주었다
나다움에 대해서 상처에 대한 행복에 대한 글쓰기에 대해서
나도 메모한 것을 읽어주었다
몰입의 즐거움을 읽고 느낀점에 대해서
이 시간이 참 값지고 좋다
행복지수 100</t>
  </si>
  <si>
    <t>Jira를 적극적으로 활용해서 제 에너지를 모아야겠습니다</t>
  </si>
  <si>
    <t>2019년 연간 플랜 내용도 좋고 다 좋은데 힘이 조금 빠진다
긴장해서 그런 것 같다 블로가 사건으로 말이다
에너지 낮음
집중력 높음
행복지수 65</t>
  </si>
  <si>
    <t>몰입의 즐거움을 10분간 읽고 필사하기 ( 행복지수 100 )
몰입을 경험하기 위해서는 뚜렷한 목표를 가지는 게 좋다
목표를 달성하는 게 중요해서라기보가는 목표가 없으면 한곳으로 정신을 집중하기가 어렵고 그만큼 산만해지기 쉽기 때문이다
삶의 질을 끌어올리는 가장 손쉬운 길은 주인 의식을 가지고 행동하는 것이라는 평범한 진리를 우리는 여기서 다시 한 번 확인한다. 우리는 하는 일은 대부분 어쩔 수 없이 의무감 때문에 하는 일, 혹은 달리 하고 싶은 일이 없어서 하는 일이다. 너무나 많은 사람들이 그저 실 가는 대로 움직이는 꼭두각시처럼 느끼고 살아간다. 그런 입장에 놓이면 아까운 정력을 탕진하고 있다는 생각이 저절로 든다. 해결책은 간단하다. 자진해서 원하는 일을 늘려야 한다. 무엇을 원한다는 사소한 마음의 움직임이 집중력을 높이고 의식을 명려하게 만들며 내면의 조화를 이루어 낸다.
관심을 모으고 행동을 일으키는 몰입은 정신력의 원천이다
에너지 높음
집중력 높음
행복지수 100</t>
  </si>
  <si>
    <t>지형이형과 옥상에서 이야기를 했습니다
제 블로그 ( 11개월간의 데일리리포트와 그에 대한 반성 )을 장이사님이 보시고, 한 개인의 프레임에 회사를 넣겠다는 생각은 불가능하다고 말씀하셨다고 합니다.
2017년 107 과제에서 했던 것 처럼 일하기를 원하십니다.
주도적으로 일하기를 원하십니다.
개인의 행복보다는 회사를 위해 희생하기를 원하십니다.
워라벨이 무엇이냐 물으셨습니다.
지형이형이 일할 땐 일을 열심히하고 그 외의 시간은 온전히 개인을 위해 쓴다고 답했습니다.
이건 방종(?)이라고 답하셨군요.
지형이형이 '107'과제 할 때, 2017년 처럼 일하는 것은 좀 비정상적이다라 이야기했습니다.
이런 삶은 원하지 않는다고요.
그랬더니 그래야한다고 이야기합니다.
도대체 원하는게 무엇인가요?
지형이형이랑 이야기를 하다가.
너 그런 생각이면 '나가'라고 이야기했다 합니다.
일에 대해서는 믿지만 다른 것에 대해서는 속을 알 수 없다고 이야기 했다고 합니다.
이런 이야기를 정윤이랑도 이야기를 많이 하냐고 물었다 합니다.
에너지 보통
집중력 매우 높음
행복지수 40</t>
  </si>
  <si>
    <t>연봉 협상을 위한 자료 만들기
2018년 한 일 적기
2019년 할 일 적기
에너지 보통
집중력 높음
행복지수 80</t>
  </si>
  <si>
    <t>SoC Year Plan 회의
1월에서 12월까지 큰 그림이 있는 것은 좋습니다
1월에서 9월까지 있어야합니다
제 인생에서 아주 소중한 시간을 빌려와서 여기 투자를 하는 것인데요 전 어떻게 해야할까요
에너지 낮음
집중력 높음
행복지수 70</t>
  </si>
  <si>
    <t>회사를 도착해서 회사를 나갈때까지 회사와 관련된 일만 생각하자
이게 나의 결론이다
모두를 위한 결론
에너지 높음
집중력 높음
행복지수 100</t>
  </si>
  <si>
    <t>연봉 관련된 자료를 작성했습니다
업무 성과를 적었습니다</t>
  </si>
  <si>
    <t>하루 목표를 설정했습니다
연간 목표, 분기별 목표도 있어야 할 것 같습니다
주간 목표도 있어야 할 것 같습니다
우선순위가 있어야 할 것 같습니다
아니 있어야 합니다
데드라인도 반드시 있어야 합니다
100 퍼센트를 살아라와
아침 5시의 기적을 읽읍시다
에너지 높음
집중력 높음
행복지수 100</t>
  </si>
  <si>
    <t>20분 : 팀페리스의 책을 읽었습니다
25분 : 자유의지님, 소영처럼님 블로그를 보면서 블로그를 어떻게 할지에 대한 아이디어를 얻었습니다
에너지 높음
집중력 높음
행복지수 90</t>
  </si>
  <si>
    <t>10분이지만 아침 5시의 기적과 100퍼센트를 살아라를 읽었습니다 
회사에서 쉬는 시간에 매번 스트레칭을 하고 한시간마다 5분씩만 100퍼센트를 살아라를 읽으면 어떻게 될지 궁금하네요
책 내용이 참 좋습니다
감사합니다
에너지 높음
집중력 높음
행복지수 100</t>
  </si>
  <si>
    <t>UBEC 테스트를 진행했습니다
에너지 보통
집중력 보통
행복지수 60</t>
  </si>
  <si>
    <t>운동갈려고 미야 깨우기전에 단백질 쉐이크와 물통을 준비하자
에너지 낮음
집중력 낮음
행복지수 30</t>
  </si>
  <si>
    <t>DNN 병렬처리 관련해서 붙잡고 있었는데 생각보다 잘 안되네요 한참을 매달려 있었는데 말이죠
좀 더 고민해봐야겠습니다
에너지 보통
집중력 높음
행복지 80</t>
  </si>
  <si>
    <t>계단오르기 8단계 5분
유산소 걷기 25분
미야 기분이 조금 괜찮아져서 다행입니다
감사합니다
에너지 높음
집중력 높음
행복지수 90</t>
  </si>
  <si>
    <t>미야랑 집으로 오면서 11시 30분에는 자야 할 것 같다고 이야기했습니다
고구마랑 베이글 딸기를 아침으로 준비했습니다
샤워를 하고 응가를 하다가 변기가 막혔는데 당황하지 않고 랩으로 잘 처리를 했습니다
역시 경험이 많아야 합니다 그래야 유연하게 잘 대응 할 수 있습니다
에너지 높음
집중력 높음
행복지수 80</t>
  </si>
  <si>
    <t>오랜만에 감사일기를 썼습니다
마음이 따뜻해지는 기분입니다
에너지 높음
집중력 높음
행복지수 100</t>
  </si>
  <si>
    <t>100퍼센트를 살아라 책읽기
커리어인사이터님 블로그 읽기
박웅현 선생님 유튜브 보기
출근 퇴근 시간을 줄이는게 장말 중요하다
그게 아니라면 이 시간을 가치있게 쓸 수 밖에 없도록 만들어야 한다
출근과 퇴근에 내가 붙이고 싶은 습관을 찾자
그리고 그걸 하자
에너지 높음
집중력 높음
행복지수 80</t>
  </si>
  <si>
    <t>공기청정기 필터청소
피아노 구하기 ( 이부분 적어놓기 )</t>
  </si>
  <si>
    <t>닭볶음탕 비빔국수
식사량 많음
식사속도 보통
행복지수 80</t>
  </si>
  <si>
    <t>2019년 목표를 적는데 가슴이 벅차오르는군
9개월 회사 -&gt; 이 시간을 수익화해야 한다. 수없이 도전해야 한다.
결혼
2개월 여행
1개월 사업
월급외 수익 300만원 만들기 ( 시스템화 ) -&gt; 내가 나로써 존재할 수 있게 하는 것 ( 김승호 회장님 강의 )
책 한권 쓰기
블로그에 글 남기기 ( 정말 정말 정말 가슴 뛰는 걸 기록하자 )
유튜브에 영상 올리기 ( 책그림님과 비슷한 콘텐츠 - 나의  경험 )
유럽여행
결혼
2018년 목표는 기록 반성 행복이였다면
2019년 목표는 잠재의식 바꾸기, 실행, 정량적인 목표, 브랜딩, 월급외 수익, 원하는 목표 이룬 사람 만나기, 도전입니다
보통은 성공했다는 것만 봅니다 그 가시적인 부분만요
그게 아니라 수많은 시행착오가 있다는 것을 보여주고 싶습니다
결심부터 목표를 이루는 과정에서 느끼는 세세한 감정들을 공유하고 싶습니다
에너지 매우 높음
집중력 매우 높음
행복지수 300</t>
  </si>
  <si>
    <t>2019 Year Plan 관련한 미팅
미팅을 하고 나서 든 생각은 1년의 계획이 이렇게 문서화되어 있으니 참 좋다는 생각이 들었다
그것도 데드라인과 함께 말이다
나도 한 번 해봐야겠다
저전련, 개발 프로세스, 이슈관리, 개발 플랫폼에 대한 이야기를 할 수 있어 좋았다
블로그에 대한 이야기는 견해차가 있어서 그것을 조율하는 시간이 있었다
에너지 높음
집중력 높음
행복지수 90</t>
  </si>
  <si>
    <t>Analog관련 전원을 끈 FIB 칩 전력 측정을 했습니다
확인했더니 Leakage가 Analog Block에 있음을 확인했습니다
VREF를 의심해서 이 부분을 집중적으로 파고 들어가봤습니다
이 부분 반드시 잡아내고야 말겠습니다
반드시 파악하겠습니다
에너지 높음
집중력 높음
행복지수 100</t>
  </si>
  <si>
    <t>5시간을 자고 일어날 수 있음에 아침에 많은 것을 할 수 있음에 감사합니다.
이제는 일어난 직후의 피곤함이 금방 없어지리라는 것을 알고 있습니다.
1시간이 지나면 행복해지리란 것을 알고 있습니다.
수면의 질 보통
에너지 보통 -&gt; 높음
집중력 보통 -&gt; 높음
행복지수 60 -&gt; 100</t>
  </si>
  <si>
    <t>출근 준비를 했습니다
아름이의 기분이 별로 좋지가 않습니다
우울하다고 합니다
제가 해줄 수 있는게 뭐가 있을까요
에너지 보통
집중력 보통
행복지수 40</t>
  </si>
  <si>
    <t>아름이가 섭섭했어요
식대 관련한것을 혼자 결정했고,
우리집이 마치 돈이 많은 양 행동했기 때문입니다.</t>
  </si>
  <si>
    <t>식사 : 두루치기와 볼락구이
식사량 보통
식사속도 보통
행복지수 70</t>
  </si>
  <si>
    <t>브라이언트레이시 강의 듣기 ( 잠재의식의 힘을 정말로 믿는다 온몸으로 그의 힘을 받아들인다 - 내가 살면서 가장 못한 부분이기 때문이다 )
내가 장이사님을 바라보는 이미지도 결국 내 안에서 만들어지는 것이다
결국 내가 보고 듣고 생각하는 세계가 모두 나의 세계다
그러니 나의 세계에 두려움을 만드는 것도 나의 선택이고 나의 세계에 어떤 특정인에 대한 안 좋은 이미지를 만들어내는 것도 나의 선택이다
결국 이 이미지도 나인 것이다
나와 상대가 분리된 것이 아니라 나와 상대가 하나다
이점을 명심하자
모두 하나의 세계다
저마다 하나의 세계다
확실한 것은 우리가 다른 사람과 분리되어 있다고 믿는 한 아무리 좋은 물건들로 둘러 쌓여 있어도 늘 그림자 처럼 우릴 쫓아 다니는 고립감과 공허감에 시달릴 수 밖에 없다
에너지 높음
집중력 높음
행복지수 100</t>
  </si>
  <si>
    <t>포티엠 엔지니어 분들과 ADC 테스트를 함께하다
19:44 ~ 21:00
1시간 30분은 쪽팔렸다
ADC setting도 제대로 안하고 타업체 엔지니어 분들을 불렀다는 사실이 말이다
쪽팔려서 더 집중했다
에너지 낮음
집중력 높음
행복지수 50
21:00 ~ 22:30
1시간 30분 동안 확 집중력이 떨어지고 행복지수도 떨어진다
그냥 제대로 ADC 소프트웨어에 대한 확신이 없었고 그냥 보고만 있는게 재미가 없었다
중간 중간 짜증이 나니 나도 막 남탓하고 난리가 났다
일찍 들어가야한다고
라이프사이클 지켜야 한다고 난리를 쳤다
에너지 낮음
집중도 낮음
행복지수 30
22:30 ~ 23:30
SNR SNDR EBOR 등 관련된 이론을 설명해주시니 너무나 재밌었다 이렇게 근본적인 것을 알아가는게 재밌다 늦은 시간이라도 말이다
늦게가니 택시타고 가는건 참 좋구나 
에너지 높음
집중력 높음
행복지수 90
2019.1.15 10:22am
&lt;사무실에서 얻은 깨달음 - 모두 나의 세계다&gt;
이날 내가 느낀 감정(짜증)도 나의 세계에서 느낀 것이다.
내가 느낀 것이다. 짜증을 표현한것도 나의 세계에 표현한 것이다. 내가 내 세계의 질서를 무너뜨리는 일을 하고 있었던 것이다.
내가 보고 듣고 생각하고 느끼는 모든 것들이 나의 세계다.
나와 타인 나와 사물은 분리된 것이 아니다. 그들의 감정도 나의 감정도 분리된 것이 아니다. 모두 하나다. 
그러니 나의 세계를 소중히 대하자.</t>
  </si>
  <si>
    <t>감사일기 다시 스타트 했습니다
나의 세계에 대한 고민을 했습니다
이런 멋진 생각을 할 수 있음에 감사합니다
에너지 높음
집중력 높음
행복지수 100</t>
  </si>
  <si>
    <t>목표 : 9400 IP 그리기
시작시간 : 아침 10시 30분
마감시간 : 낮 12시
아침 10시 30분 부터 아침 11시 10분까지 아날로그 업체와 영곤 팀장님과 FIB 포인트를 함께 봤습니다
이렇게 설계도를 보고 이해하면서 보니 너무나도 재밌습니다
아날로그가 너무나 흥미롭네요
몰입이 되고 좋습니다
에너지 높음
집중력 높음
행복지수 100</t>
  </si>
  <si>
    <t>병탁 책임님이 노트북 밧데리 충전기를 고쳐줬습니다
너무나 감사합니다 잘 쓰겠습니다
에너지 높음
집중력 높음
행복지수 100</t>
  </si>
  <si>
    <t>롯데리아에서 맥스파이시 버거를 먹었습니다
너무나 편하게 재밌고 좋습니다
음식도 맛있고 모두 저에게 잘 해줍니다
전 뭘 해드릴수 있을까요
식사량 보통
식사속도 보통
행복지수 100</t>
  </si>
  <si>
    <t>BRIAN-220</t>
  </si>
  <si>
    <t>커트하기</t>
  </si>
  <si>
    <t>커트를 너무나 정성스럽게 해주셔서 감사합니다
덕분에 기분 좋은 마음으로 돌아갑니다
내가 먼저 말을 걸려고 노력하자
에너지 높음
집중력 높음
행복지수 100</t>
  </si>
  <si>
    <t>양치하고 평생 읽고 싶은 책을 보고 스트레칭을 했더니 긴장도 좀 풀리고 기분도 괜찮아졌습니다
에너지 보통
집중력 높음
행복지수 80</t>
  </si>
  <si>
    <t>일정 관련해서 이야기
연봉 관련해서 이야기
에너지 높음
집중력 높음
행복지수 80</t>
  </si>
  <si>
    <t>지형이형과 서로 맡을것 생각하기
프로젝트 플랜 이야기하고
이야기 나누기
잠재의식
장이사님
서로 이야기하니 좋네요
에너지 높음
집중력 높음
행복지수 100</t>
  </si>
  <si>
    <t>지형이형 2019냔 목표 담배 술 운동 책
잠재의식
Mind에 따라 어떻게 행동이 달라지는가를 내 경험에서 뽑아보자
대학 1학년 때 성적 및 관계
대학 2~4학년 때 성적 및 관계
모든 것은 나의 마음에서 비롯된다
데드라인의 힘
에너지 높음
집중력 높음
행복지수 100</t>
  </si>
  <si>
    <t>양치하기
습진약 바르기
머리쑥쑥 약 먹기
물먹기</t>
  </si>
  <si>
    <t>Low power output floating 살펴보기
공부하니 재미있다
에너지 높음
집중력 높음
행복지수 100</t>
  </si>
  <si>
    <t>택시타고 편안하게 퇴근했습니다</t>
  </si>
  <si>
    <t>아날로그 업체에서 회사로 이동했습니다</t>
  </si>
  <si>
    <t>초집중을 해서 h9400 POR_LDO ( BBLDO )를 분석했습니다
저는 분석하는 것을 상당히 좋아합니다
분석 중에 VREF가 들어가는 Inverter에서 혹시 Leackage가 있을 수도 있겠다는 생각이 들었습니다
그래서 이 부분을 적극적으로 공부했습니다
너무나 재밌었습니다
몰입감이 아주 컸습니다
에너지 매우 높음
집중력 매우 높음
행복지수 300</t>
  </si>
  <si>
    <t>7분 하루 목표 작성
25분 5일치 감사일기쓰기
10분 어제 tempo내용 구체적으로 기록하기
에너지 높음
집중력 높음
행복지수 100</t>
  </si>
  <si>
    <t>추위에 떨며 계속 7002번 버스를 기다렸습니다
잘못된 선택이 이렇게 나를 추위에 떨게 만들다니..
회사를 그만둬야 하나 ㅎㅎ
에너지 낮음
집중력 낮음
행복지수 30</t>
  </si>
  <si>
    <t>연어와 와인 그리고 진라면을 먹었습니다
아름이와 이야기를 했습니다
일이 너무 많고 스스로가 잘 못하는 것 같아 힘들다고 합니다</t>
  </si>
  <si>
    <t>지형이형이 술을 마시면서 절제를 했다는 것이 굉장한 기쁨을 느끼네요
멋집니다
소주 한 잔 마실때마다 기록을 했다고 합니다
생각의 힘 절제하려는 생각의 힘이 중요한것 같다고 하네요
생각의 힘과 기록의 힘이 합쳐지면 엄청난 결과물이 나오는 것 같습니다
경험을 공유해줘서 감사합니다
에너지 높음
집중력 높음
행복지수 100</t>
  </si>
  <si>
    <t>2019년 1월 1일 ~ 2018년 1월 16일 반성하기
보름 동안 참 알차게 하루하루를 보낸 것 같아 기분이 좋았습니다
슬픔, 기쁨, 환희, 두려움 모든 감정에 대해 세세하게 기록한게 뿌듯합니다
몰입한 경험과 몰입하지 못한 경험 그리고 그 이유에 대해서 적은 것도 참 잘했습니다 칭찬합니다
주로 목표에 대한 이야기가 많았는데 2019년은 정말 원하는 목표에 집중하고 싶습니다
에너지 아주 높음
집중력 아주 높음
행복지수 300</t>
  </si>
  <si>
    <t>EVM 보드에 하이비 유벡 RF TX 펌웨어 다운로드 하기
데드라인이 딱 정해져있어서 집중해서 했습니다
에너지 높음
집중력 높음
행복지수 90</t>
  </si>
  <si>
    <t>브라이언 트레이시 강의 듣기 ( 8:00 ~ 8:30 )
진심으로 온몸으로 듣기
생각이 바뀌면 행동도 바뀐다고 합니다
I feel pretty
에너지 보통
집중력 낮음
행복지수 60
이유 잠이 너무 왔습니다
청울림님 강의 듣기 8:30 ~ 9:00
인생을 바꾸는 부자 습관 10가지
일상 속의 좋은 습관 만들고 지키기
일찍 일어나느냐 마느냐
과식을 하느냐 소식을 하느냐
매일매일 일기를 쓰느냐
매일매일 피드백을 하느냐
매일매일 약속을 지키느냐
매일 매월 매년의 목표를 세우고 지키기
자기계발을 꾸준히 하기
건강을 지키기
평생을 함께할 관계를 만들기
만나는 사람들이 중요하다
내가 보고 듣고 느끼는 모든것이 나를 형성하기 때문이다
에너지 높음
집중력 높음
행복지수 100</t>
  </si>
  <si>
    <t>집에 와서 씻고 잠도 좀 자고 휴식을 취했습니다
저녁을 너무 많이 먹었다니 속이 더부룩합니다
에너지 보통
집중력 낮음
행복지수 40</t>
  </si>
  <si>
    <t>블로그를 통해 조셉머피의 잠재의식의 힘을 읽었습니다
https://blog.naver.com/sunupland
https://blog.naver.com/sunupland/221443307968
당신이 살고 있는 세상은 대부분 당신의 마음속에서 일어나는 것에 의하여 결정된다는 것을 깨닫기 시작하십시오. 로마의 위대한 철학자였던 마르쿠스 아우렐리우스는 ‘사람의 일생이란 그 사람의 인생을 어떻게 생각하고 있는가에 있는 것이다’라고 말하고 있습니다. 미국 제일의 철학자 에머슨도 ‘사람의 일생이란 그 사람이 하루 종일 생각하고 있는 그것이다’라고 갈파하고 있습니다. 당신이 자신의 마음속에 습관적으로 품고 있는 생각은 현실의 자세를 취하여 나타나는 경향이 있습니다. 224
[출처] 2011-07 잠재의식의 힘 조셉 머피 6장 정신치유법의 실질적인 테크닉 10장 당신은 부자가 될 권리가 있다13장 잠재의식과 수면 15장 잠재의식과 행복|작성자 란
에너지 높음
집중력 높음
행복지수 90</t>
  </si>
  <si>
    <t>정상에서 만납시다 책 필사하기
잠재의식 관련된 내용을 필사했습니다
세이노의 가르침의 깔쌈돌이님의 글을 참고 했습니다
이 부분도 잠재의식 관련된 내용입니다
조셉머피의 잠재의식의 힘에 대해 쓴 블로그 글을 지속해서 봤습니다
2019년 이 잠재의식을 어떻게 활용할지 고민해봤습니다
에너지 높음
집중력 높음
행복지수 100</t>
  </si>
  <si>
    <t>유벡 관련 소프트웨어 셋팅 후 펌웨어 다운로드 하기
에너지 보통
집중력 보통
행복지수 70</t>
  </si>
  <si>
    <t>뭔가 대단한 발견을 한 것 같아서 기분이 상당히 좋다
이게 안 좋은 영향을 줄수도 있을까 ( 하나도 모르는 놈이 갑자기 나타나 뭔가 실마리가 될지도 모르는 것을 줬다는 것이. 그것도 FIB 없이.... 이 부분은 )
무튼 잘 해결되면 좋겠다는 바람 뿐이다
80uA에서 40uA로 leakage가 줄고 power mode 깨어나고 Slope 이슈도 해결이된다(?)
에너지 매우 높음
집중력 매우 높음
행복지수 300</t>
  </si>
  <si>
    <t>개발 프로세스 관련 문서작성
에너지 보통
집중력 낮음
행복지수 50
이유 밥을 먹고 너무나 졸립니다</t>
  </si>
  <si>
    <t>저전력과 개발 프로세스 관련해서 문서 작성하기
행복지수 70</t>
  </si>
  <si>
    <t>H9400 분석 1시간
Leakage를 1uA로 줄이다
집중력 매우 높음
에너지 매우 높음
행복지수 300
이유 leakage를 줄였다
H9400 분석 40뷴
집중력 낮음
에너지 보통
행복지수 60
이유 아무런 진전이 없다</t>
  </si>
  <si>
    <t>하이비 BBPOR에 대해서 분석하고 설명을 드렸습니다
에너지를 순간적으로 확 썼습니다
A2 FIB( C type 3번 시료 )에 대해서 power mode2로 들어간뒤에 decouple을 0v에서 3.3v로 증가시키면서 decouple과 dvdd에 대한 전류를 측정했습니다
같은 방법으로 Normal 시료 P22도 해봤습니다
에너지 매우 놓음
집중력 매우 높음
행복지수 200</t>
  </si>
  <si>
    <t>H9400 블럭도 초안그리기
약간 조급하긴 했지만 시간이 촉박하니 금방 금방 그렸습니다
역시 데드라인이 중요한가 봅니다
몰입도가 대단했습니다
에어포인트 과제할 때도 비슷한 몰입감을 느꼈습니다
에너지 높음
집중력 높음
행복지수 90</t>
  </si>
  <si>
    <t>원섭이에게서 전화가 왔습니다
전화해줘서 고맙습니다
조만간 한번 봅시다
태희형 지형이형 수윤 책임과함께 최대표님 조문 하러왔습니다</t>
  </si>
  <si>
    <t>최규호 대표님 조문을 다녀왔습니다
삼가고인의 명복을 빕니다
식사를 했습니다
지형이형 태희형 수윤 책임과 함께요
식사량 아주 많음
식사속도 보통
에너지 높음
집중력 높음
행복지수 -</t>
  </si>
  <si>
    <t>태워준 태희형에게 감사합니다
항상 감사할일이 참 많네요
태희형에게는 뭔가 더 해주고 싶은 마음이 있습니다
항상 주는 것에 감사합니다
에너지 보통
집중력 보통
행복지수 80</t>
  </si>
  <si>
    <t>꽤나 힘든 시간
미야가 그렇게 피곤한지 몰랐다
미야가 어제 아픈지 몰랐다
미야가 그렇게 스트레스 받는지 몰랐다
운동보다는 그냥 조금 더 자는게 좋았을 것 같다
아름이가 많이 힘들어했다
미안하다
에너지 보통
집중력 보통
행복지수 50</t>
  </si>
  <si>
    <t>아름이의 이야기에 집중했습니다
팀장님께 일을 줄여달라고 이야기 했을 정도면 아름이는 지금 무척이나 힘든 상태입니다
일이 3.5개에서 4가 되려고 했습니다.
팀장님이 맡고 있던 것을 다 넘겨받아야 하는 상황이였던 거죠.
미야가 오늘 느낀 기분 ( 카카오톡 메시지 )
[꽃송❤️] [오후 1:42] 나 너무 답답하다
[꽃송❤️] [오후 1:42] ㅎㅎ
[꽃송❤️] [오후 1:47] 당장 때려치고 싶네 ㅋㅋㅋ
[최정윤] [오후 2:16] 에효 ㅠㅠ 우짜미ㅠㅠ
[최정윤] [오후 2:16] 이시즌이 진짜 쉽지않네요ㅠㅠ
[최정윤] [오후 2:16] 사람좀 뽑지더
[꽃송❤️] [오후 2:56] 그냥 아무것도 하기 싫다
[꽃송❤️] [오후 2:56] ㅎㅎ
[최정윤] [오후 3:50] ㅠ_ㅠ 우짜미
[최정윤] [오후 3:51] 일찍 퇴근하요 미야
[꽃송❤️] [오후 3:51] 오늘은 내가 너무 형편없는 기분이야
[꽃송❤️] [오후 4:01] 아니 형편없어
[꽃송❤️] [오후 4:01] 실력도 없고
[꽃송❤️] [오후 4:01] 못하겠다 정말
[최정윤] [오후 5:10] 쩌니가 어제 그 기분이었어
[최정윤] [오후 5:11] 너무 남의 이야기 신경쓰지 말아요 미야
[꽃송❤️] [오후 5:27] 정말 미치겠네여...
미야가 2018년 1월 즈음 느낀 것에 대한 기록
https://blog.naver.com/PostView.nhn?blogId=aditoreum&amp;logNo=221432811409&amp;categoryNo=0&amp;parentCategoryNo=0&amp;viewDate=&amp;currentPage=2&amp;postListTopCurrentPage=&amp;from=section&amp;userTopListOpen=true&amp;userTopListCount=5&amp;userTopListManageOpen=false&amp;userTopListCurrentPage=2
에너지 보통
집중력 높음 -&gt; 보통 ( 와인 마시면 집중력이 떨어짐 )
행복지수 50</t>
  </si>
  <si>
    <t>김밥천국에서 떡볶이, 치즈돈까스, 참치김치 김밥을 맛있게 먹었습니다 감사합니다
식사량 많음
식사속도 보통
행복지수 90</t>
  </si>
  <si>
    <t>아무것도 못하고 신나지도 않고 빨리 퇴근하고 싶고 그렇다
에너지 낮음
집중력 매우 낮음
행복지수 50</t>
  </si>
  <si>
    <t>아름이에 대해 깊이 생각해보는 시간을 가졌습니다
아름이가 느끼는 힘듬에 대해 집중하는 시간을 가졌습니다
왜냐하면 아름이는 제 인생에서 가장 소중한 사람이기 때문입니다
아름이가 행복하기를 간절히 바랍니다
에너지 높음
집중력 높음
행복지수 -</t>
  </si>
  <si>
    <t>하이비 H9400 분석
RCOSC 관련 분석
BBPOR 관련 분석
에너지 높음
집중력 높음
행복지수 100</t>
  </si>
  <si>
    <t>식사 : 대구탕
식사속도 : 빠름
식사량 : 보통
행복지수 60
이유 
너무 빨리 먹었습니다
장이사님이 Block Diagram 그린거 보내달라고 하셔서 긴장했습니다</t>
  </si>
  <si>
    <t>9400 power control Block Diagram 그려서 송부하기
하이비 H9400 분석
BBPOR 관련 분석
에너지 보통
집중력 높음
행복지수 60</t>
  </si>
  <si>
    <t>미팅 준비하면서 휴식 했습니다</t>
  </si>
  <si>
    <t>상처받았어란 말조차도 받아들이기 힘들 때가 있다
내 마음이 너무나 힘들 때는 그 말을 들었을 때 미안함보다는 힘이 빠지는게 다 클것이다
좀 더 생각하고 이야기했어야 하는데 아름이에게 미안하다
아름이는 감정이 다양하고 나는 그다지 감정이 다양하지 않다
이 부분이 쉽지가 않다
아름이를 더 보듬으려면 아름이의 감정으로 들어가야하는데 나만 멀리서 바라보는 것 처럼하면 내가 잘났고 너는 못났다가 되어 버린다
그러니 그러지 말고 아름이가 힘든 일이 있을때는 나도 그 감정으로 깊숙히 들어가자 내가 힘들어지더라도 내 감정이 어렵더라도 그게 반드시 필요하다
출근해 전에 포옹을 하니 마음과 몸이 따뜻해졌다
마음이 사르르 녹는다
그럼에도 불구하고 아직 아름이는 힘들다
참 직장인으로 산다는게 쉽지 않다
에너지 보통 -&gt; 낮음 -&gt; 높음
집중력 보통 -&gt; 낮음 -&gt; 높음
행복지수 50 -&gt; 30 -&gt; 70</t>
  </si>
  <si>
    <t>이것 저것 정리 하느라 뭘했는지 모르겠음
다정이 생일 선물</t>
  </si>
  <si>
    <t>버스에선 잘 집중이 안된다
졸리고 에너지도 떨어진다
출퇴근 시간을 줄이거나 없애고 싶다
그런데 당장은 그게 안되니 현재 버스에서 가장 나의 뇌를 활성화시키는 몰입을 시키는 방법은 무엇이 있을까
고천체육공원 정류장에서 내려서 걸어가는 와중에 참바람을 맞으니 정신이 깨어난다 그 덕분에 이렇게 메모도 한다
에너지 낮음 -&gt; 높음
집중력 낮음 -&gt; 높음
행복지수 30 -&gt; 70</t>
  </si>
  <si>
    <t>씻고 옷입고 외출을 준비했습니다
에너지 보통
집중력 보콩
행복지수 75</t>
  </si>
  <si>
    <t>웨딩스위치 설문지와 서약서 다시 한 번 보기
에너지 높음
집중력 높음
행복지수 90</t>
  </si>
  <si>
    <t>아날로그 관련 업체에서 H9400에 대한 설명을 듣고 왔습니다
회로에 대한 설명을 들으니 너무나 좋았습니다
아날로그 부분에 대해 모르는 것을 질문 할 수 있어 너무나 좋았습니다
엄청나게 비싼 강의를 들은 기분입니다 감사합니다
에너지 높음 -&gt; 보통 -&gt; 높음
집중력 높음 -&gt; 보통 -&gt; 높음
행복지수 70 -&gt;50 -&gt; 100
이유 
처음에 들으면서 좋았지만 
중간에 계속 듣기만 하면서 약간 집중력이 떨어졌습니다
마지막에는 질문을 계속하면서 흥미와 집중력이 확 올라갔습니다
세부 내용
미팅 주제 : H9400 Analog IP 정보 교환 및 분석 
미팅 날짜 : 2019.1.16
미팅 시간 : 14:20 ~ 16:20 ( 2시간 )
미팅 참가자 : 
박공순 수석님 ( TechwidU )
장창은 이사님 ( ASICLAND )
이영곤 수석님 ( ASICLAND )
최정윤 선임 ( ASICLAND )
미팅 내용 : 
- 아날로그 설계를 From Register 이면 안전하세 Default로 갔다가 안정되면 Register 값이 들어온다.
- LPLDO OUT이 1.8v에서 1.5v까지 떨어지면 Always On Digital 로직이 Reset이 될 수 있다.
- POR_BAT_Rev01 모듈의 BOD_EN이 Low면 POR_VBAT 신호는 무조건 High 값이 된다.
- POR_BAT_Rev01 모듈의 POR_VBAT이 죽으면 Analog와 Digital 로직이 동작 않는다. POR_VBAT이 KEY다.
- POR의 Reset ti</t>
  </si>
  <si>
    <t>35분 패키지 칩 테스트 - 5개 패키지 테스트 완료
에너지 보통
집중력 보통
행복지수 70
20분 H9400 관련 미팅록 송부
에너지 보톧
집중력 높음
행복지수 70
이유
배가 너무나 고픕니다
요새 배가 참 빨리 꺼지네요</t>
  </si>
  <si>
    <t>Ubec 레지스터 셋팅 만들었습니다
잠오네요
에너지 보통
집중력 낮음
행복지수 30</t>
  </si>
  <si>
    <t>박웅현 선생님의 강의를 보고 탬포의 제 기록을 보면서 피드백을 남기니 기분이 좋아졌습니다
그리고 2019년 목표에 대해 생각하니 참으로 행복해졌습니다
정말 에너지와 집중력과 행복지수가 거의 바닥에서 최고를 찍게 되었습니다
이렇게 강의를 듣고 데일리리포에 피드백을 적고 2019냔 목표에 대해 생각하니 참 좋네요 기분이 좋아지는것 좀 봐봐요
에너지 낮음 -&gt; 높음
집중력 낮음 -&gt; 높음
행복지수 30 -&gt; 300
아래의 글을 참고합시다
몰입을 경험하기 위해서는 뚜렷한 목표를 가지는 게 좋다
목표를 달성하는 게 중요해서라기보가는 목표가 없으면 한곳으로 정신을 집중하기가 어렵고 그만큼 산만해지기 쉽기 때문이다
삶의 질을 끌어올리는 가장 손쉬운 길은 주인 의식을 가지고 행동하는 것이라는 평범한 진리를 우리는 여기서 다시 한 번 확인한다. 우리는 하는 일은 대부분 어쩔 수 없이 의무감 때문에 하는 일, 혹은 달리 하고 싶은 일이 없어서 하는 일이다. 너무나 많은 사람들이 그저 실 가는 대로 움직이는 꼭두각시처럼 느끼고 살아간다. 그런 입장에 놓이면 아까운 정력을 탕진하고 있다는 생각이 저절로 든다. 해결책은 간단하다. 자진해서 원하는 일을 늘려야 한다. 무엇을 원한다는 사소한 마음의 움직임이 집중력을 높이고 의식을 명려하게 만들며 내면의 조화를 이루어 낸다.
관심을 모으고 행동을 일으키는 몰입은 정신력의 원천이다</t>
  </si>
  <si>
    <t>충분한 수면을 취할 수 있어 감사합니다</t>
  </si>
  <si>
    <t>아름이가 올것 같아서 나갔는데 딱 왔어요
기분이 참 좋습니다</t>
  </si>
  <si>
    <t>양치하기
습진약 바르기 ( 엉덩이 습진이 많이 호전 된 것 같습니다 )
머리쑥쑥 약 먹기
물마시기</t>
  </si>
  <si>
    <t>이웃님의 블로그 보기
2019년 목표 세우기
2019년 키워드에 시스템을 포함시키기
정상에서 만납시다 읽기 ( 온몸으로 읽기 )
잠재의식이라.
책을 내가 믿고 보느냐가 내 인생에 얼마나 큰 영향을 미쳤을ㅈ 굼금하다.
지금부터는 온몸으로 받아들인다
시스템의 힘을 믿는다
잠재의식의 힘을 믿는다
에너지 높음
집중력 높음
행복지수 90</t>
  </si>
  <si>
    <t>추가 수면
모든 것은 나의 선택
내가 책임 진다
좀 더 잤다
약간 피곤하다
쉐이크를 먹고 자서 그런지
수면의 질 보통
행복지수 50</t>
  </si>
  <si>
    <t>퇴근하며 아름이와 통화 했습니다
퇴근하며 이것 저것 정리했습니다</t>
  </si>
  <si>
    <t>내 잠재의식을 완전하게 통제하기 위해서 데일리리포트를 쓴다
데일리리포트에 내가 생각하는 것과 내가 느끼는 감정을 담고 그것을 원하는 방향으로 계속 이끌어 나간다
데일리리포트는 나의 자산 같은 것이다
에너지 높음
집중력 높음
행복지수 100</t>
  </si>
  <si>
    <t>아침에 공부를 하려다 잠이와서 결국 추가 수면을 취했습니다
수면의 질 보통
행복지수 70</t>
  </si>
  <si>
    <t>정상에서 만납시다 읽기
내가 이번년도에 추구하는 바가 담겨있다
이 책만 잘 실천해도 엄청난 한 해가 될것이다
같은 책이라도 얼마나 받아들이냐에 따라 결과가 상당히 차이가 난다
행동가가 되라
당신의 목표를 3 곱하기 5인치 카드 한 장에, 또는 여러 장에 기록하라. 그 글을 인쇄하거나 타이프릉 치든지 해서 모든 글자를 잘 알아볼 수 있도록 하라. 카드를 봉인하거나 플라스틱 통에 담아서 언제나 지니도록 하라. 날마다 그 목표를 반복해서 떠올리라. 이렇게 하는 것이 왜 그렇게 중요한지는 다음 장에서 살펴볼 것이다. 현재로써는 행동하는 것이 우리의 목표이다. 
에너지 높음
집중력 높음
행복지수 90</t>
  </si>
  <si>
    <t>졸리웁다
버스안에서 졸리웁다
에너지 낮음
집중력 낮음
행복지수 50</t>
  </si>
  <si>
    <t>H9400 살펴보기
Hybee UBEC RF 살펴보기
어려운 것을 이해하는 것에 재미를 느낀다
맡겨주셔서 감사합니다
에너지 높음
집중력 높음
행복지수 90</t>
  </si>
  <si>
    <t>단백질 쉐이크와 두유 먹기</t>
  </si>
  <si>
    <t>지형이형과 미팅을 했습니다
저전력
이슈관리
개발 프로세스
개발 플랫폼
에너지 보통
집중력 보통
행복지수 60</t>
  </si>
  <si>
    <t>Andes FPGA platform version 확인하기
Vivado, synplify
에너지 보통
집중력 보통
행복지수 70</t>
  </si>
  <si>
    <t>개발 플랫폼에 대한 이야기 ( 19:20 ~ 19:55 )
감정 및 에너지 :
장이사님은 기분이 좋으십
지형이형은 말을 하고 있으니 집중
영곤수석님, 배수석님, 나는 듣고 있으니 에너지가 필요함
플랫폼이 무엇인가 : 
플랫폼의 수준은 :
구체성이 없으면 이해할 수 없다.
길어도 구체성을 가져야한다.
중간에 스트레칭을 하고 물을 먹으니 좋다 ( 19:55 ~ 20:00 )
다시 미팅 전개 ( 20:00 ~ 21:30 )
구체적인 개발 계획을 애자일 스럽게 다시 만들기
IP database화에 대한 계획을 물어보셨다
명확히 말씀하시긴 하지만 정확하게 포인트를 이해하시지 못한 것 같아서 일어나서 말씀 드렸다
약간의 언쟁이 있었지만 나중에는 서로의 의견을 조율할 수 있었습니다 이사님은 제가 자리에 앉아 있다가 나올때 기분이 좋으셨다고 합니다 적극성을 칭찬하는걸까요
뭔가 하고자 하는것을 끌어내주시려고 하는 것 같습니다
감사합니다
머리속에 있는 것을 명확하게 이해시키는 것이 능력입니다
자꾸 머리 속에 있는 것을 끄집어내어서 이해시킬 수 있어야 합니다 
책임급이면 프로잭트에 대한 스케쥴을 짜고 그것을 납득시킬 수 있어야 합니다
책임이 가쟈야하는 자세
최악의 사원은 지시를 기다리는 족속이다. 무슨 일을 해야 할지 스스로 생각하여 행동함으로써 비로써 어엿한 사원이 된다. 모르는 것은 뭐든지 질문하는 사람. “예산을 얼마 정도로 세울까요?”, “언제까지 하면 좋겠습니까?”, “팀원은 몇 명으로 구성됩니까?”. 분명히 밝히지만 이렇게 말하는 사람은 쓸모가 없다. 절대 성장할 수가 없다. 정작 흐름은 그 반대다. “예산은 이 정도 듭니다. 완성까지 3개월 걸립니다. 팀원은 다섯 명 필요합니다. 왜냐하면 …” 먼저 생각하여 이런 식으로 내게 결론을 요구해야 할 문제다.
에너지 높음
집중력 높음
행복지수 85</t>
  </si>
  <si>
    <t>퇴근하는데 있어서 아름이와 나 사이의 관계를 이용하지 말자
강의를 들었습니다
재능을 키우는 확실한 방법
https://youtu.be/2bjlSUROREA
훈련방법이 아주 아주 중요합니다
당신은 왜 당신의 일에서 최고가 아닌가
https://youtu.be/kFdFQxqUlDg
의식적인 노력이 중요합니다
에너지 높음
집중력 높음
행복지수 100</t>
  </si>
  <si>
    <t>데일리리포트 리뷰
행복과 불행에 대한 이야기가 보입니다
아이유의 개여울이란 노래를 들었습니다
감사합니다
에너지 보통
집중력 보통
행복지수 85</t>
  </si>
  <si>
    <t>2018.1.7 ~ 2018.1.13 지난 한주 반성하기 
관계에 대해서
에너지 높음
집중력 높음
행복지수 100</t>
  </si>
  <si>
    <t>2018.1.7 ~ 2018.1.13 지난 한주 반성하기 
수면, 식사, 운동, 관계에 대한 글쓰기
에너지 높음
집중력 높음
행복지수 100</t>
  </si>
  <si>
    <t>서점에서 책사기
90년대생
습관
에너지 높음
집중력 높음
행복지수 100</t>
  </si>
  <si>
    <t>2019년 목표를 엑셀에 적어봤습니다
1월에서 12월까지 표를 만들어서 어떻게 목표를 이루어 나갈지 그림을 그려봤습니다
에너지 높음
집중력 높음
행복지수 100</t>
  </si>
  <si>
    <t>제가 정리한 책을 읽으며 충만함 마음을 가지려고 노력했으나 잘 되지 않았습니다
너무 잠이 와서 집중이 하나도 안됬습니다
밖에 나가서 찬 바람을 쐬면 좀 나았을까요
에너지 낮음
집중력 낮음
행복지수 40</t>
  </si>
  <si>
    <t>강의를 들었는데요
솔직히 집중도는 낮았습니다
어떻게 이 시간에 더 집중도를 높이고 에너지를 높일 수 있을까요
바로 그 답은 정보를 받아들이는 것보다는 정보를 만들어내는 것에 있는 것 같습니다
이 시간을 듣고 읽는 시간이 아니라 말하고 쓰는 시간으로 만들고 싶습니다
에너지 보통
집중력 보통
행복지수 60</t>
  </si>
  <si>
    <t>오늘따라 잠이 많이 오네요 참 피곤했나 봅니다
수면의 질 낮음
행복지수 30</t>
  </si>
  <si>
    <t>아름이랑 이런 저런 이야기를 하는게 참 행복합니다
항상 함께 해줘서 고맙고 사랑합니다
왓칭 책을 기반으로한 독서모임을 꼭 가보고 싶은데 같이 가겠다고 해줘서 참 고맙습니다
에너지 높음
집중력 보통
행복지수 90</t>
  </si>
  <si>
    <t>편안하게 휴식을 취했습니다
이거 이거 돈받고 이렇게 해도 되나 모르겠네요
앞으로는 일하는 시간에는 일만합시다
에너지 높음
집중력 높음
행복지수 90</t>
  </si>
  <si>
    <t>30분 정도 하이비 분석
30분정도 ae300, n13 환경 셋업
Synplify 라이센스가 없다
라이센스 요청을 위해 양수석님에게 문의가 필요하다
이 부분은 항상 어려운 부분이다
지형이형이 힘들어하듯이 나도 힘든 부분
하지만 이부분은 반드시 극복해야하는 부분이기도 하다
일터 뿐만 아니라 내 삶에서 갈등상황에 계속 부딪히고 배워나가야한다
30분은 아날로그 아이피 레이아웃 분석
에너지 높음
집중력 높음
행복지수 100</t>
  </si>
  <si>
    <t>영곤 팀장님이 하이비 때문에 엄청나게 스트레스를 받으신다
사표를 써야되나 할정도로 말씀하시기 때문이다</t>
  </si>
  <si>
    <t>롯데리아 한우버거를 먹었습니다
식사량 많음
식사속도 빠름
행복지수 80</t>
  </si>
  <si>
    <t>상견례 장소에 의자를 좌식이 아닌걸로 해달라고 하기 ( 완료 )
AE300 Platform FPGA 합성해보기 ( 진행중 )
건강검진 제출하기
교육 무엇을 들을지 제출하기
개발 프로세스 이야기하기</t>
  </si>
  <si>
    <t>하이비 블락 관련해서 이야기하고
웨이브센스 이재우 대표님과도 이야기했습니다
Many 코어 일때 시스템을 어떻게 가져가야하는가에 대해 조언을 드렸습니다 이렇게 조언을 드릴 수 있어 영광입니다
저는 무언가 알려줄때 기쁨을 느끼는 것 같습니다
에너지 높음
집중력 높음
행복지수 100</t>
  </si>
  <si>
    <t>경기대후문에서 사당역까지 버스를 타고 왔습니다
블로그 이윳도 방문하고 댓글도 달았습니다
손잡이를 안잡으면 넘어질 것 같아서 매우 불편했습니다
기분이 그렇게 좋지 않았습니다
덥기도 했구요
그래도 이웃준들의 공감과 댓글을 보니 힘이 났습니다
시간이 지나고 홍앤유 병원에 오고 보니 행복하네요
감사합니다
에너지 보통 -&gt; 높음
집중력 보통 -&gt; 높음
행복지수 60 -&gt; 85</t>
  </si>
  <si>
    <t>아름이와 이야기를 했습니다
굽네 치킨도 먹었습니다
아름이는 항공사 문제 때문에 온 신경이 그쪽으로 가있었습니다
그 덕분에 2019년 1월 24일 그 이슈를 해결했습니다
아름이에게 참 고맙습니다
아름이가 체인지 그라운드에 지원해서 발표를 해보라고 합니다
데일리리포트 관련해서 말이죠
에너지 보통
집중력 보통
행복지수 70</t>
  </si>
  <si>
    <t>아름이와 행복하게 통화했습니다
결혼 관련해서 이런 저런 이야기를 했습니다
아름이의 기분이 약간 안 좋았다고 합니다
딸로써 느낄 수 있는 감정이 있어서 그렇다 합니다
부모님이 이모 병문안을 가고 혼자 집에 있는 기분이 썩 좋지는 않았나 봅니다
그래도 이렇게 통화를 하니 기분이 좀 나아졌다고 하니 다행입니다
에너지 보통 -&gt; 높음
집중력 보통 -&gt; 높음
행복지수 50 -&gt; 100</t>
  </si>
  <si>
    <t>신영준 고영성 작가님 덕분에 데일리리포트에 대해 관심이 많은 사람들이 참 많습니다
너무도 감사드립니다
제가 사업을 할 수 있는 밑바탕을 깔아주셔서요
이 바탕을 기반으로 사업을 해나갈생각입니다
책을 쓰고 강의를 하고 코칭을 할 계획입니다
데일리리포트라는 것을 통해 잠재의식과 에너지 목표 등 삶을 통째로 변하도록 도와드리거 싶습니다
자신의 삶을 통제하고 싶은 사람에게 도움이 될것입니다
자신의 생각을 원하는 방향으로 두고 싶은 사람에게 도움이 될것입니다
이렇게 할 수 있다는 생각에 너무나 설레입니다
에너지 높음
집중력 높음
행복지수 100</t>
  </si>
  <si>
    <t>라닉스 메일 업무 및 SDIO_HOST Integration
git submodule 방식이 잘되서 기분이 참 좋았습니다
에너지 높음
집중력 높음
행복지수 100</t>
  </si>
  <si>
    <t>네이버 블로그 이웃을 늘리기 위해 최선을 다하고 있습니다
자유의지님과 소영처럼님의 블로그를 최대한 벤치마킹합시다
에너지 높음
집중력 높음
행복지수 100</t>
  </si>
  <si>
    <t>아침에 주간반성을 하면서 느낀점은 다음과 같습니다
1년을 쭉 반성하는 것은 시간별로 했는데, 이번에 주간 반성을 하면서 Component 별로 하니 훨씬 집중이 잘 되고 제 삶이 통제가 되는 기분이었습니다
그리고 이것을 블로그에 남기니 무엇인가 반성이 더 큰 의미를 가지는 것 같습니다
앞으로는 매일 매일의 제 삶을 올려야겠습니다
제 1년의 목표 속에서 제가 잘 살아가고 있는지를 점검하면서 글을 올려야겠습니다
블로그에 공표를 하고 실행해야겠습니다
좀 더 함께하는 느낌이 들어 더 잘할 수 있을 것 같습니다
2019년 목표에 대한 구체화를 진행하고 그것을 기반으로 하루하루를 살아가야 할것 같습니다
그 목표에 제 에너지를 최대로 집중하고 싶습니다
에너지 높음
집중력 높음
행복지수 100</t>
  </si>
  <si>
    <t>회사에서 뭘할지 몰라 헤메일 때 힘들다
정말 뭘했는지 모르겠고 마음이 힘들다
에너지 낮음
집중력 낮음
행복지수 30</t>
  </si>
  <si>
    <t>1년을 어떻게 살 것인가?
3개월을 어떻게 살 것인가?
1개월을 어떻게 살 것인가?
한주를 아떻게 살 것인가?
하루를 어떻게 살 것인가?
매 시간늘 어떻게 살것인가?
매 시간 내가 1년을 어떻게 살기로 했는지 생각할 필요가 있다
혹은 매 시간 내가 3개월을 어떻게 살기로 했는지 생각할 필요가 있다
내 모든 생각과 에너지가 나의 목표로 집중되는지를 매시간 매일 매주 매월 매분기 매년 평가할 필요가 있다
2018년을 반성할때 매일 매일 매 순간 순간을 그냥 집중하며 살아가려고 한 것이 안타까웠다
2019년은 모든 생각을 내가 원하는 목표에 맞추도록 한다
내가 쓰는 글을 보는 분들도 삶에서 목표를 끊임없이 되내일 수 있도록 도와드리고 싶다
내 글의 가치를 분명히 하자
내 글을 읽는 시간 자체를 가치있게 만들어 드리자
내가 반성하는 방법과 에너지를 집중하는 방법을 알려드리자
수동적 읽기에서 능동적 읽기로 만들어 드리자
에너지 높음
집중력 높음
행복지수 100</t>
  </si>
  <si>
    <t>참 멋진 분들이 많이 계십니다
많이 많이 배우고 성장합시다
무한히 배우는 삶을 살아갑니다
https://m.blog.naver.com/ije1472/221454041868
주제가 있어도, 실제로 마음에 다가오는 콘텐츠를 만들기는 쉽지 않은데요. 단희쌤 콘텐츠들을 보면 다 한번씩 눌러보고 싶어져요. 그런 콘텐츠 기획은 어떻게 하시나요?
제가 알리고 싶은 내용보다는 철저하게 고객들이 알고 싶어하는 걸 찾아서 콘텐츠를 기획하고 있어요. 제가 해주고 싶은 이야기도 있지만 사실은 그분들은 관심 없을 수 있잖아요. 그래서 제 타겟 고객들이 어떤 것을 알고 싶어하는지 충분히 시장 조사를 하는 편이에요. 나의 타겟층이 무엇을 듣고 싶어하는지, 무엇이 궁금한지, 어떤 문제를 해결해야 하는지 철저하게 조사를 하는 거죠.
시장 조사를 하는 방법을 조금 더 구체적으로 말씀해주신다면요?
우선 네이버 지식인에서 그분들의 고민을 다 읽어봐요. 어떤 욕망, 어떤 불편함, 어떤 고통들이 있는지. 둘째는 40, 50대를 대상으로 한 책들을 다 사서 읽어봤어요. 그 책들은 이미 40, 50대들의 고민을 대상으로 전문가들이 썼기 때문에, 다양하게 콘텐츠를 뽑아낼 수 있죠.
그리고 세 번째는 제가 40~60대를 대상으로 부동산 상담과 컨설팅을 하고 있기 때문에 직접적으로 그분들의 고민을 들어볼 수 있어요. 그것을 바탕으로 필요한 콘텐츠를 만들죠.
타겟층을 철저히 분석해서 그들이 원하는 콘텐츠를 만드는 것이 빠르게 구독자가 느는 원동력이었구나 싶네요. 많은 유튜버들이 구독자를 증가시키는 방법을 궁금해하는데, 뭐라고 생각하세요?
우선 누구를 위한 콘텐츠를 만들지 명확한 타겟을 정하는 거예요. 내 이야기를 들어줄 대상이 누구인지, 정확히 알지 못하면 허공에 뜨는 콘텐츠가 될 수 있거든요. 저는 중장년층이라는 분명한 타겟을 두고 있기 때문에, 그분이 앞에 앉아 있다고 생각하면서 영상을 찍어요. 그래야 그분들이 제 동영상을 볼 때 내 얘기처럼 들리시겠죠.
두 번째는 아까도 말했듯이 타겟층을 정했으면 그들이 정말 듣고 싶어하는 콘텐츠가 무엇인지를 찾는 게 중요하고요. 내가 하고 싶은 이야기를 하는 게 아니고요.
세 번째는 꾸준히 올려야 한다는 거예요. 재능, 환경 모든 것을 뛰어넘는 게 계속하는 힘이거든요. 저는 초기에는 하루에 하나씩 꾸준하게 올렸어요. 지금은 주 5일 꾸준하게 올리고 있고요. 쉬운 건 아니지만 모든 걸 걸고 하면 어렵지도 않은 거 같아요. 그 3가지를 갖추면 누구나 유튜브 크리에이터로 잘될 수 있을 거라고 봐요.
그런데 특정한 전문 지식이 없는 사람은 1인 지식기업을 한다는 것도 어려운 거 아닐까요?
그렇지 않아요. 내가 아무런 지식이 없다면 지금부터 공부하면 돼요. 마치 석사학위, 박사학위를노력해서 따는 것처럼요. 큐레이션이라고 하는데, 이미 시장에 있는 정보를 내가 공부를 해서 내 스타일에 맞게 재가공해서 뿌리면 돼요. 이것도 하나의 창조죠.
예를 들어 병원 마케팅 전문가가 되고 싶다면, 우선 서점에 가서 병원 마케팅에 관한 책들을 사보라고 해요. 관련 강의도 들어보고요. 그러면 콘텐츠를 만들 수 있는 아이템이 넘쳐나요.
나한테 특별한 전문 지식이 없다고 하면 내가 해보고 싶었던 분야를 선택해서 6개월만 준비한다면 계속 만들어낼 수 있어요. 그리고 콘텐츠는 공부하면서 내보내는 거예요. 저도 끊임없이 공부하거든요. 매일 새로운 부동산 정책, 세금 정책이 나오는데, 그걸 공부해서 콘텐츠로 만드는 거죠.
에너지 높음
집중력 높음
행복지수</t>
  </si>
  <si>
    <t>엄마와 이런저런 이야기를 할 수 있음에 감사합니다
저를 사랑으로 키워주셨음에 감사합니다
저를 믿어주셔서 감사합니다
에너지 높음
집중력 높음
행복지수 100</t>
  </si>
  <si>
    <t>서울대 못 간다고 죽어?
1년동안 딸을 못 알아봤다는 죄책감 때문에?
딸을 권력 때문에 죽였다는 죄책감 때문에?
SKY 캐슬 다운 받아서 다시 보기
인생 길게 봐야한다
정준호랑 박의사님 대화 적어놓기
답은 심플해
아픈 사람은 치료하면 되고
억울한 사람은 누명을 벗겨주면 되고
대학?
대학 못 간다고 인생 안 망해
10년 20년 인생 길게 봐야해
지금 그거 도려내지 못하면
평생간다
그 죄책감
예서
학교에도 못 가겠고
김주영쌤에게도 못 가겟고
경찰서도 못 가겠고
에너지 보통
집중력 높음
행복지수 70</t>
  </si>
  <si>
    <t>수육 국밥을 맛있게 먹었습니다
이웃들의 블로그 댓글도 성심성의껏 잘 달았습니다
밥을 먹으면서 목표와 관련된 일도 할 수 있어 감사합니다
에너지 높음
집중력 높음
행복지수 100</t>
  </si>
  <si>
    <t>블로그 글을 많이 읽고 있습니다
그 중에서도 자유의지님의 글이 매우 인상 깊습니다
블로그 글을 쓰며 가지고 있는 노하우를 모두 나누는 모습이 멋지십니다
의식적으로 많이 많이 배워야겠습니다
https://m.blog.naver.com/bluefreewill/221294182121
글을 읽는 사람들의 목표를 고려하려 그들의 목표에 도움이 되고 그들의 삶에서 단 하나라도 실천할 수 있도록 하겠습니다
이게 핵심입니다
어떤 강의, 어떤 글, 어떤 만남으로 일상이 조금 더 행복해지는 것을 돕는 걱 말입니다
에너지 높음
집중력 높음
행복지수 100</t>
  </si>
  <si>
    <t>눈물이 납니다
울고 싶은 마음이라 눈물이 납니다
아버지와 대화를 많이 못한 것 같아 아들로써 참 미안합니다
좀 더 살갑게 다가가는 아들이 되지 못한 것 같아 미안합니다
이 감정을 영상으로 찍었습니다</t>
  </si>
  <si>
    <t>김치찌개, 갈비찜, 소시지 볶음
식사량 많음
식사속도 보통
행복지수 50</t>
  </si>
  <si>
    <t>내가 목표를 이루지 못한 이유는 목표가 내 머리속을 떠나게 만들었기 때문이다
목표를 내 머릿속에서 떠나지 못하게끔 시스템을 만들고 그 시스템을 기반으로 내 삶을 살아간다
대화를 유익하게 나누는 비결은 따로 없다. 먼저 상대방의 목표가 무엇인지를 알아야 한다. 지금 이 순간 상대의 관심은 어디에 가 있는가? 무엇에 빠져 있는가? 무엇을 성취했고 무엇을 앞으로 성취하려고 하는가? 이런 점들을 따져보고 따라갈 만한 가치가 있다고 판단되면 자신의 경험과 지식을 동원하여 상대방이 던지는 화제에 호응해야 한다. 
블로그에도 내 글을 읽는 사람들의 목적을 고려해서 글을 써야한다
그들의 잠재의식이 그들의 에너지가 흩어지기를 바라지 않는다
한 것에 온전히 모이기를 바란다
그들의 목표를 이뤄줄 수 있는 콘텐츠를 만들어야 한다
시스템을 만들어야 한다
에너지 높음
집중력 높음
행복지수 100</t>
  </si>
  <si>
    <t>순대와 핫도그 2개를 맛있게 먹었습니다
미야가 양파 고추 쌈장을 만들어줘서 맛있게 먹었습니다
식사량 보통
식사속도 보통
행복지수 90</t>
  </si>
  <si>
    <t>짜장면, 맛보기 탕수육
식사량 보통
식사속도 보통
행복지수 80</t>
  </si>
  <si>
    <t>아름이에게 제 2019년 목표를 이야기했습니다
아름이와 결혼
유럽여행
월급 외 300만원을 저는 시스템을 만들자 ( 시스템의 힘 )
블로그에 글쓰기
유튜브에 영상 올리기
책 쓰기
미야와 포크 포크 강의를 들었습니다
그 중에서 마윈의 강의가 참 좋았습니다
32살에는 무엇이든 해도 됩니다
무엇이든 실패해도 됩니다
정말로 하고 싶은 것을 합시다
에너지 높음
집중력 높음
행복지수 100</t>
  </si>
  <si>
    <t>Tempo Planning에 대한 영상을 봤습니다
https://youtu.be/DLYujUpf0Ak
제가 2018년 1월초에 봤던 Tempo Timesheet가 제 삶에 많은 변화를 일으킨 것 처럼 Tempo Planning이 또한 제 삶에 많은 변화를 일으킬 것이란 생각이 듭니다
에너지 높음
집중력 높음
행복지수 90</t>
  </si>
  <si>
    <t>SKY 캐슬 17회
정준호가 어머니에게 한 말
학력고사 1등 하라고 해서 1등 했고
서울의대 가라해서 서울의대 갔고
병원장 되라해서 병원장 되려다가 내 딸을 죽였는데
권력에 눈이 멀어 내 딸을 죽였는데
내일 모레가 50인데 자기 인생 어떻게 살지도 모르게 키워놓고 
김주영이 김혜나를 죽여야 하는 이유
예서 엄마가 김주영 선생님이 살인자임에도 예서를 맏기는 이유가 꼭 예서는 아닐것이다
예서 대학을 통해 시어머니께 인정받아야 하니까
인정 받아야 하니까
다들 인정 받기 위해 살았다
그런데 살고 보니 그게 다가 아니야</t>
  </si>
  <si>
    <t>충분히 푹 잘 잤습니다
수면의 질 높음
행복지수 90</t>
  </si>
  <si>
    <t>상견례 하는 날입니다
외출 준비를 했습니다
구두도 신고 정장바지도 입었습니다
아름이가 사준 이쁜 코트도 입었습니다
그러면서 어떻게 하면 목표와 계획이 한 눈에 보이는 시스템을 만들까 혹은 활용할 수 있을까 고민했습니다
에너지 높음
집중력 보통
행복지수 75</t>
  </si>
  <si>
    <t>김치찌개, 멸치, 무말랭이
식사량 보통
식사속도 보통
행복지수 90</t>
  </si>
  <si>
    <t>제 블로그를 보고 기록의 차원이 다르다고 해주신 올라빼드로님에게 감사합니다
제 블로그를 보고 몰입의 즐거움을 빌려 읽고 구매까지 하신 올라빼드로님에게 감사합니다
이 기쁨에 블로그를 하나 봅니다
아름이가 글이 정리가 되어 보기가 편하다고 이야기 해줘서 기분이 좋습니다 감사합니다
아름이가 골목 식당에 나온 돈까스집 사장님 이야기를 해줬습니다
백종원이 인생 돈까스라고 이야기 한 집입니다
http://naver.me/xGHvegTD
에너지 매우 높음
집중력 높음
행복지수 200</t>
  </si>
  <si>
    <t>30분은 상견례에 대한 긴장감 느끼기</t>
  </si>
  <si>
    <t>Tempo Planner와 Tempo Budget에 대한 강의를 봤습니다
겨우 겨우 집중했습니다
일년의 시간 8760시간
제 일주일의 시간 168시간
시간을 명확하게 인지하고 쓸 수 있도록 하고 싶습니다
시간에 대한 개념을 만들고 싶습니다
지금까지는 그냥 하루 하루 목표를 만들고 살아왔는데 이제는 큰 그림을 그리고 싶습니다 플랜을 만들고 싶습니다
에너지 보통
집중력 보통
행복지수 70
이유 졸립니다 그럼에도 불구하고 이 두가지가 제 인생에 큰 영향을 줄것이란 생각을 합니다</t>
  </si>
  <si>
    <t>엄마와 이런저런 이야기를 했습니다
신혼여행 반지 한복 버스대절 관련해서요</t>
  </si>
  <si>
    <t>자고 있었는데 아버지 목소리가 들려서 깨어났습니다
술을 좀 더 드시고 오셨는데 밥이 먹고 싶으시다며 식탁에 앉아 밥을 먹고 계셨습니다
그냥 들어갈까말까 하다 한 마디씩 툭툭 던지다 아버지를 마주보는 의자에 앉아버렸습니다
입술이 많이 부르트셔서 입술이야기도 하고 상견례 어땠냐는 이야기도 하다가 아버지가 갑자기 미안하다 하시네요 고맙다고 하시네요
제가 미안합니다 아버지와 대화도 많이 안한 제가요
잘 할께요
아버지랑 이야기 했습니다
긴장도 되고 많은 생각이 들었다고 하십니다
아버지가 할아버지에게 받은 것에 비해 아버지가 나에게 해준 것이 많이 없다는 생각이 들어 미안하다고 하시네요
눈물이 제 눈가에 그렁그렁 거렸습니다
잘 자라주어 고맙다고 하시네요
상견례 시간이 좋았다고 하십니다
아름이 아버지랑 이야기가 잘 통해서요
에너지 -
집중력 매우 매우 매우 매우 높음
행복지수 -
그냥 눈</t>
  </si>
  <si>
    <t>양치도 하고 휴식도 취했습니다.</t>
  </si>
  <si>
    <t>설겆이를 해서 주방이 깔끔해졌습니다
어제의 환희를 기록하지 못한 것이 조금 아쉽습니다
자기전에도 뚜렷한 목표를 가지고 자야겠습니다</t>
  </si>
  <si>
    <t>어제 갑자기 주간 반성을 하고 아침에 그에 관한 글을 적고는 나의 시간을 되돌아 보았다
10년 : 87600 시간
1년 : 8760 시간
1달 : 720 시간
1주 : 168 시간
1일 : 24 시간 ( 1440분 )
시간은 한정된 나의 자원이다
이에 대해 명확한 인식을 가지고 살아가야 한다
이 시간의 한정된 자원임을 알고 소중하게 여겨야 한다
중요하게 여겨야 한다
이 시간은 나에게 가치다 
돈으로도 환산할 수 있는 가치다
그런데 이 돈을 어디에 쓸지 생각도 안 한채로 살아가는 것은 조금 안타까운 일이다. 이 가치있는 시간을 한정된 시간을 미리 계획하고 살아가자. 2019년 목표에 부합된다.
제가 세운 시간의 플랜 안에서 살아가고 행동하자
Tempo의 Budget과 Planner를 적극적으로 활용하자
시스템을 만들자
내가 매 시간 내 목표에 대해 생각하게 자동화하자
내 시간의 가치와 중요성을 인식하고 멀리서 그것을 바라볼 수 있게 자동화하자
의식이 흩어지지 않고 모일 수 있도록 시스템화하자
에너지 높음
집중력 높음
행복지수 200</t>
  </si>
  <si>
    <t>상견례 자리가 너무 어렵지 않을까 걱정을 했습니다
그래도 마음으로 잘 되기를 바라며 행복한 상상을 했습니다
에너지 보통
집중력 보통
행복지수 70</t>
  </si>
  <si>
    <t>BRIAN-256</t>
  </si>
  <si>
    <t>상견례하기 ( 1월 19일 )</t>
  </si>
  <si>
    <t>상견례 자리 너무나 좋았습니다
아름이 아버님 덕분에 분위기가 훈훈했네요
아버지도 이야기가 잘 통하셔서 좋으신 것 같았습니다
다행이네요
감사합니다
에너지 높음
집중력 높음
행복지수 100</t>
  </si>
  <si>
    <t>수리뫼에서 식사
이것저것 반찬이 잘 나와서 잘 먹었습니다
식사량 보통
식사속도 보통
행복지수 75</t>
  </si>
  <si>
    <t>다정이와 터미널에 데려다 드리고 왔습니다
다정이에게 고맙습니다
황남빵을 사드릴 수 있어 기분이 좋았습니다
에너지 보통
집중력 보통
행복지수 85</t>
  </si>
  <si>
    <t>엄마, 할머니와 함께 이야기 했습니다
오랬동안 지녀온 생각은 잘 변하질 않습니다
그게 평생 살아온 삶의 방식이고 그 시대의 역사니까요
어렵고 어렵습니다
요즘은 정해진게 없습니다
모든 것들은 다 순리대로 하면됩니다
존중하는 마음만 있으면 됩니다
이렇게 해야되니
이렇게 해왔으니
이렇게 해야한다는 개똥 철학은 없어져야합니다
모두 외부의 것을 중시하며 살아오느라 정작 중요한 것을 많이 놓치고 살아갑니다 내면의 풍요를 놓치고 살아갑니다
에너지 보통
집중력 높음
행복지수 75</t>
  </si>
  <si>
    <t>혼자 밥먹지 마라 책읽기
진정한 네트워킹은 다른 사람들이 더 잘될 수 있도록 돕는 방법을 찾아내는 일이다. 받는 것보다 더 많이 주려고 열심히 노력해야 한다. 형식과 짜여진 규칙이 없다고 믿어지는 인간관계에서도 지켜야 하는 철칙이 있었다. ( 22 페이지 )
자신에 대해서만이 아니라 다른 사람에 대해서도 깊이 생각해야 한다는 뜻이다. 다른 사람에게 다가가려 노력하면서 자기 분야에서 최고가 되기 위해 도움을 구해보면, 내가 그랬듯이 그것이 당신의 목표를 달성하는 데 얼마나 큰 힘이 될 수 있는지 깨닫게 될것이다. 그리고 또 하나 중요한 점은 서로를 아끼고 돌봐주는 사람들로 이루어진 생동감 넘치는 네트워크에 둘러싸여 있을 때 훨씬 풍요롭고 충만함 삶을 살아갈 수 있다는 것이다. ( 27 페이지 )
혼자 일을 해결하는 버릇을 가진 사람들은 남과 조력함으로써 더 좋은 결과를 가져올 수 있도록 생각하고 실행하는 훈련이 결핍되어 있다. 그들의 개인적인 생산성은 높을지 모르지만 지도자나 팀원으로서 훌륭하다는 평가를 잗기는 어렵다. ( 33 페이지 )
내가 자신 있게 말할 수 있는 사실은 사람과의 관계는 분명 신뢰를 통하여 강해진다는 것이다. 필요한 시설들은 그런 토대 위에서 건설된다. 신뢰는 남에게 무언가를 바라는 데서 생기는 것이 아니라, 남을 위해 무언가를 해줄 때 생긴다. 케네디의 말을 빌자면, 다른 사람에게 무엇늘 바라기 전에 당신이 해줄 수 있는 것이 무엇일까 생각해보아야 한다. ( 37 페이지 )
끊임없이 기여해야 한다. 이는 관계를 키우는 영양제와 같다. 친구들로 이루어진 커뮤니티를 넓혀가며 당신의 시간과 돈과 전문 지식을 주어라. ( 39 페이지 )
에너지 보통
집중력 보통
행복지수 80</t>
  </si>
  <si>
    <t>한복 알아보기
에너지 높음
집중력 높음
행복지수 100
이유 이렇게 전화를 해서 정보를 얻는다는 게 좋음
서문시장
&lt;한멋&gt;
https://blog.naver.com/gksajt7/110189244810
50(일반) ~ 70/80(고급)
&lt;색동상회&gt;
https://blog.naver.com/matrix0410/221390081527
기본 25~30 - 제일 좋은 것 35-40 ( 천연염색 실크 100%, 풀옵션 )
최고 좋은 것으로 한 사람당 40.
한 번 방문하면.
3월말이나 4월초
소요 기간 : 3~4주 
--------------------------------------------------------
대봉동 
&lt;더봄날&gt;
맞춤
75(기본) ~ 80-85(실크라인)
기계 자수는 추가로 돈을 받지는 않는다.
손 자수 라인은 그것에 따라 돈을 받는다.
28(대여) ~ 35-38(실크라인)
맞춤도 대여도 한달 ( 한달반 정도 걸린다. )
일주일, 보름도 상관 없는데 미리 조금 알아봐야 한다.
신랑님, 신부님이 3군데 정도 고르고 부모님을 데리고 가는게 좋다.
&lt;고운선 한복&gt;
https://blog.naver.com/young3928/221398312951
053-253-5551
대여비 : 30~35 ( 맞춤 했을 때 100만원, 고급 )
맞춤 : 
48만원(기본) -&gt; 65만원을 할인해서 해드림 ( 실크 100%, 천연염색, 저고리가 좋으면 반반 일수도 )
58만원 -&gt; 75만원
65만원 -&gt; 85만원 ( 원단이나 디자인 차이 )
50평 정도
디자인부터 제작까지 같이 해서 할인을 많이 할 수 있음
4월 21일.
구정 지나고.
맞춤 -&gt; 구성 지나고 옷을 찍는다.
98%는 자기들이 제작을 안한다.
수요일 빼고.
주말에는 예약하고
평일에는 전화를 한 번 주고
맞춤 하면 -&gt; 예식 3주나 한달전에 옷을 드린다.
대구백화점 김홍갑 한복</t>
  </si>
  <si>
    <t>데리버거
감자 튀김 많이 -&gt; 다음엔 개수를 적자
식사량 많음
식사속도 보통
행복지수 90</t>
  </si>
  <si>
    <t>형식이와 통화하기
형식이와 이런 저런 이야기를 주고 받으며 이야기 할 수 있어 감사합니다
에너지 높음
집중력 높음
행복지수 100</t>
  </si>
  <si>
    <t>팀 패리스의 나는 4시간만 일한다를 읽었습니다
실천할 수 있는 포인트를 2가지 찾았습니다
에너지 보통
집중력 보통
행복지수 60</t>
  </si>
  <si>
    <t>침대가 따뜻해서 그냥 잠들어버렸습니다
잘 잤습니다
수면의 질 보통</t>
  </si>
  <si>
    <t>리뷰를 했습니다
템포의 기록을 구체화하기</t>
  </si>
  <si>
    <t>분리수거 음식물쓰레기 버리기 일반 쓰레기 버리기</t>
  </si>
  <si>
    <t>팀페리스의 나는 4시간만 일한다를 읽었습니다
책그림님의 유튜브 강의도 들었습니다 ( 책의 일부 요약 후 설명 )
책그림님의 경험도 추가 되면 더 좋겠다는 생각이 들었습니다
아니면 실천담 같은거라도요
제가 그렇게 하도록 하겠습니자
책과 실천담을 붙여서요
100중에 20의 중요한 일을 가려내고 그 일에 24시간이나 48시간의 마감기간을 붙여서 적극적으로 처리하면 엄청나게 생산성을 올릴 수 있다고합니다
머니터에 포스트잇을 줕이거나 일정 알람을 설정하여 적어도 하루에 세번 이상 다음과 같은 질문을 스스로에게 하라. 중요한 일을 피하기 위해 다른 일을 일부러 만들어 내고 있는 건 아닌가?
이를 하루에 몇 번씩 질문하는 습관을 들이도록하겠습니다
그리고 원격근무에 대한 이야기도 나오는데 좋습니다
이 책을 실천하고 싶다는 생각이 드네요
회사의 9개월을 수익화할 수 있는 방안이 될 수도 있을 것 같습니다
안전지대를 벗어나란 말도 인상 깊었습니다
저는 제 안전지대를 벗어나지 않은 만큼의 모습인 것 같습니다
에너지 높음
집중력 높음
행복지수 100</t>
  </si>
  <si>
    <t>새벽 1시 30분에 잔 것 치고는 매우 잘 잤습니다
수면의 질 높음
행복지수 80</t>
  </si>
  <si>
    <t>소고기 고등어 김치찜 미역국을 먹었습니다
엄마, 할머니와 함께요
식사량 보통
식사속도 보통
행복지수 85</t>
  </si>
  <si>
    <t>다정이랑 이야기도 좀 하고 독서도 했습니다
다정이에게 어제 아빠와 했던 이야기를 들려줬습니다
혼자 밥 먹지 마라란 책을 읽었습니다.
아래의 문구가 참 인상 깊었습니다
당신이 만나는 사람과 대화하는 모든 사람 모두에게 당신이 하는 일과 그 일을 하는 이유와 그들을 위해 도움이 될 수 있는 부분을 알려야 한다. 이 동일한 메시지를 몇 천이 되는 네트워크에 퍼트릴 수 있다면 더욱 좋다.
에너지 높음
집중력 높음
행복지수 100</t>
  </si>
  <si>
    <t>연말 정산 관련 신청서 송부하기
AE300 Platform FPGA 합성해보기 ( 진행중 )
 Synplify 툴 받기, 라이센스 요청하기
건강검진 제출하기
교육 무엇을 들을지 제출하기
개발 프로세스 이야기하기
결혼식 식사 음식 리스트 받기
11시 ~ 2시 30분이면 혼주와 손님들은 언제부터 도착해도 되늕 물어보기</t>
  </si>
  <si>
    <t>혼자 밥먹지마라 책에서 좋은 부분 사진 찍어두기
엄마랑 음식 준비하는가 살짝 도와주기</t>
  </si>
  <si>
    <t>회사 관련해서 미팅
금주 내로 하이비 leakage가 해결이 될 것이다
Team이 하나 되어 해결을 했다
이렇게 분석을 통해 우리 힘으로 원인을 찾아냈다는 것 자체가 참 중요했다
왜 하는지 알아야 한다
좋은 말씀 많이 해주신 장이사님에게 감사합니다
에너지 높음
집중력 높음
행복지수 100</t>
  </si>
  <si>
    <t>아빠랑 목욕을 왔습니다
결혼식에 대한 이런 저런 이야기를 했습니다
식대와 결혼식 비용
집에 들인 가구 비용
이런 이야기를 하는데서 아빠의 사랑이 느껴져서 참 좋았습니다
너무나도 행복합니다 감사합니다
근원적인 연결에서 오는 기쁨을 느낍니다
목욕 하면서 느낀 건데, 찬물에 들어가는 것 매 번 용기를 필요로 하는 것 같습니다. 그런데 그 용기를 내고 찬물에 들어갔다 나오면 정신이 명료해지고 차분하고 평온해지지요
하루 하루 살아가는 것도 비슷한 것 같습니다
매일 매 시간 용기가 필요하지 않나 싶습니다
에너지 매우 높음
집중력 매우 높음
행복지수 300</t>
  </si>
  <si>
    <t>고모야와 함께 아름이 배웅을 나갔습니다</t>
  </si>
  <si>
    <t>외출 준비
사랑하는 꽃느와 행복한 시간</t>
  </si>
  <si>
    <t>고등어 김치찜, 돼지갈비 볶음, 된장찌개를 잘 먹었습니다
고모, 아빠, 엄마, 할머니 이렇게 잘 먹었습니다
고모 덕분에 좀 더 편안하게 밥을 먹었네요
감사합니다
식사량 많음
식사속도 보통
행복지수 90</t>
  </si>
  <si>
    <t>할머니, 고모, 엄마, 아름이와 함께 이야기를 했습니다
아무래도 아직 쉬운 자리는 아닌 것 같습니다만 이전 보다는 조금 더 나아진 것 같습니다
에너지 보통
집중력 보통
행복지수 85</t>
  </si>
  <si>
    <t>아름이랑 상견례 관련해서도 결혼 준비 관련해서도 이런 저런 이야기를 했습니다
이런 이야기를 할 수 있음에 감사합니다
함께 결혼 준비를 할 수 있다는 것이 축복입니다
에너지 높음
집중력 보통
행복지수 100</t>
  </si>
  <si>
    <t>피곤했는지 KTX 안에서 수면을 취했습니다
수면의 질 보통</t>
  </si>
  <si>
    <t>서울역 롯데마트에서 문어를 사고 집으로 귀가함
아름아 고생 많있어 고마워
에너지 보통 -&gt; 높음
집중력 보통 -&gt; 높음
행복지수 60 -&gt; 90</t>
  </si>
  <si>
    <t>샤워를 할 수 있음에 감사합니다</t>
  </si>
  <si>
    <t>Tempo planner trial version 체험
이제는 연피디님 처럼 데일리 리포트와 데일리 플랜을 써야 할 때입니다
내게 주어진 시간을 파악하고 그 시간에 대한 플랜을 짜야합니다
이 플랜이 제 목표를 바라보고 있는지도 파악해야 합니다
하루 마다, 주 마다, 월 마다, 분기 마다, 년 마다 반성을 해야합니다 제 시간들이 목표를 바라보고 있는지요
에너지 보통
집중력 높음
행복지수 75</t>
  </si>
  <si>
    <t>격하게 행복한 시간을 보냈다
이번 상견례를 다녀와서 한 이야기도 그렇고
양가 부모님 모두 우리를 이뻐해주셔서 감사하다
해보고 싶은 세 가지가 생겼다
1. 할머니와 스냅사진 찍기 ( 마치 결혼식 처럼 )
2. 양가부모님과 청도 여행가기
3. 설에 각자의 부모님에게 편지를 쓰기
아이유 가을아침 결혼식 때 틀기
참 아름이랑 이런 이야기를 하는게 너무나 행복하다
난 정말 복에 겨운 사람이다
미야 어머님이 편했으면 좋겠다는 이야기를 했다
우리가 얼마나 많은 것을 받고 살아가는지 느껴야합니다
우리는 정말 많이 받고 살아가고 있습니다
감사할 따름입니다
에너지 매우 높음
집중력 매우 높음
행복지수 300</t>
  </si>
  <si>
    <t>시간을 어떻게 목표에 맞춰 계획 할지 고민했습니다
뭔가 통제감이 올라갈 것 같아 기분이 좋습니다
에너지 높음
집중력 높음
행복지수 100</t>
  </si>
  <si>
    <t>목표, 행복꾸러미, 고정일과를 봤습니다
위키에서 에너지를 얻었습니다
지속적으로 에너지를 얻을 필요가 있습니다
제가 이걸 까먹었습니다
에너지 매우 높음
집중도 매우 높음
행복지수 300</t>
  </si>
  <si>
    <t>Tempo Planner에 대한 사용법 찾아보기
큰일입니다
집중이 안됩니다
일에 집중해야 되는데 말이죠
에너지 보통
집중력 보통
행복지수 75</t>
  </si>
  <si>
    <t>회사에서는 제가 얼마나 능력이 있는지 알고 싶어 합니다 제가 능동적으로 회사 일을 하기를 원합니다
회사에서는 제가 뭘하는지 잘 모릅니다
제가 공유를 하지 않기 때문이지요
하루 하루 그냥 흘러갈 뿐이고 뭘하는지 모르는 사람이 되어 있지요
이 인식을 좀 바꿔 봐야 겠습니다
적극적으로요
에너지 보통
집중력 보통
행복지수 70</t>
  </si>
  <si>
    <t>회사 사우회 미팅을 참가 했습니다
사우회 관련 설명을 들었고 누가 카카오 모임 통장에 대해 알려줬습니다 좋은 정보 감사합니다
카카오 모임 통장
초대한 사람들만 볼 수 있게 하면 좋겠다
카드 몇개까지 만들면 좋은지 확인하기
통장에 카드를 몇개까지 만들수 있는지 확인하기
에너지 높음
집중력 높음
행복지수 90</t>
  </si>
  <si>
    <t>KLM 항공
우리 인생에는 살면서 예상치 못한 많은 일들이 일어납니다
170만원이 200만원으로 결제가 되니 스트레스를 받네요
에너지 보통
집중력 보통
행복지수 50</t>
  </si>
  <si>
    <t>Jira planner 체험해서 써보기
planner와 실제 time 간의 비교가 되는가
이 부분 확인 해보기
에너지 높음 -&gt; 낮음
집중력 높음 -&gt; 낮음
행복지수 100 -&gt; 30
이유
하다가 갑자기 Jira Site 자체가 접속이 안됩니다</t>
  </si>
  <si>
    <t>Email 바꿨다가 갑자기 접속이 안되는 이슈가 발생함
Synplify setting
에너지 낮음
집중력 낮음
행복지수 30</t>
  </si>
  <si>
    <t>tempo 로그인이 안되서 디버깅
에너지 낮음
집중력 낮음
행복지수 30</t>
  </si>
  <si>
    <t>EVM 보드 메뉴얼 미팅
Tempo 때문에 집중이 안됨
에너지 보통
집중력 낮음
행복지수 50</t>
  </si>
  <si>
    <t>AE300 Platform + N13 setup 
tempo 로그인이 안되서 괴롭다
에너지 낮음
집중력 낮음
행복지수 30</t>
  </si>
  <si>
    <t>tempo 로그인이 안되서 디버깅
괴롭다
에너지 낮음
집중력 낮음
행복지수 30</t>
  </si>
  <si>
    <t>라닉스 관련 미팅을 했습니다
그래도 이야기 하면서 조금 집중을 했습니다
에너지 보통
집중력 보통
행복지수 70</t>
  </si>
  <si>
    <t>스트레스를 많이 받네요
이놈의 모바일 템포 때문에요
그래도 이렇게 웹으로 나마 기록을 하니 마음이 엄청나게 편합니다
이 정도면 정말 기록 중독이 아닐까 싶습니다
이렇게 되야 습관이라 할 수 있을까요...
에너지 낮음 -&gt; 높음
집중력 낮음 -&gt; 높음
행복지수 30 -&gt; 90</t>
  </si>
  <si>
    <t>엄마에게 고맙다고 전화했습니다
삼촌, 남일 할아버지, 막내 할아버지에게 전화했습니다
모두 고맙습니다
에너지 높음
집중력 높음
행복지수 80</t>
  </si>
  <si>
    <t>FIB 경험 준비 - Layout 체크
처음 경험할 생각에 설레입니다
QRT에서 FIB를 진행했습니다.
엄청나게 신기한 경험을 했습니다
메탈 레이어가 하나씩 보이는게 너무나 신기했습니다
다행히도 레이아웃을 미리 미리 잘 봐둬서 잘 할 수 있었습니다
뿌듯하고 기쁩니다
11시 30분에는 회사에 도착해서 테스트를 했습니다
ADC 리키지도 잡혔고, BBPOR 리키지도 잡혔습니다.
매우 매우 기쁩니다. 장장 5개월 간의 일정이 끝이 났습니다. 이 기쁨을 함께 할 수 있어 너무나 기쁩니다.
에너지 매우 높음
집중력 매우 높음
행복지수 500</t>
  </si>
  <si>
    <t xml:space="preserve">치킨과 맥주
장이사님, 병탁 책임님, 영곤 수석님과 축하파티
장이사님, 영곤 수석님, 병탁 책임님과 한잔하고 들어갑니다
잠시나마 기쁨을 함께 만끽 할 수 있어 좋았습니다
결혼식에 그렇게 흔쾌히 오신다고 이야기해주셔서 감사합니다
식사량 보통
식사속도 보통
에너지 높음
집중력 높음
행복지수 100
</t>
  </si>
  <si>
    <t>택시타고 퇴근했습니다
씻고 바로 누워 잤습니다</t>
  </si>
  <si>
    <t>라닉스 일정 관련 미팅
집중이 안되고 언제 집에 가나 하는 생각 뿐입니다
그러지 말고 좀 더 적극적으로 합시다
에너지 보통
집중력 보통
행복지수 50</t>
  </si>
  <si>
    <t>아웃백에서 밥을 먹었습니다
파스타, 립, 스테이크 볶음밥을 먹었습니다
회사에서 오랜만에 멋진 식사네요 감사합니다
식사량 많음
식사속도 보통
행복지수 90</t>
  </si>
  <si>
    <t>방 정리도 하구요
토마토쥬스도 만들었습니다</t>
  </si>
  <si>
    <t>Tempo에 새로 질문도 하고 마인드 셋팅도 했습니다
에너지 보통
집중력 높음
행복지수 90</t>
  </si>
  <si>
    <t>씻고 정리하고 나왔습니다
어제 tempo 관련 이슈를 빨리 tempo support에 문의하고 잊어버려야 했습니다
최고의 엔지니어들이 붙여서 해결을 해주는데 제가 그걸로 전전긍긍 할 힐요가 없었던 것입니다
쓸데 없는 곳에 제 시간과 감정을 낭비한 것을 반성합니다
에너지 높음
집중력 높음
행복지수 90</t>
  </si>
  <si>
    <t>왕복 비행기 요금이 20 ~ 30 만원이 더 나왔다
미야가 스트레스를 많이 받는다
빨리 확인해줘야겠다
아름
에너지 낮음
집중력 보통
행복지수 30</t>
  </si>
  <si>
    <t>어떻게 하면 에너지를 집중시킬지 고민하고 있습니다
2019년 목표에 대해 다시 한 번 생각해봤습니다
시간을 쭉 쓰고 시간을 플래닝을 한 번 해봐야겠습니다
어떤 시스템이든 상관없다
내가 목표가 무엇인지 알고
나의 시간 동안 그 목표에 집중해야 한다.
내 시간의 양을 알고 얼마만큼의 양을 그 목표에 집중해야 하는지 알아야 한다.
에너지 높음
집중력 높음
행복지수 90</t>
  </si>
  <si>
    <t>수면 후 아주 개운하네요
늦게 퇴근했음에도 잘 잘 수 있어서 감사합니다
최근 들어 가장 개운한 느낌입니다
이것도 연구해야 할 필요가 있습니다
8시까지 자는게 깨어있는 시간 동안 최고의 집중을 만들어 내는지 말이죠
수면의 질 아주 높음
행복지수 100</t>
  </si>
  <si>
    <t>비행기표가 30만원이 더 나와서 스트레스를 받는다.
이것에 신경 쓰고 있어 스트레스를 받는다.
Facebook에 문의 완료
에너지 낮음
집중력 낮음
행복지수 30</t>
  </si>
  <si>
    <t>비행기표 가격이 이상하여 이를 해결하기 위해 노력한 미야에게 박수를 보냅니다.
미야의 집념을 존경합니다.
멋집니다.
그리고 든든해요. 미야.
에너지 높음
집중력 높음
행복지수 100</t>
  </si>
  <si>
    <t>UHEC IP Power down 테스트
3uA 나오는 것 확인
PM2 들어 갈 때, 3uA -&gt; 59uA로 변하는 부분 확인
나는 다른 사람들이 가치가 있다고 느끼는 일을 하는 걸 매우 좋아한다.
엄청난 동기부여가 된다.
이 부분 행복꾸러미에 추가하자.
에너지 높음
집중력 높음
행복지수 100</t>
  </si>
  <si>
    <t>UBEC 파워 관련해서 살펴보기
뭘 했는지 기억이 안남
에너지 높음
집중력 높음
행복지수 90</t>
  </si>
  <si>
    <t>점심을 안 먹었더니 배가 너무 고파서 집중이 안된다
UBEC 파워 살펴보기
에너지 낮음
집중력 낮음
행복지수 30</t>
  </si>
  <si>
    <t>참치김치 김밥과 두유
식사량 보통
식사속도 보통
행복지수 80</t>
  </si>
  <si>
    <t>유벡 관련해서 살펴보다가 흥미를 잃었습니다. 참 이렇게 방향 없이 뭔가를 하는게 답답하네요.
내가 이끌어 갈 수 있을 때 더 책임감이 생기고 재미있는 것 같기도 합니다.
에너지 높음 -&gt; 보통
집중력 높음 -&gt; 보통
행복지수 80 -&gt; 50</t>
  </si>
  <si>
    <t>Plan을 짜고 그대로 살아가는게 아니라,
하루 하루 그냥 내 생각대로,
그냥 생각 나는 대로 살펴보고 있다.
2019년 목표는 있으니,
그에 그것을 위한 시스템, 잠재의식, 정량화가 필요하다.
에너지 높음
집중력 높음
행복지수 90</t>
  </si>
  <si>
    <t>내가 뭘하고 있는지 모르겠음
집중력 낮음
에너지 낮음
행복지수 30</t>
  </si>
  <si>
    <t>라닉스 과제 미팅하는데 너무 잠이 온다
에너지 낮음
집중력 낮음
행복지수 30</t>
  </si>
  <si>
    <t>하이비 RF 함께 살펴보기
에너지 보통
집중력 보통
행복지수 50</t>
  </si>
  <si>
    <t>내가 발표하는 시간이 되니까 집중력이 확 올라간다
난 진짜 주목 받고 발표하는 것을 좋아하나 보다
개발 프로세스 관련 발표
에너지 높음
집중력 높음
행복지수 80</t>
  </si>
  <si>
    <t>하이비 Register Setting을 통해 결과를 보고 싶었는데 생각처럼 쉽지는 않네요.
어렵다
에너지 보통
집중력 보통
행복지수 80</t>
  </si>
  <si>
    <t>아름이와 항공사 이슈 관련해서 통화를 했습니다
항공사에서 시스템 오류임을 인정했습니다
아름이가 그것에 대해 화나는 부분을 3가지로 요약해서 이야기 했고
항공사에서는 수수료를 포함하여 차액 36만원을 환불해주겠다고 했습니다
그리고 돌아오는 비행기를 Comport 이코노미로 변경해주겠다고 했습니다.
아름이가 고생했을 것을 생각하면 미안합니다.
그리고 고맙습니다. 든든합니다.
저도 잘해야겠다는 생각이 듭니다.
에너지 높음
집중력 높음
행복지수 100</t>
  </si>
  <si>
    <t>행동은 다른 사람들에게 영향을 줄 수 있어야 한다
기록으로 남기고 사람들에게 보여줄 수 있어야 한다
결과물로 표현되어야 한다
이게 글, 사진, 영상으로 표현되어야 한다
표현되기 전에는 평가 받을 수 없다
사람들에게 도움이 되는 글과 사진 영상을 표현하자
사람들이 무엇을 필요로 하는지 관찰하자
사람들의 목적이 뭔지 관찰하자
에너지 보통
집중력 보통
행복지수 70
이유 :
만남에 많이 늦어서 참 미안하다
왼쪽 사타구니가 너무 아프다</t>
  </si>
  <si>
    <t>집에서 시그널비젼으로 출근하는 길에 다시 한 번 2019년 목표에 대해 생각해봤습니다
주간 시간 사용 내역을 파악하고 그것을 기반으로 어떻게 효율적으로 잘 살 수 있을지 고민했습니다
블로그 잘하는 법도 보고
행복한 성장에 대한 위키 페이지도 봤습니다
그러다 분득 내가 왜 년 300만원을 벌고 싶은지
왜 책을 쓰는지, 왜 블로그를 쓰는지, 왜 유튜브를 하는지를 돌아봤습니다.
이런 생각을 하던 중 결국은 행복꾸러미가 답이라고 생각했습니다.
그래서 When I was yong ~~ 노래를 들으며 행복하게 출근 했습니다.
요즘 너무 행복꾸러미에 대해 무심했던게 아닌가 싶습니다. 제 목적은 일상을 행복꾸러미로 채우는 것입니다. 이게 1순위입니다. 이게 제 삶에서 가장 중요한 가치입니다.
에너지 매우 높음
집중력 매우 높음
행복지수 300</t>
  </si>
  <si>
    <t>시그널 비젼 칩의 코덱 부분을 이용해서 음성 녹음이 되는걸 확인했습니다
에너지 높음
집중력 높음
행복지수 90</t>
  </si>
  <si>
    <t>한 주 동안 내가 쓰는 시간에 대해 파악하기
내가 통제할 수 있는 시간과 통제할 수 없는 시간 구분하기
생산자로써 삶을 살 준비하기
1주 : 168시간
35시간 (20%) - 수면
25시간 (14%) - 자유 시간
35시간 (20%) - 일
14시간 (8%   ) - 식사
10시간 (6%   ) - 출퇴근
28시간 (16%) - 밤(7~11시)
14시간 (8%   ) - 주말 오전 오후
7시간   (4%   ) - 출근준비(아름 집중)
에너지 매우 높음
집중력 매우 높음
행복지수 300</t>
  </si>
  <si>
    <t>UBEC RF 핀 정보 전달 ( 파워모드 혹은 노말모드 )
매일 매일 생산자가 되자
이게 회사의 시간을 수익화 할 수 있는 바업이다
찾았다!!!!!!!!!!!!!!!!!!!!!!!!!!
에너지 보통
집중력 보통
행복지수 65</t>
  </si>
  <si>
    <t>참 맛있는 돼지 불백을 먹고 왔습니다
서수석님, 공책임님, 방수석님과 함께 말이죠
덕분에 감사히 잘 먹었습니다
식사량 보통
식사속도 보통
행복지수 90</t>
  </si>
  <si>
    <t>남일 삼촌, 남국 할아버지, 삼촌과 함께 밥을 먹었습니다 아름이도 함께 참석했는데 매우 좋았습니다
남국 할아버지 맛있는 밥을 사주셔서 감사합니다
제사 관련 이야기, 관계에 대한 이야기 잘 새겨 듣겠습니다
식사량 보통
식사속도 보통
행복지수 90</t>
  </si>
  <si>
    <t>목욕하고 기분 좋은 느낌으로 집에 왔어요
밖에는 온통 눈이 덮여있네요
아름이와 함께 눈 덮인 풍경을 보며 집으로 가는길이 참 좋습니다
행복지수 100</t>
  </si>
  <si>
    <t>아침에 행복꾸러미로 인해 행복했던 기억 적기
식사와 일을 기록으로 남기기
모든 것을 기록으로 남기기
성과물로 만들기
행동이 만드는 결과를 정리하기
행동이 만드는 결과를 공유하기</t>
  </si>
  <si>
    <t>코덱 관련 프로젝트에 SMU 셋팅을 수정했습니다
전역 변수 관련 부분을 수정해서 Core0에서 Core1로 데이터가 옮겨질 수 있도록 했습니다
에너지 보통
집중력 높음
행복지수 80</t>
  </si>
  <si>
    <t>BRIAN-168</t>
  </si>
  <si>
    <t>팀원들을 이끄는 팀장님의 기분 생각해보기</t>
  </si>
  <si>
    <t>상대를 위하는 마음 가지기</t>
  </si>
  <si>
    <t>1년 간의 기록을 보았다
회사가 삶의 중심인 분이다
시그널비젼의 이현우 사장님과 어떤 면에서는 비스하실지도 모른다
그래서 회사의 관계가 매우 중요하고
이 관계가 힘들면 외로워 지신다
삶에는 균형이 필요한데 이 부분이 참 어렵다
----------------------------
그리고 다른 하나는 나에 대한 성찰이다
회사는 내가 무엇을 하고 있는지 알고 싶어 한다
나의 능력이 얼마나 되고 이 능력을 잘 쓰고 싶어 한다
그럴려면 이 능력을 파악해야 하고
프로젝트 스케쥴도 파악해야 하고
그 스케쥴 안에 이 능력을 집어 넣어야 한다
그래서 나의 보고가 필요한게 아닌가 싶다
그런데 일 외적으로 인간적으로 뭔가를 하기엔 너무나 어렵다 쉽지 않다
이걸 어떻게 풀어나가야 할까
지형이형과 태희형과도 고민을 나누어 보았다
에너지 보통
집중력 보통
행복지수 60</t>
  </si>
  <si>
    <t>aditoreum</t>
  </si>
  <si>
    <t>개발 프로세스에 대한 문서를 작성했습니다
처음에는 하기 싫었는데 하다 보니 집중이 되고 재밌어 졌습니다
뭐든 시작하고 봐야 하는 것 같습니다
에너지 보통 -&gt; 높음
집중력 보통 -&gt; 높음
행복지수 60 -&gt; 90</t>
  </si>
  <si>
    <t>블로그 목표에 대해 다시 한 번 돌아봤습니다
제가 순조롭게 목표를 잘 이루고 있는지 살펴봤습니다
에너지 높음
집중력 높음
행복지수 80</t>
  </si>
  <si>
    <t>개발 플랫폼 관련 이야기를 했는데 신기한 경험을 했습니다
똑같은 이야기를 했는데 자료를 보기 쉽게 이해하기 쉽게 작성하고 설명한 것과 조금 어설프게 작성하고 설명한 것의 차이가 어마어마 하다는 것을 깨달았습니다
하루 하루 유의미한 산출물이 나오도록 노력하겠습니다
제 머리속에 있는 것을 글로 사진으로 영상으로 구체화시켜서 남들이 딱 알아들을 수 있게 만드는 연습이 필요한 것 같습니다
에너지 높음
집중력 높음
행복지수 100</t>
  </si>
  <si>
    <t>형식이랑 통화했습니다
형식이 ( 소중하고 감사한 친구 )
몸이 아프니까 무기력하더라.
몸 건강해야 된다.
소설 - 내 멋대로 사는 주인공.
재활하는 기분 ( 운전 )
약을 먹은게 전환점
일어나지도 않은 일에 대해 걱정하기
유튜브에 공황진단 받은 사람 이야기 하는게 있었다
예전에는 겁도 많았고 사소한거에 많이 쫄았고 했는데 지금은 차분해진다.
두려움을 제어하는 뉴런.
내 몸에 엉뚱 할 때 이 신호를 준다.
그냥 찍어와라
컨셉도 없고
아무리 작은 영상이라도 컨셉을 잡고 왜 찍는지 알고 해야한다
정체성이 있고 왜하는 건지
돌덩이를 다이아몬드 처럼 흉내낸것 밖에는 안된다.
고맙다 전화해줘서
형식이랑 1년 프로젝트를 한 번 해볼까 싶다
매일 매일 할 수 있는 것 
VLOG ( 사진, 영상, 유튜브 올리기 )
에너지 높음
집중력 높음
행복지수 100</t>
  </si>
  <si>
    <t>베트남 여행책을 사러 밖에 나왔습니다
드럼을 멋지게 치는 분 !!!
바깥 공기가 좋네요
집이 답답했나봐요
기분이 좋아요
프렌즈 베트남 팩 구입 완료
오늘은 베트남 여행 관련 포스팅이다
에너지 높음
집중력 높음
행복지수 85</t>
  </si>
  <si>
    <t>중간 중간에 감사하는 습관을 가지면 아주 멋질 것 같습니다
중간 중간 음악듣는 습관을 가지면 정말 좋습니다
행복꾸러미를 중간 중간 실천하는 습관을 가집시다
애너지 높음
집중력 높음
행복지수 100</t>
  </si>
  <si>
    <t>한식 뷔페 
두부 많이 
식사량 보통
식사속도 너무 빠름 ( 다들 왜이리 빨리 먹지 )
행복지수 40</t>
  </si>
  <si>
    <t>목표라는 프레임 가지고 뭔가를 하는 것은 다르다
베트남 여행 티켓을 끊고
짠내 투어 보기
그전과는 완전히 다르다
하늘 사진 그냥 찍기와
블루칩 사진 찍기의 다른점
블로그에 적겠다는 바음으로
콘텐츠찾기
——-
문세윤 백종원 쌀국수 2500원
하노이 닌밍 기차 6500원 ( soft seet )
에너지 높음
집중력 높음
행복지수 80</t>
  </si>
  <si>
    <t>주말에 뭐 아무것도 못했다고 생각을 하니 솔직히 조금 짜증이 난다
이 짜증을 어떡하지
왜 이렇게 목표지향적이지
이 마음이 아름이에게 보였나 봅니다.
결국 아름이가 화가 많이 났지요...
충분히 화가 날만합니다...
뭘 하자고 할 때마 싫다고 하고
티비 그만보자 하고
운동하자 하고
글쓰자 하고
가만히 두질 않았네요.
아름이에게 참 미안합니다.
얼마나 답답했을까요.
숨이 막혔을 것 같습니다.
항상 아름이말을 잘 들읍시다
진심으로 들읍시다
마음을 다해 사랑합시다
아름이가 일순위입니다
제 삶의 중심입니다
에너지 낮음
집중력 낮음
행복지수 30</t>
  </si>
  <si>
    <t>유신소 10분
정량화 하자
팔굽혀펴기 1분 마다 10개씩 하기
팔굽혀펴기 10회 2세트 ( 팔 근육이 아파 더 못했음 )
유산소 30분 ( 걷기 26분 뛰기 3분 )
( 뛰기 3분이 나의 무기력함을 없애주고 행복감을 주었다!! )
벤치위 잡고 팔굽혀펴기 10회 3세트
캐틀벨 스쿼트 24kg 20회
캐틀벨 스쿼트 24kg 10회 2세트
에너지 보통 -&gt; 높음
집중력 낮음 -&gt; 높음
행복지수 60 -&gt; 100</t>
  </si>
  <si>
    <t>어떻게 보고를 잘 할것인가
주간보고 ( 플랜과 반성 )
한 눈에 보고싶다
관리자의 입장에서 한 번 생각해보자 ( 습관을 들이자 )
일 잘하는 법
보고를 잘 하는 법
혼자 잘 한다고 해도 한계가 있다
일을 스케쥴링하고 공유하고 
못하는 일은 다른 사람에게 줄 수 있어야 한다
eticket
SDHC integration
Ranix 리더
에어포인트
시그널비젼
픽셀플러스</t>
  </si>
  <si>
    <t>메이부띠끄를 다녀왔습니다
드레스를 입고 너무나 기뻐하는 아름이 모습을 봅니다
잘 왔습니다
드레스 잘 입었습니다
에너지 높음
집중력 낮음
행복지수 80</t>
  </si>
  <si>
    <t>마샬브라이드에서 미야 드레스 미팅
분위기도 너무나 좋고
드레스도 너무나 이쁩니다
아름이가 행복한 모습을 보니 저도 행복합니다
이런 순간을 자주 만들어야 겠습니다
에너지 높음
집중력 낮음
행복지수 100</t>
  </si>
  <si>
    <t>해물 떡볶이 맛있게 잘 먹었습니다
미야가 엄마가 외할머니 이야기 할 때 짠했다고 한다
고모가 서예 이야기 할 때 엄마가 외할머니도 서예를 잘한다고 하셨다
식사량 보통
식사속도 보통
행복지수 90</t>
  </si>
  <si>
    <t>감사일기를 일주일치 썼습니다
감사하고 감사하고 또 감사합니다
감사일기를 쓸 수 있어 너무나 감사합니다
에너지 높음
집중력 높음
행복지수 100</t>
  </si>
  <si>
    <t>늦게 잤음에도 불구하고 꽤나 일찍 일어나서 감사합니다.
수면의 질 높음</t>
  </si>
  <si>
    <t>충만함 마음이란 주제로 블로그 글쓴거 다시 정리하기
소영 처럼님의 글을 읽으며 나의 고객은 누구일까 생각해본다
내 고객은 누구일까
인생을 후회없이 살고 싶은 사람들이 나의 고객인데 이거 너무 번위가 넓은가 싶기도 하네
에너지 높음
집중력 높음
행복지수 80</t>
  </si>
  <si>
    <t>아름이와 행복하게 대화할 수 있어 감사합니다
아름이의 기분이 조금 괜찮아져서 감사합니다
형식이 웨딩스위치 영상
아름이 인터뷰해서 작은 잡지 만들어 주기
기록하는 삶의 힘
영상의 힘
글의 힘
사진의 힘
행복에 대한 이야기
SKY 캐슬에 대한 이야기
가난한 나의 영혼을 알아주는 이가 있어 좀 더 행복해지는 것 같아요
에너지 매우 높음
집중력 매우 높음
행복지수 300</t>
  </si>
  <si>
    <t>베트남 여행 찾아보기
갈 생각 하니 설레입니다
미야가 더 설레이고 좋아하네요
에너지 높음
집중력 높음
행복지수 100</t>
  </si>
  <si>
    <t>미야의 시를 들었습니다
뭐뭐한 것은 내가 당신의 꿈보다 작은 꿈을 가지고 있기 때문이다
오늘 오후 이후와 이전의 삶이 있다면
오후 이후의 삶을 살겠다
오후 이전의 열흘과
오후 이후의 하루가 있다해도
오후 이후의 삶을 살겠다
에너지 높음
집중력 높음
행복지수 100</t>
  </si>
  <si>
    <t>닌빈역에서 택시타고 10분 - 땀꼭투어 ( 1인당 만원 )
동굴 항까 - 항하이 - 항바
1척당 팁 2500원</t>
  </si>
  <si>
    <t>베트남 여행 관련해서 아름이와 행복하게 찾아보기
Hostgo Plan 앱이용해서 정리하기
예상 금액, 일정, 경로 정리하기
에너지 높음
집중력 높음
행복지수 100</t>
  </si>
  <si>
    <t>SD 카드 관련 메일 업무
Configuration 확인
아이피 확인
에너지 보통
집중력 보통
행복지수 75</t>
  </si>
  <si>
    <t>꿀 맛 같은 휴식에 감사합니다
음악 듣기
감사일기 쓰기
에너지 높음
집중력 높음
행복지수 100</t>
  </si>
  <si>
    <t>BRIAN-385</t>
  </si>
  <si>
    <t>Tempo Mobile 접속 이슈</t>
  </si>
  <si>
    <t>드디어 tempo mobile 접속 이슈를 해결했습니다
너무니 기쁩니다
에너지 높음
집중력 높음
행복지수 100</t>
  </si>
  <si>
    <t>일어난 직 후 느낌 및 감정 : 개운했습니다
이유 : 일찍 잠자리에 들어서 그렇습니다
일어난 지 1시간 후 느낌 및 감정 : 매우 행복합니다
이유 : Tempo 모바일이 연결되어 그렇습니다
하루를 마무리하면서 잠이 부족해서 피곤하진 않았는지 기록 :
온도/습도/조명 : 좋음
수면의 질 : 높음
행복지수 : 100
개선이 필요한 사항 :</t>
  </si>
  <si>
    <t>Backlog를 새로 정비 했습니다
2019년 목표를 위해 정비를 하고 달려야겠습니다
Tempo Mobile 연결이 되서 매우 신이 납니다
에너지 높음
집중력 높음
행복지수 100</t>
  </si>
  <si>
    <t>행복한 마음을 충만한 마음을 의식적으로 느끼기에 대한 글을 썼습니다
글을 쓸 수 있음에 너무나도 감사합니다
아침에 일찍도 일어나고 글도 써서 너무나 행복합니다
뿌듯함니다
에너지 높음
집중력 높음
행복지수 100</t>
  </si>
  <si>
    <t>베트남 여행 계획을 짰습니다
짜다 보니 점점 구체화가 되네요
에너지 높음
집중력 높음
행복지수 80</t>
  </si>
  <si>
    <t>사랑하는 아름이 덕분에 맛있는 김치라면과 불고기를 먹었습니다.
점심, 저녁을 모두 해줘서 너무나 감사합니다.
식사량 보통
식사속도 보통
행복지수 90</t>
  </si>
  <si>
    <t>2-3일간 못적은 데일리리포트를 적었습니다
쭉 적어 놓으니 마음이 편하군요
참 잘했습니다
칭찬합니다
에너지 높음
집중력 높음
행복지수 90</t>
  </si>
  <si>
    <t>행복꾸러미 - 몸과 관련해서 썼습니다
이렇게 운동도 하고 글을 쓰니 엄청난 자신감이 생깁니다
이렇게 황홀한 아침에 감사합니다
에너지 높음
집중력 높음
행복지수 100</t>
  </si>
  <si>
    <t>상대의 입장에서 생각해보는 훈련을 하자
회사 프로젝트
3600 -&gt; 3850 -&gt; 4200 -&gt; 4900 ( 2년 3개월 )
보너스 600, 700, 150, 330 = 1780
참 감사합니다
하고 싶은게 참 많아서 너무나 감사합니다
에너지 높음
집중력 높음
행복지수 100</t>
  </si>
  <si>
    <t>초코 소보로 빵, 토마토 쥬스
식사량 보통
식사속도 보통
행복지수 90</t>
  </si>
  <si>
    <t>USB 일정 세분화 한 시간
나머지 일정 잡기 한 시간
미팅에 두시간이라니.....
너무 길구나
에너지 보통
집중력 보통
행복지수 70</t>
  </si>
  <si>
    <t>탈모치료 정리하기
내 모습을 확인하니 
희망이 생긴다 
앞으로 나아가고 있다는 사실 자체가 나를 기쁘게 한다
탈모치료에서 배우다
에너지 높음
집중력 높음
행복지수 100</t>
  </si>
  <si>
    <t>블로그 이웃들 찾아가서 정성스럽게 댓글 달기
그들의 삶을 들여다본다는 것 자체가 기쁨입니다
에너지 높음
집중력 높음
행복지수 90</t>
  </si>
  <si>
    <t>베트남 여행 관련해서 아름이와 행복하게 찾아보기
닌빈 관련해서 구체적으로 찾아보기
에너지 높음
집중력 높음
행복지수 100</t>
  </si>
  <si>
    <t>리눅스 인터럽트가 계속해서 뜨는데 생각보다 진전이 없다
원인을 빨리 찾아야 한다
잘 안될 때는 좀 쉬면서 하자
안그러면 머리가 아프다
에너지 보통 -&gt; 낮음
집중력 보통 -&gt; 낮음
행복지수 100 -&gt; 40</t>
  </si>
  <si>
    <t>다정이에게 전화가 왔습니다
엄마가 한복 관련해서 신경이 많이 쓰이나 봅니다
이 부분에 대해서 좀 더 엄마와 아빠와 많이 이야기 해야겠습니다
다정이에게 짜증이 간 것에 대해 미안합니다
에너지 보통
집중력 보통
행복지수 50</t>
  </si>
  <si>
    <t>따뜻한 물로 목욕을 했습니다
행복합니다
행복한 감정을 유지하는 것은 어떤 것을 지속하는 힘을 줍니다
이 에너지가 있는 한, 이 힘이 있는 한 계속 할 수 있습니다
지치지 않고 목표를 추구할 수 있습니다
에너지 높음
집중력 높음
행복지수 100</t>
  </si>
  <si>
    <t>라닉스 프로젝트 셋업
해야할게 너무나 많네요
스펙도 제대로 안 잡혀있구요
버스도 말썽입니다
항상 이런식일까요 ㅎㅎ 
에너지 보통
집중력 높음
행복지수 85</t>
  </si>
  <si>
    <t>허리 및 고관절 물리치료를 받고 왔습니다
자기장, 찜질, 견인치료를 받고 왔습니다
다행이도 증세가 호전 되어 기분이 좋습니다
물리치료 해주신 선생님과
진료해주심 전성배 의사 선생님에게 감사합니다
물리치료 받으면서 끊임없이 목표에 대해 생각했습니다
목표에 대해 많이 생각해야 합니다
시스템이 필요합니다
제게 시스템은 Confluence, Jira, Tempo, Google Drive 입니다
에너지 높음
집중력 높음
행복지수 100</t>
  </si>
  <si>
    <t>청첩장 고르고 지도 만들어 보기
아름이가 지도를 그릴때 참 멋집니다.
에너지 높음
집중력 높음
행복지수 100</t>
  </si>
  <si>
    <t>관성의 힘을 믿는다
감사일기 8개월
데일리리포트 1년 1개월
앞으로는 다음과 같은 3가지를 실천하겠다
아침 5시 기상
블로그 1일 1 포스팅
 * 매일 데일리리포트 포스팅
  * 데일리리포트 기록
  * 기록에 대한 반성( 잘한점, 못한점 )
  * 감사일기
  * 목표에 대해 쓰기
매일 운동 20분
에너지 높음
집중력 높음
행복지수 100</t>
  </si>
  <si>
    <t>목표에 대한 고민
블로그에 대한 고민
자유의지님 블로그 보기
블로거를 위한 15가지 팁
https://m.blog.naver.com/bluefreewill/221295552490
실천이 답이다
결국 실천력
고민할 시간에 조금이라도 더 댓글을 달고 사람들이 무엇을 좋아하는지 살펴보고 그에 맞는 글을 쓰려고 노력하자
에너지 보통
집중력 보통
행복지수 50</t>
  </si>
  <si>
    <t>개발 프로세스
프로세스 각 단계 별 산출물에 대한 구체화
구체화에 필요한 시간을 정리하기
목요일 까지 AE300 + N13 기반 리눅스 포팅 완료하기
목표를 가지면 정신을 집중할 수 있다
에너지 높음
집중력 높음
행복지수 100</t>
  </si>
  <si>
    <t>고양된 감정(에너지)은 목표를 지속시킬 수 있도록 해준다
이 고양된 감정을 만드는게 중요하다
이 감정을 유지하는게 중요하다
이 감정(에너지)를 유지하고 계속 목표를 이루기 위해 시도하면 반드시 이루게 된다
에너지 높음
집중력 높음
행복지수 100</t>
  </si>
  <si>
    <t>김치찌개 감사히 맛있게 잘먹었습니다
좀 더 감사하는 마음을 가집시다
식사량 보통
식사속도 보통
행복지수 70</t>
  </si>
  <si>
    <t>개발 프로세스에 대한 문서를 작성했습니다
시간이 없어서 완전 집중하게 되었습니다
역시 데드라인의 힘은 대단합니다
에너지 높음
집중력 높음
행복지수 100</t>
  </si>
  <si>
    <t>오징어 핫 라이스를 먹었습니다
지형이형, 태희형과 함께 먹어 편하고 좋았습니다
감사합니다
식사량 보통
식사속도 느림
행복지수 90</t>
  </si>
  <si>
    <t>BRIAN-51</t>
  </si>
  <si>
    <t>건강검진 받기 ( 아름, 정윤 )</t>
  </si>
  <si>
    <t>[BODY] 4~6월 운동&amp;소식</t>
  </si>
  <si>
    <t>건겅검진 관련 자료 회신드리기
일정도 못 지켰다
이런건 미리 미리 처리하자
반성하자
에너지 보통
집중력 보통
행복지수 40</t>
  </si>
  <si>
    <t>개발 프로세스 문서 작성
지형이형의 피드백을 받아서 문서를 보완 했습니다
피드백줘서 감사합니다
에너지 높음
집중력 높음
행복지수 90</t>
  </si>
  <si>
    <t>SD 카드로 리눅스 포팅을 시도하는 중
생각보다 잘 안됩니다
유아트로 신호를 많이 보내는 디바이스가 있는 것 같습니다
에너지 높음 -&gt; 낮음
집중력 높음 -&gt; 낮음
행복지수 90 -&gt; 50</t>
  </si>
  <si>
    <t>안데스 리눅스 부팅 테스트
처음에는 uboot 빌드도 안되서 쩔쩔 매다가 겨우 빌드가 되었다
하나씩 빌드가 되기 시작하고는 할 수 있겠다는 자신감이 생겼다
역시 작은 성공경험이 필요하다
그 이후로는 심적인 여유가 생겨서 차근차근 보고 있다
에너지 낮음 -&gt; 보통 -&gt; 매우 높음
집중력 낮음 -&gt; 보통 -&gt; 매우 높음
행복지수 60 -&gt; 100 -&gt; 200</t>
  </si>
  <si>
    <t>지형이형과 개발 플랫폼과 관련해서 이야기를 했습니다
NIC400 Lite 관련 자료 때문에 스케쥴을 측정할 수가 없습니다
병탁 책임님이 Uart 셋팅을 도와주셨습니다
에너지 높음
집중력 높음
행복지수 100</t>
  </si>
  <si>
    <t>짬뽕밥 탕수육
회사에서
식사량 보통
식사속도 느림
행복지수 80</t>
  </si>
  <si>
    <t>플랫폼 관련해서 일정을 이야기 했습니다
약간 힘이 빠집니다
과연 플랫폼 개발을 진행할 수 있을지 모르겠습니다
에너지 낮음
집중력 낮음
행복지수 30</t>
  </si>
  <si>
    <t>내일 플래시 기반 리눅스 부팅을 다 준비했습니다
uboot 이미지와 linux 이미지를 준비했습니다
내일 uart만 잘 되면 리눅스 부팅은 무리 없이 될 것 같습니다
에너지 높음
집중력 높음
행복지수 85</t>
  </si>
  <si>
    <t>오랜만에 지형이형과 이야기하며 퇴근을 했습니다
지형이형도 어느 정도 그만하려고 생각중인 것 같습니다
뜻이 맞아서 상황이 맞아서 비슷한 시기에 그만하면 제일일 것 같습니다 항상 감사합니다
에너지 높음
집중력 높음
행복지수 90</t>
  </si>
  <si>
    <t>U boot 관련해서 테스트를 했지만 잘 안되어 사이먼에게 문의 했습니다
에너지 보통
집중력 보통
행복지수 70</t>
  </si>
  <si>
    <t>아름이가 시를 읽어 줄 때 행복하다
미야가 블로그 글에 대해 피드백을 줬다
한가지 주제로 나눠 써라
음악 음식 감사면 이 중에 하나만 쓰고 나머지는 다음에 써라
더 깊이 있게 한 가지 주제로 써라
데일리 리포트에 대해 더 써보자
목표랄 달성해 나가는 것을 써보자
에너지 높음
집중력 높음
행복지수 100</t>
  </si>
  <si>
    <t>분리수거를 했습니다
빨래를 했습니다
에너지 보통
집중력 보통
행복지수 90</t>
  </si>
  <si>
    <t>BRIAN-386</t>
  </si>
  <si>
    <t>연말정산</t>
  </si>
  <si>
    <t>2018년 중소기업 소득세 감면 신청서 내기
지형이형에게 미안하네요
미루고 있던 일을 해서 속이 후련합니다
에너지 보통
집중력 보통
행복지수 80</t>
  </si>
  <si>
    <t>닭가슴살을 아름이와 함께 먹었습니다
함께해서 항상 감사해요 아름
식사량 보통
식사속도 보통
행복지수 100</t>
  </si>
  <si>
    <t>양치하기
습진약 바르기
머리쑥쑥 약 먹기
물 마시기
하루 목표 쓰기
에너지 보통
집중력 보통
행복지수 60</t>
  </si>
  <si>
    <t>많은 사람들이 목표를 이루기 위해 노력한다면서도 목표 자체를 잊는 경우가 많다. 그러니 목펴 자체를 끊임없이 자각하는 현실적인 방법을 써야 한다. 종이에 써서 벽에 붙이고 주변인에게 공표하고 목표 내용을 이메일 패스워드로 만들거나 컴퓨터와 스마트폰 초기 화면에 띄우는 방법을 써서라도 잊지 않고 상기하기 위해 노력해야 한다.
2019년 목표에 대해 더욱 구체적인 플랜을 세워야겠습니다
분기별로 목표를 다르게 세워야 겠습니다
Jira를 활용하겠습니다
Tempo planner와 
Tempo timesheet를 활용하겠습니다
에너지 높음
집중력 높음
행복지수 100</t>
  </si>
  <si>
    <t>좀 누워서 휴식을 취했습니다
휴식할 수 있음에 감사합니다
에너지 보통
집중력 보통
행복지수 80</t>
  </si>
  <si>
    <t>토마토 쥬스를 만들어 먹었습니다
머리속에 블로그 생각이 가득했군요
에너지 높음
집중력 높음
행복지수 100</t>
  </si>
  <si>
    <t>아름이란 통화하는 시간이 꿀맛같습니다
마음, 몸, 물질, 감정의 풍요를 주었다고 이야기해줘서 감사합니다
에너지 높음
집중력 높음
행복지수 100</t>
  </si>
  <si>
    <t>BRIAN-76</t>
  </si>
  <si>
    <t>목표를 구체화하기</t>
  </si>
  <si>
    <t>블로그 글쓰기 목표 구체화하기
어제 아름이가 이야기 했던 큰 꿈 이야기를 듣고 저도 좀 더 크고 멋진 꿈을 꾸기로 했습니다
항공사를 인수하기로 마음먹은 분의 마음가짐을 배웁니다
큰꿈이 주는 벅차오름을 소중히 생각합니다
두려움에 맞서 도전할 때 오는 떨림을 사랑하기에 다 큰 꿈을 꾸려합니자 생은 생각에 갖히지 않으려 합니다
오늘 부터 1일 1포스팅 프로젝트 시작합니다
30일 동안 진행하며 진행하는 동안 이웃수 1000명 만드는 것이 목표입니다
에너지 매우 높음
집중력 매우 높음
행복지수 300</t>
  </si>
  <si>
    <t>블로그에 글을 썼습니다
일관된 주제로 쓰려고 노력했습니다
목표를 끊임없이 자각하는 방법에 대해 썼습니다
제가 아주 중요하게 생각하는 부분이기도 합니다
일관된 주제로 쓰리고 충고해준 아름이에게 감사합니다
에너지 높음
집중력 높음
행복지수 100</t>
  </si>
  <si>
    <t>이웃 추가에 신경을 많이 썼습니다
제가 공감을 하고 진심어린 댓글을 다는 것이 서로이웃 추가에 더 많은 도움이 되는 것 같습니다
먼저 댓글을 30개를 먼저 달고 서로이웃을 만들려고 해야겠습니다
에너지 높음
집중력 매우 매우 놓음 ( 1시간에 순식간에 지나감 )
행복지수 80</t>
  </si>
  <si>
    <t>더 큰 꿈에 대해 생각했습니다
머리를 감고 면도 하면서 더 큰 꿈을 생각했습니다
에너지 높음
집중력 높음
행복지수 100</t>
  </si>
  <si>
    <t>160t 보드를 받았습니다
전달해주신 김성진 대표님에게 감사합니다
에너지 높음
집중력 높음
행복지수 100</t>
  </si>
  <si>
    <t>변화를 일으키라 실천하자
용기를 필요로 하는 콘텐츠를 만들자
이게 내가 할 수 있는 차별화다
글 한편 쓰기 ( 데일리 리포트 ) - 완료
콘텐츠 차별화 1시간 고민하기
서로이웃 14명 
댓글 9명</t>
  </si>
  <si>
    <t>김성진 대표님께 받은 106t FPGA 보드를 이용해서 리눅스 바이너리 부팅을 살펴봤습니다
다행이도 제공된 mcs와 리눅스 커널 및 uboot bin 파일이 있어서 수월하게 진행했습니다
한 가지 조금 아쉬웠던 점은 vivado가 설치 되지 않아 애를 먹었다는 것입니다 이 부분은 개선할 필요가 있습니다
에너지 높음
집중력 높음
행복지수 100</t>
  </si>
  <si>
    <t>회사 미팅
영곤 책임님 지형이형 태희형 나
데일리로 과제가 주어지고 있습니다
이 속에서도 균형을 잡을 수 있어 기쁩니다
항상 중심이 있어야 하고 균형을 잡아야 합니다
관찰자의 입장에서 볼줄 알아야 합니다
인생이라는 무대에서 즐길 줄 알아야 합니다
에너지 보통
집중력 보통
행복지수 70</t>
  </si>
  <si>
    <t>퇴근하는데 매우 피곤하다
에너지 낮음
집중력 낮음
행복지수 30</t>
  </si>
  <si>
    <t>감사일기를 8개월 동안 써서 장학금 100만원을 내일 받습니다
방금 BKE 그룹 담당자가 알려주었습니다 너무나 감사합니다
미야가 대단하고 이야기해줘서 기분이 나무나 좋습니다
회사에서 상여금 350만원을 받게 됩니다
대표님 약속을 지켜주셔서 감사합니다
결혼 준비하는데 많은 도움이 될 것 같습니다
사람이 단순합니다
이렇게 돈이 들어오니 기분이 좋아집니다
에너지 높음
집중력 높음
행복지수 100</t>
  </si>
  <si>
    <t>머리 아플 땐 좀 쉬면서 하자
밖에 잠시 나가는게 최고다
밖에 나가 있는데 올라빼드로님의 댓글이 저에게 엄청난 힘을 줍니다 시간이 차곡 차곡 쌓이는 시스템에 대해 궁금해 하시니 저는 감사할 따름입니다
정말 감사합니다
덕분에 행복하네요
에너지 보통 -&gt; 높음
집중력 보통 -&gt; 높음
행복지수 60 -&gt; 100</t>
  </si>
  <si>
    <t>아버지와 통화했습니다
장이사님과 통화했습니다
어머니와 통화했습니다
에너지 높음
집중력 높음
행복지수 100</t>
  </si>
  <si>
    <t>계속 되는 삽질 끝에 드디어 SD card로 부팅을 성공했습니다
다만 general exception이 떠서 실행이 안됩니다
제가 컴파일한 리눅스 커널 이미지를 썼기 때문에 더욱 다 수월하게 진행 할 수 있을 것 같습니다
에너지 보통 -&gt; 높음
집중력 보통 -&gt; 높음
행복지수 60 -&gt; 100</t>
  </si>
  <si>
    <t>이래도 고깃집에서 고기를 먹었는데 너무나 맛있었습니다
황홀할 정도로요 음식이 주는 기쁨은 참 큰 것 같습니다
온전히 느끼려합니다
식사량 많음
식사속도 보통
행복지수 100</t>
  </si>
  <si>
    <t>디버깅의 연속
직접 리눅스를 변경하며 하니 그래도 내 통제 안에 있다는 생각이 들어서 수월하다
에너지 보통
집중력 높음
행복지수 80</t>
  </si>
  <si>
    <t>나눔에 대해 포스팅
에너지 높음
집중력 높음
행복지수 100</t>
  </si>
  <si>
    <t>FPGA 보드 오실레이터 이슈로 인해 리눅스 부팅이 안되었습니다.
오실레이터를 2개에서 1개로 원래대로 돌려놓고 부팅하니 잘 되었습니다. 항상 기본이 중요합니다.
Linux Kernel Compile 성공
SD 카드 부트 성공 
Flash 부트 성공
Compile한 Uboot 램 부팅 성공
Flash 용 Linux Kernal Image 만들기 남음
Flash 용 U boot image 만들기 남음
에너지 높음
집중력 높음
행복지수 100</t>
  </si>
  <si>
    <t>샤워를 하고 왔더니 매우 개운합니다
기분이 참 좋습니다
차분합니다
평온합니다
에너지 높음
집중력 높음
행복지수 100</t>
  </si>
  <si>
    <t>내기에 져서 커피를 사려했는데 잔고가 없었네요
계좌이체 후 커피를 샀습니다
돈 관리를 잘 못했음에 기분이 좀 안 좋았습니다
에너지 낮음
집중력 낮음
행복지수 30</t>
  </si>
  <si>
    <t>일어난 직 후 느낌 및 감정 : 기분이 그저 그랬습니다
이유 : 늦게 일어났다는 생각에요
일어난 지 1시간 후 느낌 및 감정 : 목욕하니 확 기분이 좋아졌습니다. 최상입니다.
이유 : 충분한 수면을 취했기 때문인것 같습니다.
하루를 마무리하면서 잠이 부족해서 피곤하진 않았는지 기록 :
온도/습도/조명 : 좋음
수면의 질 : 높음
행복지수 : 100
개선이 필요한 사항 :</t>
  </si>
  <si>
    <t>일어난 직 후 느낌 및 감정 : 기분이 좋습니다
이유 : 간만에 5시 기상을 실천했습니다
일어난 지 1시간 후 느낌 및 감정 : 기분이 좋았습니다.
이유 : 블로그에 글을 썼기 때문입니다.
하루를 마무리하면서 잠이 부족해서 피곤하진 않았는지 기록 : 5시간 자고도 피곤하지 않았습니다. 2019년은 계속 이렇게 수면 시간을 유지하고 싶습니다.
온도/습도/조명 : 좋음
수면의 질 : 높음
행복지수 : 80
개선이 필요한 사항 :</t>
  </si>
  <si>
    <t>닭강과 라면
식사량 보통
식사속도 빠름
미야랑 블로그 이야기
프리랜서를 하려고 진지하게 생각중입니다
아직 뭔가 일상에서 아쉽다고 합니다
템포 이야기를 꺼냈더니 아름이도 템포 시간 기록을 한 번 해볼까라고 했습니다 필요하다면 알려주려고 합니다
행복지수 90</t>
  </si>
  <si>
    <t>택시를 타고 퇴근했습니다
목표가 있는 하루는 다르더군요
이웃추가 30명
댓글 30명
위의 목표를 위해서 부단히도 노력했습니다
목표를 가지고 살아가는 하루는 확실히 다르다는 것을 느꼈습니다.</t>
  </si>
  <si>
    <t>Timesheet 제출 ( 완료 )
감사일기쓰기
AESXTS 관련 문서 확인
서로이웃 13명 ( Hyona 님까지 )
댓글 9명</t>
  </si>
  <si>
    <t>목욕하기
기분좋음</t>
  </si>
  <si>
    <t>너무나ㅜ정신없자</t>
  </si>
  <si>
    <t>목표는 정신을 집중시키고 몰입감을 준다는 내용의 글을 썼습니다
글을 쓰며 나를 표현하는 행위는 나에게 엄청난 행복감을 준다
아름이가 조언 해준 덕분에 한 가지 주제에 대한 글을 썼습니다
앞으로도 한 가지 주제로 글을 쓸 예정입니다
에너지 매우 높음
집중력 매우 높음
행복지수 200</t>
  </si>
  <si>
    <t>댓글을 4개 정도 남겼습니다
허투루 글을 읽고 댓글을 남기고 싶지는 않았습니다
진심으로 다가가고 싶었습니다
제 진심이 전해져 조금이나마 행복한 하루를 보내셨길 바래봅니다
올라빼드로님이 제 글에 댓글을 남겨주어 제가 행복했던 것 처럼요
에너지 높음
집중력 보통 ( 약간 산만하다 )
행복지수 80</t>
  </si>
  <si>
    <t>고관절 및 하리 물리치료를 받으로 병원에 왔습니다
정성으로 진료해주심 전성배 의사선생님과 물리치료 선생님들에게 감사합니다
물리치료를 받으며 블로그 이웃님들을 방문해서 댓글도 남기고 소통을 했습니다
에너지 높음
집중력 보통 ( 다른 주제의 블로그를 계속 보다 보면 약간 산만해집니다 ) 
행복지수 90</t>
  </si>
  <si>
    <t>아름이와 음악 들으며 행복한 시간 보내기
온전히 아름이에게 집중하기
에너지 매우 높음
집중력 매우 높음
행복지수 200</t>
  </si>
  <si>
    <t>데일리리포트 관련 서로이웃 만들기
내가 하는 것에 가장 관심 있는 사람들로 내 주위에 포진시키자
그들을 위해 내가 해불 수 있는 것을 다 하고 행복을 드리자
아래의 키워드를 바탕으로 이웃을 추가하자
그래야 더 가치가 있다
데일리리포트
폴라리스
체인지그라운드
뼈아대
완벽한 공부법
일취월장
에너지 높음
집중력 높음
행복지수 90</t>
  </si>
  <si>
    <t>아름이와 좋은 시간 보내기
그런데 술을 많이 마셔서?
맥주 두잔 와인 1잔
뻗었다
아름이와 더 좋은 시간 보낼 수 있었는데 아쉽다
아름이는 좀 외로웠다 한다
다음에는 적당히 마시자
에너지 보통
집중력 낮음
행복지수 85</t>
  </si>
  <si>
    <t>청울림님 글에 댓글 남기기
http://m.blog.naver.com/iles1026/221455058280
댓글 하나를 남기더라도 정성스럽게 남기자
외삼촌이 해주신 이야기가 생각이 난다
기본인 건데 사람들이 안하는게 많다고 
감사합니다 누구 누구 사장님하고 전화를 받는 습관 같은 것들
댓글 내용 :
4주 만에 아래의 문구를 쓸 수 있게 만든다는 건 정말 혁명인 것 같습니다.
“무엇을 하고 살아야 할지 막막했던 사람이
나는 어떤 사람인지
세상에 무엇을 줄 수 있는지
내가 진짜 하고 싶은 건 무언지
제대로 찾았습니다”
저는 20살 때 부터 10년간 이런 고민을 하고 살아왔는데 아직도 어렵거든요. 그래도 이제는 조금 제가 누구인지, 세상에 무엇을 줄 수 있는지. 진짜로 하고 싶은게 무엇인지 알 것 같습니다. 매일매일 24시간을 1년간 기록하고 행복에 대해 고민하고 살다보니 이제야 조금 답을 찾은 느낌입니다.
이 느낌을 이용해 저도 한 번 포텐이 터져보고 싶네요.
엄마혁명이 아니더라도 여러 다꿈스쿨 프로그램을 통해서 청울림님을  만나 뵐 수 있길 바라겠습니다. 그게 다꿈스쿨 자기혁명캠프이면 더없이 좋겠네요.
항상 선한 영향력으로 많은 것을 나누어 주셔서 감사합니다.
행복하고 평안한 하루 되세요.
에너지 높음
집중력 높음
행복지수 100</t>
  </si>
  <si>
    <t>2019년 1월 30일 감사일기를 썼습니다.
캠페인은 끝났지만 감사일기는 지속적으로 쓸 것 같습니다.
감사는 의식의 집중을 만들어내고 평안함을 선물해줍니다.
1. 회사에서 설 상여금을 주셔서 감사합니다. 직원이 많아서 거의 2억 가까이 될텐데 이렇게 직원들을 위해 베풀어 주셔서 감사합니다.
2. 감사일기 장학금 100만원 내일 지급하겠다고 BKE 그룹 직원 분께서 말씀해주셨습니다. 이렇게 제가 감사일기를 쓰는 습관을 만들어주신 것도 감사하고 이러 인해 마음이 충만해졌음도 감사합니다. 이렇게 저 좋자고 감사일기를 썼을 뿐인데 장학금 100만원 까지 주셔서 더욱 감사합니다.
3. 이틀 동안 계속 부여잡고 있던 안데스 리눅스 포팅이 완료되어 기쁩니다. 끈기를 가지고 집중해서 임무를 완수한 제 자신에게 감사합니다.
4. 블로그 관련 목표를 더욱 구체화시키고 일상에서 실천할 수 있게 만들었음에 제 자신을 칭찬합니다. 참 잘했습니다. 이렇게 목표를 향해가는 제 자신에게 감사합니다.
5. 함께 슬퍼해주고 기뻐해주는 아름이가 있어서 감사합니다. 몸과 마음과 물질과 감정의 풍요를 이야기 하는 아름이에게 감사합니다. 아름이의 존재 그 자체로 좋습니다. 너무나 사랑하고 감사합니다.
에너지 보통 -&gt; 높음
집중력 낮음 -&gt; 높음 ( 주제가 다양한 블로그를 보다 보니 의식이 집중되지 않았습니다. 감사일기 덕분에 다시 집중력을 찾았습니다. )
행복지수 70 -&gt; 100</t>
  </si>
  <si>
    <t>시스템을 통해 큰 꿈을 꾼다
시스템을 통해 누가 봐도 그 꿈을 이루었다는 것을 알 수 있는 기준을 만든다
시스템을 통해 그 기준을 하루에 할 수 있는 양으로 나눈다
시스템을 통해 매일 매일 에너지를 올리고 유지한다
시스템을 통해 매일 매일 목표를 생각하고 실천한다
시스탬을 통해 포기하지 않는다
시스템을 통해 목표를 이룬다
이렇게 시스템을 통해 꿈과 목표를 이룰 수 있도록 돕는다
이를 돕기 위해 블로그에 글을 남긴다
이를 돕기 위해 유튜브에 영상을 올린다
이를 돕기 위해 책을 쓴다
이를 돕기 위해 내가 쓴 책을 기반으로 강연을 한다
1회성 글, 영상, 책, 강의가 아니라 지속적으로 발전할 수 있는 지속적으로 목표를 이룰 수 있는 시스템을 구축해주는 것이 나의 목표다
에너지 높음
집중력 높음
행복지수 100</t>
  </si>
  <si>
    <t>탬포로 쓴 감사일기(20190130) Confluence에 옮기기
소영 처럼님 블로그의 1일 1포스팅 내용보기
줄리아가 요청한 AESXTS 관련 자료 서치
시스템을 통해 무엇을 하고 싶은지 적어보기
에너지 보통
집중력 보통
행복지수 70</t>
  </si>
  <si>
    <t>아무리 바빠도 쉬는 시간을 가져라
온전하게 생각이 쉴 시간 말이다
시간을 10분 정도 정하고 온전하게 쉬는 시간을 가져라
밖에 나가 바람도 쐬고 스트레칭도 하고 멍 때리기도 해라
에너지 보통 -&gt; 높음
집중력 낮음 -&gt; 높음
행복지수 30 -&gt; 70</t>
  </si>
  <si>
    <t>한식뷔페
두부 양배추 불고기 콩마물
식사량 보통
식사속도 보통
행복지수 80</t>
  </si>
  <si>
    <t>스위치
이거 보다 더 잘 만들수 있겠다
브라이언 트레이시
제대로만 실천하면 트라이언 트레이시 강연이 짱이다
이걸 계속 듣고 나누자
짤라서 글로 정리하자
쉽게 전달하자
유튜브 시청</t>
  </si>
  <si>
    <t>온전하게 10분 정도 아무것도 안 하는 시간을 가진 후 일을 하니 차분하게 일하게 된다 집중도 잘 된다
이렇게 일하는 습관을 가지자
타임시트 송부
AL1 백업 완료
작업 환경 셋업 (워크스페이스 별로 필요한 자료 놓고 일 시작하기)
라닉스 uboot booting 테스트
SDHC IP 잠깐 살펴보기
에너지 높음
집중력 아주 높음
행복지수 100</t>
  </si>
  <si>
    <t>33분 라닉스 IP 관련
17분 AESXTS 관련
에너지 보통
집중력 보통
행복지수 70</t>
  </si>
  <si>
    <t>블로그 포스팅 다시 보며 수정을 했습니다
블로그 포스팅 리뷰하며 정리가 필요할 것 같습니다
에너지 높음
집중력 높음
행복지수 100</t>
  </si>
  <si>
    <t>산본로에서 분위기 참 좋다
세계 3대 쇼
물링루즈
더 넒은 세상에서 나를 보고 싶다</t>
  </si>
  <si>
    <t>SDIO 준비
반지 관련해서 아름이와 통화
3시간만 전화끄고 독방에서 일하고 싶다
행복지수 85</t>
  </si>
  <si>
    <t>휴식
감사일기
안데스 보드</t>
  </si>
  <si>
    <t>10시반 라닉스 미팅을 위해
리눅스 부팅 가이드 만들기
AE300 hello world 예제 실행 
uboot booting 왜 안되었는지 분석
에너지 높음
집중력 매우 높음 ( 데드라인이 명확해서 높았음 )
행복지수 100</t>
  </si>
  <si>
    <t>행복꾸러미 플로로그 및 목차글 쓰기 ( 완료 )
기록에 대한 생각 쓰기 ( 시스템 목차 )
시스템에 대한 글쓰기
운동에 대한 글쓰기
블로그 목표 방향 쓰기
결혼 연재 참고하기
서약서에 쓰기
상대를 좋아할 수밖에 없는 이유
오랜기간 만나서 상대에 대해 가진 생각
앞으로 삶에 대한 생각
결혼 설문지 작성 후 송부드리기
택시비 청구하기!!!! 완료
연말정산 납부하기!!!! 완료
서로이웃 6명
댓글 9명</t>
  </si>
  <si>
    <t>서약서
상대를 좋아할 수밖에 없는 이유
오랜기간 만나서 상대에 대해 가진 생각
앞으로 삶에 대한 생각
결혼 설문지 작성 후 송부드리기
서로이웃 1명
댓글 15명</t>
  </si>
  <si>
    <t>다슬이 만나기 판교 7시
강미애 한복 명함 찾기
상대를 좋아할 수밖에 없는 이유
오랜기간 만나서 상대에 대해 가진 생각
앞으로 삶에 대한 생각
결혼 설문지 작성 후 송부드리기 ( 완료 )
결혼식 설문지 작성하기 ( 완료 )
결혼식 설문지 송부드리기 ( 완료 )
아빠 하노이 다낭 물어보기 ( 하노이 결정 - 완료 )
아빠 도시락 어떻게 할지 물어보기 ( 돌아오는 길 안주 - 완료 )
엄마한테 3.1 또는 3.2 한복 피팅 괜찮냐고 물어보기 ( 완료 )
웨딩스위치에 문의하기 - 결혼식 시작 시간
인원수 170 수용 가능한지?
영상 촬영 문의하기
음식 리스트 물어보기</t>
  </si>
  <si>
    <t>요즘 계속 약속 시간에 늦는다
습관이다 고치자
약속 갈 때 절대 버스를 타지 말자
이건 정말 아니다
스트레스 엄청 받는다
약속 시간에 30분이나 늦었는데 더 늦을 수 도 있다니
이건 정말 어떻게 해야 하나
기분이 너무너무 안 좋다
얼마전에 성규 재현 동명 지형이형 창원이형 만날때도 그랬잖아
왜그러니 정말
일찍 일어났어야지 오늘
잘하자 좀
이렇게 스트레스 받으면서도 계속 이 행동을 반복하는 이유가 대체 뭐니
에너지 낮음
집중력 낮음
행복지수 30</t>
  </si>
  <si>
    <t>라닉스 방문
헬로월드 실행 10분
리눅스 부팅 시연 30분
programming lock issue 확인해보기
에너지 매우 높음
집중력 매우 높음
행복지수 150</t>
  </si>
  <si>
    <t>약간의 독서후 포스팅
감사일기 캠페인 장학금을받다
에너지 높음
집중력 높음
행복지수 100</t>
  </si>
  <si>
    <t>서로이웃 분들에게 인사드리기
댓글남기기</t>
  </si>
  <si>
    <t>독서 
습관에 대한 책 너무나 좋습니다
에너지 높음
집중력 높음
행복지수 100</t>
  </si>
  <si>
    <t>사람의 능력에 따라 칩의 성능이 좌우되지 않으면 좋겠다
엔지니어로써만 남아있으면 안된다
비용을 따져볼수 있어야 한다
나에게 들어가는 비용을
그래서 이야기해주는 것이다
비용을
하이비는 1억 5천
디자인 서비스 비용도 못 받음</t>
  </si>
  <si>
    <t>늦었는데도 이해해주셔서 감사합니다
혼나 마땅한 순간이었습니다
라닉스에 데모를 잘 보여줄 수 있어서 감사합니다
엔지니어를 벗어나는 관점에 대해 이야기 해주셔서 감사합니다
점심으로 맛있는 떡볶이를 사주셔서 감사합니자
크레이지 후라이
김말이 떡볶이
한치튀김
치킨
볶음밥
식사량 많음
식사속도 빠름
행복지수 20
나는 왜 과식인걸 알면서도 계속 먹나
요즘 이렇게까지 먹은적은 없었는데
너무 기분이 안 좋다
과연 맛있게 먹는다는게 무엇읾가</t>
  </si>
  <si>
    <t>된장찌개를 끓였는데 생각보다 너무 맛이 없네요
아름이는 좋아해줬습니다..
제가 요리를 해주었다는 사실자체에요.. 감사해요..
식사량 많음
식사속도 보통
행복지수 75</t>
  </si>
  <si>
    <t>성래이랑 통화
항상 좋은 제안 해주셔서 감사합니다</t>
  </si>
  <si>
    <t>너무너무너무 졸리다
SDHC integration
에너지 낮음
집중력 맞음
행복지수 50</t>
  </si>
  <si>
    <t>라닉스에 메일 쓰기
박은지 주임님에게 자료전달</t>
  </si>
  <si>
    <t>아름이가 나의 블로그 그림을 그려준다
감사해요
키워드 기반으로 핀터레스트에서 그럼을 찾고
미야가 아이디어를 형상화하는 과정이 신기했다
행복지수 100</t>
  </si>
  <si>
    <t>선물하는 기쁨 감사합니다
성래형에게 커피
아름이도 작은오빠에게 신세계 상품권 10만원을 선물했습니다
작은 오빠가 에어컨을 사주신다 합니다
감사합니다
에너지 높음
집중력 높음
행복지수 100</t>
  </si>
  <si>
    <t>지하철을 타고 사당에서 산본으로 오며 오늘 있었던 일들에 대해 많은 이야기를 나누었다
그날의 일들을 주제로 행복한 대화를 할 수 있어 감사하다
에너지 높음
집중력 높음
행복지수 100</t>
  </si>
  <si>
    <t>아는 형님을 아름이와 재밌게 봤습니다.
아름이랑 사랑♥
분리 수거를 했습니다.</t>
  </si>
  <si>
    <t>미야 이쁜 구두 사서 좋아요
값이 있는 구두 신고 편하게 다녀요
속옷도 샀어요</t>
  </si>
  <si>
    <t>블로그에 글쓰기
주제 :
성장하지 않아도 괜찮아. 넌 그대로도 충분해.
에너지 높음
집중력 높음
행복지수 100</t>
  </si>
  <si>
    <t>연말작성 자료 제출하기
1월 택시 경비 청구하기
ebios 및 linux guide pdf 파일 박지은 주임님께 송부
매일 매일 하기에 대한 주제로 글쓰기 (감사일기 장학금 주제 )
서로이웃 13명
댓글 5명</t>
  </si>
  <si>
    <t>리치프라자 옥상에서 바람을 맞고 산책을 하고
감사일기를 쓰고 여유로움을 가집니다
마음에 평화가 생기고 충만함이 생깁니다
뭐든 천천히 걱정없이 해야합니다
사실 걱정할게 하나도 없습니다
에너지 높음
집중력 높음
행복지수 100</t>
  </si>
  <si>
    <t>완벽한 공부법으로 검색을 해서 서로이웃 신청을 했습니다
최소 댓글 하나씩은 달고 서로이웃을 신청했습니다
이웃 추가와 댓글을 묶읍시다
그래야 습관이 될 것 같습니다
안 그러면 댓글 따로 서로이웃 따로 세는 것에 에너지를 낭비할 것 같습니다
쓸데없는 것에 에너지 낭비하지 맙시다
에너지 높음
집중력 높음
행복지수 100</t>
  </si>
  <si>
    <t>충분한 수면을 취했습니다
그런데 많이 자는게 그렇게 행복하지는 않군요
자고 일어나도 어제의 기억(아름이와 한복 관련해서 이야기)으로
마음이 좀 힘듭니다
한편으로는 어제의 생각이 아침으로 그대로 이어진다는 것이 신기합니다 생각의 힘입니다
수면의 질 높음
행복지수 60</t>
  </si>
  <si>
    <t>양치하기
습진약 바르기
머리쑥쑥 약 먹기
물 마시기
손톱 발톱 깍기</t>
  </si>
  <si>
    <t>레드와인을 많이 마셨더니
머리가 좀 아프네요
숙취가 상당합니다
수면의 질 낮음</t>
  </si>
  <si>
    <t>설이라 집에 내려갑니다
옷도 챙기고 선물도 챙겼습니다
새로산 마틴 신발도 신었습니다
에너지 높음
집중력 높음
행복지수 80</t>
  </si>
  <si>
    <t>좀 더 잤습니다.
푹 잤습니다.
수면의 질 높음</t>
  </si>
  <si>
    <t>모든 목표를 지라의 Epic에 녹였습니다.
에너지 높음
집중력 높음
행복지수 90</t>
  </si>
  <si>
    <t>5시 기상을 할 수 있음에 감사합니다.
수면의 질 보통</t>
  </si>
  <si>
    <t>리틀뷰티 블랙 에디션 소비뇽블랑 2012
http://naver.me/xYEPnh5b
40세에 95억
미야 이름으로 재단을 만들고 사회 공헌 사업을 한다
어린 애들이 너무 기죽어 살면 안된다
자기가 아는 틀에 자기를 가둬 버린다
부산 하노이 여행 꼭 갑시다
와인과 멋진 분위기 너무나 감사합니다</t>
  </si>
  <si>
    <t>미야가 보내준 글 읽기
http://m.cafe.daum.net/ASMONACOFC/gAVU/1211958?svc=kakaotalkTab&amp;bucket=toros_cafe_channel_gamma
블로그 이웃들에게 찾아가 감사 인사드리기
에너지 높음
집중력 높음
행복지수 90</t>
  </si>
  <si>
    <t>서울역에 내려 화장실도 들르고 두유도 사고
KTX를 탔습니다
타고 나니 마음이 편안합니다
에너지 보통
집중력 보통
행복지수 70 ( 시간이 없어 약간 급함 )</t>
  </si>
  <si>
    <t>30여개의 블로그에 방문하면서 느낀점은
Multi tasking을 하는 느낌이었다
차라리 한 블로그를 방문해서 쭉 둘러 보는게 나을지도 모른다는 생각을 했다
책을 읽으면 집중하기 쉬운 이유는 아마도 한가지 주제로 썼기 때문일 것 같다
목차가 있고 내가 읽고 있는 부분이 어디인지를 아는 것이다
블로그도 책과 같아야 한다
프롤로그가 있어야 하고 목차가 있어야 한다
안그러면 보는 사람이 산만해진다
산만하면 불행해진다
한 가지 주제로 압축하자
이 생각을 적으니 좀 마음이 편하다
에너지 보통 -&gt; 높음
집중도 보통 -&gt; 높음
행복지수 60 -&gt; 90</t>
  </si>
  <si>
    <t>행복합니다
아름이 아버님 어머님께서 잘해주셔서 감사합니다</t>
  </si>
  <si>
    <t>BRIAN-31</t>
  </si>
  <si>
    <t>[CAR] ASICLAN SoC팀 교육 일정</t>
  </si>
  <si>
    <t>QRT 교육듣기
재밌게 잘 들었다
에너지 보통
집중력 높음
행복지수 80</t>
  </si>
  <si>
    <t>댓글을 건성으로 달려면 달지마라
내 마음만 고달파진다
그리고 여러 블로그를 방문하면 그때 집중을 해야하므로 힘들다
유튜브가 좋은 점은 10분 정도 그것에만 집중하여 몰입하게 만든다는 점이다. 나도 하루 빨리 유튜브를 시작해야겠다는 생각이 든다.
하루에 하나를 달더라도 정성으로 쓰자
그 사람이 원하는 것을 모두 이루어질 수 있도록 바라며 쓰자
그 사람이 목표를 이룬것이 내 일인것 처럼 기뻐하자
그 사람이 행복하길 진심으로 바라자
올라뻬드로님처럼 댓글을 달자
마치 내가 감사일기를 쓰는 것 처럼 댓글을 달자
그래야 댓글을 다는 시간이 행복해진다
에너지 높음 -&gt; 보통 -&gt; 높음
집중력 높음 -&gt; 낮음 -&gt; 높음
행복지수 75 -&gt; 40 -&gt; 90 ( 올라빼드로님에게 댓글을 달면서 행복해졌습니다 )</t>
  </si>
  <si>
    <t>아침 5시의 기적과 같은 책을 쓰고 싶다
사람들에게 시스템을 만들어주고 싶다
책으로는 부족하다
밀착 관리가 필요하다
나도 누군가 나의 시스템을 정비해주고 계속 밀착 관리해주는 사람이 있으면 좋겠다
그럼 정말 좋겠다
나를 객관적으로 멀히서 봐주는 사람이 필요하다
내가 그런 사람이 되자
이 사업은 반드시 된다
시스템화 하는 방법을 찾자
현재는 atlassian tool을 쓰지만 추후에는 내가 개발한다
에너지 높음
집중력 높음
행복지수 90</t>
  </si>
  <si>
    <t>불고기와 함께 저녁식사를 했습니다
식사량 보통
식사속도 보통
행복지수 85</t>
  </si>
  <si>
    <t>할머니랑 이런 저런 이야기를 했습니다</t>
  </si>
  <si>
    <t>목욕을 하면서 사업을 구체화해보았다
Confluence/Jira/Tempo/GoogleDrive를 쓰는 시스템을 만든다. 이 시스템을 1년간 유지 관리 해주는 것으로 100만원을 받는다.
100명 - 1억원
50명 - 5000천만원
6개월은 내가 통계를 내주고 관리한다.
1주일에 한 번씩 시간 통계에 대한 리뷰를 한다.
1달에 한 번씩 시간 통계에 대한 리뷰를 보내준다.
6개월은 스스로 관리한다.
추후에는 툴을 내가 만든다
큰 설계를 내가 한다
에너지 높음
집중력 높음
행복지수 100</t>
  </si>
  <si>
    <t>내 에너지를 잘 관리해야 한다
평온하고 행복하고 충만한 상캐.
그러면 뭐든 이룰 수 있다.
해물 순두부찌개, 돌솥비빔밥
식사량 보통
식사속도 보통
행복지수 90</t>
  </si>
  <si>
    <t>지천, 예인주단
맞춤 구매 25 ~ 45
맞춤 대여 10만원 더 쌈
대여 20
색동 주단
맞춤 구매 40
강미애 한복 ( 2-3 주 ) 
되게 사람 기분을 좋게 해준다
에너지를 얻음
맞춤 
50
70
대여
20-30
맞춤 
40
고운선 한복
맞춤 구매 48 -&gt; 52
일반대여 25
맞춤 대여 45</t>
  </si>
  <si>
    <t>미야 부모님 집에서 이야기
에너지 높음
집중력 높음
행복지수 100</t>
  </si>
  <si>
    <t>아름집 식사</t>
  </si>
  <si>
    <t>양치하기
습진약 바르기
머리쑥쑥약먹기
물마시기</t>
  </si>
  <si>
    <t>페페로로셰 2개 유과 과자
행복지수 90</t>
  </si>
  <si>
    <t>라닉스 과제 Working table 미팅
오랜만에 떨리네요
과제를 진해하는 과정 자체를 즐깁시다
급할건 없지만 과정이 소중합니다
에너지 보통
집중력 보통
행복지수 80</t>
  </si>
  <si>
    <t>수육 비빔국수 양파 배추 마늘 국
너무 급하게 먹어서 솔직히 여유를 못 느끼겠다
행복지수가 좀 떨어진다
식사량 많음
식사속도 빠름
행복지수 60</t>
  </si>
  <si>
    <t>BRIAN-391</t>
  </si>
  <si>
    <t>연봉 협상</t>
  </si>
  <si>
    <t>이석주 상무님과 연봉 협상 완료
4200 -&gt; 4900
많이 챙겨주셔서 참으로 감사합니다
에너지 높음
집중력 높음
행복지수 250</t>
  </si>
  <si>
    <t>일어나서 아직도 가야할길 잠깐 보고 씻고 나왔습니다
에너지 보통
집중력 보통
행복지수 60</t>
  </si>
  <si>
    <t>양가 부모님과 함께 베트남 신혼여행 - 비행기표 6장을 끊다
두근두근
행복지수 500</t>
  </si>
  <si>
    <t>베트남 행 - 아시아나 항공권을 끊었습니다.
두근 두근 거린다
양가 부모님을 모시고 베트남을 갈 생각을 하니
설렌다 행복하다
심장이 콩닥거린다
아시아나 항공
오후 07시 30분 - 오후 10시 25분
오후 12시 30분 - 오후 18시 50분
에너지 높음
집중력 높음
행복지수 100</t>
  </si>
  <si>
    <t>라닉스 아키텍쳐 업데이트 (clock, data width, bus protocol)
오랜만에 107 과제 했을 때의 긴장감이 생기네요
매우 좋습니다
에너지 높음
집중력 높음
행복지수 100</t>
  </si>
  <si>
    <t>이태원 연구위원님과 통화하며 전체 상황 파악하기
버스 아키텍쳐 전달
FPGA chip 확인
USB linux simulation 환경 확인
에너지 높음
집중력 높음
행복지수 80</t>
  </si>
  <si>
    <t>DDR 관련해서 클럭 정보 확인
롬 부트 관련해서 확인
이거 관련해서 태희형이랑 영곤수석님과
언쟁 식으로 이야기 하다 보다 에너지가 많이 떨어진다
굳이 이렇게 일할 필요가 없잔아
차분하게 편하게 하자
에너지 보통
집중려 보통
행복지수 50</t>
  </si>
  <si>
    <t>연봉 협상하고 와서 그런지 괜찮다
집중이 잘 된다
SDHC integration 완료
에너지 높음
집중력 매우 매우 높음
행복지수 200</t>
  </si>
  <si>
    <t>한복
다툼
미야의 입장에서 생각
서운함
서운함
서운함
여러가지로 서운함이 몰려오는 것 것 같습니다
다른 사람의 생각을 듣고 한복을 보러 가자 한 것
그보다 우리가 찾은 노력에 대해 무시하는 것 같아서
500만원을 보태주신다고 이렇게 마음대로 하는 것인가 싶어서
한복 안 하신다는 부모님을 겨우겨우 안간힘을 써서 설득해서 정말 괜찮다 싶은 곳으로 골랐는데 다시 부모님께 이야기를 할 생각을 하니 짜증이 확남
남들 하는 것들에 대해 왜 안하니라고 이야기 하는 것이 정말 싫음
상대의 입장에서 상대해보는 훈련이 필요합니다
평생 이건 배우지도 않은 부분이죠
그런데 이게 정말 삶의 핵심이란 생각이 들었습니다
상대의 입장을 깊이 생각해본다는 것
에너지 보통
집중력 높음
행복지수 -</t>
  </si>
  <si>
    <t>만두</t>
  </si>
  <si>
    <t>독서하기 : 심리학과의 만남
고전적 조건 형성이 공포와 같은 부정적인 감정적 반응을 조건형성하는 갓을 포함할 뿐만 아니라 자극들에 대한 긍정적인 감정적 반응을 발달시키는 데 사용될 수 있디는 것을 아는 것은 매우 중요하다. 
어떻게 강화가 작용하는지, 부분강화 계획이 얼마나 효과가 있늕에 대해 알아보았다. 하지만 무엇이 우리의 행동을 시작하게 하고 강화하는 쪽으로 우리 행동을 이쓰는 것일까? 바로 우리의 행동에 힘을 싣고 목표를 향해 나아가도록 하는 내적, 외적 요소인 동기이다.
하나의 이론서 뿐일지도 모르지만 매우 흥미롭다
내 행동에 대한 내 감정에 대한 원인을 알 수 있을 것 같다
그리고 기억에 대한 정보를 체계적으로 접할 수 있을 것이란 생각에 설렌다
이런 책을 빌려준 아름이에게 감사하다
에너지 높음
집중력 높음
행복지수 80</t>
  </si>
  <si>
    <t>조기와 추어탕 식사
아름이 부모님 아름이 나
식사량 보통
식사속도 보통
행복지수 100
에너지 높음
집중력 높음</t>
  </si>
  <si>
    <t>아름이 부모님 집에서 휴식</t>
  </si>
  <si>
    <t>수면을 취했습니다
수면의 질 보통</t>
  </si>
  <si>
    <t>태희향이 사준 오메가 3 
많이 챙겨드리고 싶다
받은게 너무나 많아 감사하다
부모님 선물을 샀습니다
Good health
아름이에게 감사해용</t>
  </si>
  <si>
    <t>아름이 친구들 ( 은지 채유 정남 )과 헤어지고 중앙로 역을 출발해 동대구역으로 왔습니다
에너지 낮음
집중력 낮음
행복지수 50 ( 에너지를 많이 썼더니 조금 피곤하네요 )</t>
  </si>
  <si>
    <t>&lt;Yesterday when I was young&gt; 을 듣습니다
에너지가 올라갑니다
에너지가 올라가는 것이 1순위입니다
그 다음이 시스템을 굴리는 것입니다
우리는 에너지를 올려야 합니다
독서하기
에너지 높음
집중력 높음
행복지수 90</t>
  </si>
  <si>
    <t>아름이 친구들 만남 ( 은지 채유 정남 )
은지는 결혼하고 많이 안정되었다고 합니다
다행입니다
캠핑에 관심이 많습니다
그릇에 관심이 많습니다
새로운 집을 꾸미는 것에 관심이 많습니다
남편은 고깃집 사업을 하고 싶어하고
은지는 입주청소나 미용 관련 일을 하고 싶어합니다
미용 관련 일을 이야기 하면 10명 중 8명은 하지말라고 합니다
채유는 재봉틀을 이용해 옷을 많들어보고 싶다합니다
은지가 이야기를 하면 미용일은 무조간 안된다고 했군요
정남이는 참 여러가지 일을 해봤습니다
미용 재봉틀 동물병원 등등
세 명 모두 다이어트에 관심이 많습니다
TLX 운동
에너지 높음
집중력 높음
행복지수 90</t>
  </si>
  <si>
    <t>기차를 타고 조금 휴식을 취했습니다
에너지 보통
집중력 보통
행복지수 60</t>
  </si>
  <si>
    <t>에너지는 시스템을 움직인다
이 에너지만 있으면 무엇이든 성취한다
에너지는 행복꾸러미에서 나온다
에너지는 평생 읽을 책에서 나온다
에너지 높음
집중력 높음
행복지수 100</t>
  </si>
  <si>
    <t>한복 3월초
엄마 메이크업 3월초
초대 리스트 작성
신혼여행 함께 베트남</t>
  </si>
  <si>
    <t>연우보기
현세전화
형식이 통화
아버지 통화
어머니 통화
할머니 보기
처남
제매</t>
  </si>
  <si>
    <t>파파니 자몽에이드
식사량 보통
식사속도 보통
행복지수 90</t>
  </si>
  <si>
    <t>할머니에게 영양제 선물드리기 설명도 자세하게 하기
웅이사의 하루 공부 듣기
https://youtu.be/QdZjeiziS-k
에너지 높음
집중력 높음
행복지수 85</t>
  </si>
  <si>
    <t>예단비 500만원 ( 할머니, 어머니, 아버지 )
버스 250만원 ( 식대 100만원 )
안오는 사람 230명 1만원씩 돌려주기 230만원
1000만원
나에게 주는 돈 1000만원
300명 x 7 = 2000만원 
아버지 어머니와 이야기
에너지 높음
집중력 높음
행복지수 90</t>
  </si>
  <si>
    <t>집에 들어와서 씻고 왔습니다
에너지 높음
집중력 보통
행복지수 90</t>
  </si>
  <si>
    <t>아름이랑 통화 고마워요
부모님 생각해줘서 참 고마워요
에너지 높음
집중력 높음
행복지수 90</t>
  </si>
  <si>
    <t>극한직업 영화
실컷 웃은 영화
올 해 중에 제일 많이 웃다
행복지수 300</t>
  </si>
  <si>
    <t>닭강정 맥주</t>
  </si>
  <si>
    <t>불중 CU에서 라면 먹으면서 재밌게 이야기 했습니다
주로 연애 이야기를 했습니다
현성이의 연애 경험담이 너무 재밌습니다
꼭 사랑이 이루어지길 바랍니다
두친구와의 관계가 묘합니다
좋아하는 친구와 잘 되면 좋겠습니다
연우의 이야기도 한 편의 드라마네요
다른 선생님들이 자리를 만들어 주고 빠지고
남포동 길을 걸으며 30분 이야기를 하고
카페에 가서 또 이야기를 했네요
세상을 다 얻은 기분이라고 했습니다
다음날 그 길 사진을 혼자걸으며 찍고는 보내주었다 합니다
양수도 어릴때 고3때 우연히 교회에서 만나서 장난 많이 치다가 만나게 되었습니다 더 듣고 싶네요 이야기를요
상흔이도 잘 만나고 있어요
특수학교 관련 일을 하는 여자 친구인데
재단을 만들어 한 번 이루어 보고 싶다고 합니다
베풀어 보고 싶다 합니다
이런 이야기를 여자친구와 많이 한다고 합니다
상흔이가 책을 많이 읽어서 좋습니다
아담스미스의 책을 현성이에게 추천했다고 합니다
에너지 높음
집중력 높음 -&gt; 보통 ( 졸려서 )
행복지수 90 -&gt; 70 ( 졸려서 집중력 저하 )</t>
  </si>
  <si>
    <t>라면 왕만두 1개
김치만두 4개
식사량 보통
식사속도 보통
행복지수 85</t>
  </si>
  <si>
    <t>이루마 키스더레인
상흔이는 벽난로를 가지고 싶다 합니다
저도 가지고 싶네요
행복한 기운이 감돌 것 같습니다
양수 공기업 취직 축하합니다
1차 면접을 작업복 입고 갔군요
참으로 멋집니다
클로버 자기소개도 멋집니다
현장의 경험을 잘 녹여내는 모습이 좋네요
제 꿈에 대해 이야기 할 수 있어서 감사합니다
많이 호응 해주셔서 감사합니다
내가 할려고 하는 사업이 대해서 잘 받아주셔서 감사합니다
좀 더 사업을 구체화 시킬 필요가 있습니다
현성이와 상흔이가 베타테스터가 되어주겠다고 해서 고맙습니다
에너지가 올라가네요
제가 에너지를 줄 수 있어서 감사합니다
상흔이의 석사졸업도 축하합니다
연우의 박사졸업도 축하합니다
양수의 뿌리도감을 응원합니다
에너지 매우 높음
집중력 매우 높음
행보지수 200</t>
  </si>
  <si>
    <t>서로이웃 분들이 달아준 댓글에 감사인사를 남겼습니다
제가 아름이에게 적는 댓글 처럼 사랑을 담아 남기고 싶네요
댓글 하나를 남기더라도 사랑으로 남기고 싶습니다
에너지 보통
집중력 보통
행복지수 75</t>
  </si>
  <si>
    <t>집에서 사진도 찍고
아름이랑 통화도 하고 휴식을 취하고 있습니다
에너지 보통
집중력 보통
행복지수 80</t>
  </si>
  <si>
    <t>행복리스트에 대한 글
https://m.blog.naver.com/guangaae/221447105590
행복리스트에 대한 영어글
나도 글로벌하게 삽시다
내가 하는 것을 한다
자주 나의 행복꾸러미를 보는 것
https://www.yesandyes.org/2016/05/how-to-figure-out-what-makes-you-happy.html
에너지 높음
집중력 높음
행복지수 90</t>
  </si>
  <si>
    <t xml:space="preserve">이웃분들과 활발하게 소통하는 것 자체가 기쁨입니다
너무나 많은 힘을 주시는 이웃님들 정말 감사해서 몸둘바를 모르겠습니다
행복지수 300
[2019.2.18]
아름이가 가장 중요한데 아름이를 못챙겼네요....
아름이가 1순위입니다.
</t>
  </si>
  <si>
    <t>사랑하는 아름이 덕분에 맛있는 불고기 덮밥을 먹었습니다.
감사합니다.
식사량 보통
식사속도 보통
행복지수 100</t>
  </si>
  <si>
    <t>밥 시래기국
식사량 보통
식사속도 보통
행복지수 100</t>
  </si>
  <si>
    <t>집 정리를 완료 했습니다
주로 설겆이를 했습니다
에너지 보통
집중력 보통
행복지수 60</t>
  </si>
  <si>
    <t>세계적인 베스트셀러 작가가 된다
엄마랑 다정이 아빠랑 할머니와 이야기
에너지 높음
집중력 높음
행복지수 100</t>
  </si>
  <si>
    <t>본부장님과 에어포인트 과제 관련해서 미팅하기
에너지 높음
집중력 놓음
행복지수 90</t>
  </si>
  <si>
    <t>아빠랑 목욕 왔습니다
결혼식 관련해서 이런 저런 이야기를 했습니다
에너지 높음
집중력 높음
행복지수 100</t>
  </si>
  <si>
    <t>부모님이 여행 함께 못단다고 하셔서 마음이 좀 그렇네요</t>
  </si>
  <si>
    <t>아름이의 마음이 안 좋으면
저고 마음이 안 좋습니다
에너지 낮음
집중력 낮음
행복지수 30</t>
  </si>
  <si>
    <t>아버지가 2박 3일 오케이
엄마도 오케이
기분이 좀 좋아짐
아름이에게도 이야기함
기분 좋음
에너지 높음
집중력 높음
행복지수 100</t>
  </si>
  <si>
    <t>이차 맥주집
연우, 현성, 양수, 민섭, 원섭, 주희
행복지수 80</t>
  </si>
  <si>
    <t>마윈의 강의를 들었습니다
당신이 30살 이라면 이렇게 해보세요
https://youtu.be/1nW3We_0tRU
에너지 높음
집중력 높음
행복지수 100</t>
  </si>
  <si>
    <t>양수 연우 현성 이렇게 볼 수 있어 너무나 감사합니다
오리불고기를 먹었습니다
재무 관련 이야기를 했습니다
연애 이야기를 했습니다
감사일기 이야기를 했습니다
에너지 높음
집중력 높음
행복지수 100</t>
  </si>
  <si>
    <t>행복꾸러미 시각화하기 ( 자주 쓴다 이 방법 )
속옷 가방 쇼핑
서점 투어 ( 기분이 확 좋아짐 )
시스템
1. 가치 찾기 ( 행복꾸러미, 불행꾸러미 )
2. 에너지 올리기
3. 에너지를 기반으로 목표 이루기
에너지 보통
집중력 보통
행복지수 70 ( 배고프다 )</t>
  </si>
  <si>
    <t>건우가 운동하는 방법을 알려줬습니다
팔굽혀펴기 ( 1분 - 팔굽혀펴기, 휴식, 실패지점까지 )
스쿼트 ( 백스쿼트 최대한 많이 실패지점까지 )
턱걸이 ( 5개 - 1개, 1개, 1개(30초), 1개, 1개(30초) )
운동 전 음식 - 1,2 시간 후 - 운동 - 음식(단백질)
건우와 세령이 다정이와 함께 이야기
내꿈에 대한 이야기를 해줬다
1차 행복, 불행 꾸러미
2차 목표를 이루는 시스템 ( 50명 100만원 )
20대 때 후회되는 것
1. 책 내용을 하나라도 실천하지 못한것
2. 책 내용을 진실로 받아들이지 못한것
세령이가 왓칭, 부의추월차선 이야기해줘서 참 좋았습니다
건우가 PT 이야기 해줘서 참 좋았습니다
그중에서 의지력에 대한 이야기가 좋았습니다
에너지 높음
집중력 높음
행복지수 100</t>
  </si>
  <si>
    <t>커피 마시고 다 함께 이야기
Bless
정훈이형 형수님 다정이 세령이 건우
다슬이 우석이형
에너지 높음
집중력 높음
행복지수 100</t>
  </si>
  <si>
    <t>씻으면서 행복꾸러미를 불행꾸러미를 쓰는 이유에 대해 써야겠다고 생각했습니다
행복 리스트를 링크해서 씁시다
에너지 높음
집중력 높음
행복지수 100</t>
  </si>
  <si>
    <t>맛있게 식사를 했습니다
축하해주신 모든 분들에게 감사합니다
식사량 보통
식사속도 보통
행복지수 100</t>
  </si>
  <si>
    <t>양치하기
습진약 바르기
물 먹기
머리쑥쑥약 먹기</t>
  </si>
  <si>
    <t>건우와 함께 운동
세령이 다정이와 함께
턱걸이 한개가 안된다
건우가 도와주니 5개가 되었다
5세트를 했다
내 모든 힘을 쏟아 부었다
이정도로 힘들게 해야 근육이 생기는 구나
머신으로 하는 것도 3세트 했는데 너무나 힘들다
스쿼트 자세도 알려줘서 좋았다
엄청나게 힘들다
책그림의 노력 동영상 생각난다
에너지 높음
집중력 높음
행복지수 60 -&gt; 80 -&gt; 30 -&gt; 100 ( 운동 엄청 힘들었는데 샤워하고 나오니 개운하다 )</t>
  </si>
  <si>
    <t>고모부와 밥먹는 자리에서 꿈이 뭐냐고
올해 꿈이 뭐냐고 물어보셔서
올 한해 현금 흐름 300만원 만드는게 목표라고
책 한권 내는게 목표라고 말씀드렸다
식사량 보통
식사속도 보통
에너지 높음
집중력 높음
행복지수 90</t>
  </si>
  <si>
    <t>삼촌 세령 건우와 함께</t>
  </si>
  <si>
    <t>1시간 10분 피곤하다가
미야랑 이런 저런 이야기한 20분 행복지수 100</t>
  </si>
  <si>
    <t>힘든 시간
결혼식은 왜 올리는 걸까
미야의 의견을 물어보지 않고
부모님께 음식에 관련된 부분을 물어봐서 미안하다
어떤 이야기를 듣고 나서 이렇게 기분이 안 좋아질 수 있다는 점
반대도 마찬가지다</t>
  </si>
  <si>
    <t>맛있는 비빔밥
닭가슴살 소시지</t>
  </si>
  <si>
    <t>수면의 질 높음</t>
  </si>
  <si>
    <t>아름이가 많이 울었습니다
경제적으로 어려운 부모님 밑에서 자란게 아름이 탓은 아닙니다
사랑합니다
고맙습니다</t>
  </si>
  <si>
    <t>잠을 덜 깬 채로 휴식</t>
  </si>
  <si>
    <t>청소 정리 분리수거
에너지 보통
집중력 보통
행복지수 75</t>
  </si>
  <si>
    <t>빨래 개기
검은옷 빨래 건조 돌리기
솟옷 빨래 돌리기</t>
  </si>
  <si>
    <t>지금까지 댓글 달아준 분들께 감사 인사 드리기
에너지 보통
집중력 보통
행복지수 80</t>
  </si>
  <si>
    <t>❤️
누워서 잠들기
목욕
행복지수 100</t>
  </si>
  <si>
    <t>건조된 빨래 정리했습니다</t>
  </si>
  <si>
    <t>파전 전 먹기
메밀묵
결혼 예산 이야기</t>
  </si>
  <si>
    <t>미야가 블로그 메인으로 할 그림 만들어줬어요
행복지수 80</t>
  </si>
  <si>
    <t>아름이가 블로그 스킨 바꾸는 것을 도와줬습니다
행복지수 100</t>
  </si>
  <si>
    <t>컵라면 소자 김부각</t>
  </si>
  <si>
    <t>행복꾸러미 플로로그 및 목차글 쓰기
기록에 대한 생각 쓰기 ( 시스템 목차 )
시스템에 대한 글쓰기
운동에 대한 글쓰기
블로그 목표 방향 쓰기
결혼 연재 참고하기</t>
  </si>
  <si>
    <t>광명에서 내려서 복귀
잘하자 감사해요 아름
행복한 귀가 시각화하기 ( 현실이 되었어요 )</t>
  </si>
  <si>
    <t>기록하며 성장하고 성장하며 기록합니다
행복지수 100</t>
  </si>
  <si>
    <t>행복꾸러미에 대한 이야기를 했습니다
제 근본 가치에 대해 이야기 했습니다
에너지 높음
집중력 높음
행복지수 100</t>
  </si>
  <si>
    <t>반성은 통제감을 준다
2019년 1월 17일 부터 2월 7일까지의 시간 기록을 보는데 왜이리 안정감이 드는지 모르겠다
이 부분을 잘 활용하자
에너지 높음
집중력 높음
행복지수 200</t>
  </si>
  <si>
    <t>소중한 아름이와 알콩달콩 이야기를 했습니다
장난을 쳤습니다
행복지수 100</t>
  </si>
  <si>
    <t>라닉스 미팅을 참가했습니다
다음에는 참여해서 녹음한 것을 미팅록과 함께 공유해야 겠습니다.
에너지 보통
집중력 높음
행복지수 70 ( 긴장 되었음 )</t>
  </si>
  <si>
    <t>템포 기록을 주간위 월단위로 하는 것은 제게 엄청난 안정감을 줍니다
에너지 높음
집중력 높음
행복지수 100</t>
  </si>
  <si>
    <t>아침에 씻으며 잠재의식에 대한 생각을 많이 했습니다
시각화에 대한 생각을 많이 했습니다
목표를 만들고 그것에 대해 의식적으로 많이 생각하는 습관을 들여야 겠습니다
운동에 대한 목표 
블로그에 대한 목표
아름이와 함께 알콩달콩 이야기하며 출근했습니다
에너지 높음
집중력 높음
행복지수 100</t>
  </si>
  <si>
    <t>운동에 여러가지를 적용해보기
정상에서 만납시다 ( 수치화 )
피드백 ( PT ? )
내가 원하는 몸 사진
에너지 낮음
집중력 낮음
행복지수 30 ( 잠이 조금 부족 )</t>
  </si>
  <si>
    <t>블로그 글들을 보며 댓글을 달기
블로그에 댓글 달면서도 하나 하나 메모로 남기자
URL로도 남기고 내 삶에 어떤 행동을 또 일으킬 수 있을지를 생각하자
블로그에 댓글을 다는 것도 생산자의 삶이다
생산자의 삶을 살자
에너지 높음
집중력 높음
행복지수 100</t>
  </si>
  <si>
    <t>6시에 퇴근해서 7002번 버스를 탔다
매우 매우 기분이 좋다
행복지수 100</t>
  </si>
  <si>
    <t>장창은 이사님과 이야기를 했습니다
주요 논지는 아래와 같습니다
어떻게 하면 만족하고 남아 있을래?
에너지 높음
집중력 높음
행복지수 80</t>
  </si>
  <si>
    <t>1.단백질 : 소고기120g,고등어1마리,꽁치 한마리반,닭가슴살120g,두부3/4모-(당연히! 간장없이.. 괜찮으시면 한모 다드셔도 무관합니다) 계란흰자 5개     중 택1
2.탄수화물 : 현미밥 120g, 고구마120g, 통밀빵
3.지방,비타민 : 아몬드, 블루베리, 비타민알약 (하루종일 나눠서 간식으로)
식이섬유 무기질은 각종 야채 색깔별로 다양하게 
브로콜리 당근 양배추 오이 토마토 파프리카 등등
랭킹닭컴
http://m.shopping.daum.net/m/product/K4593636383/&amp;q:%ED%96%87%EC%82%B4%EB%8B%AD&amp;srchhow:Cexpo</t>
  </si>
  <si>
    <t>90일 완성 돈 버는 평생 습관 관련 기록을 편집해서 짧게 서평남기기
서평을 남기다 보니 이 부분을 삶에 잘 활용할 수 있겠다는 생각이 들었다
24시간 기록으로 얻게 되는 장점은 정말 무궁무진하다
대박이다 정말로
경제적인 부분에도 이용할 수 있고
생활습관을 파악할 때도 이용할 수 있다
에너지 높음
집중력 높음
행복지수 100</t>
  </si>
  <si>
    <t>솔직히 이 시간에 뭘했는지 모르겠다
요즘 큰일이다
이 시간이 엄청 긴데
얼른 이 시간을 행복하게 만드는데 집중해야겠다
에너지 낮음
집중력 낮음
행복지수 50</t>
  </si>
  <si>
    <t>지형이형이 제가 전달해준 편지를 보여줬습니다
감사합니다</t>
  </si>
  <si>
    <t>아름이와 멋진 대화를 하며 지하철을 타고 집으로
기록을 하면서 달라진 쩌니의 삶
쩌니가 기록을 했던 방식
기록을 통해 얻을 수 있는 효과
경제적 효과
시간적 효과
자기계발 효과
마인드 효과
목차에 대한 힌트
하루 기록하기
일주일 기록하기
통계내기
분석하기</t>
  </si>
  <si>
    <t>바나나 단백질 쉐이크
식사량 보통
식사속도 보통
행복지수 100</t>
  </si>
  <si>
    <t>아름이 마샬브라이드
아름이 탬포 셋팅해주기
부모님께 전화하기 ( 여행 )
반지 알아보기</t>
  </si>
  <si>
    <t>정리를 하니 기분이 참 좋습니다
행복합니다
토요일 아침은 항상 정리 하면 좋을 것 같습니다
알쩌미니 환상의 콤비
쩌니  분리수거, 방닦기, 환기
미야 설겆이, 단백질쉐이크 만들기, 환기
에너지 높음
집중력 높음
행복지수 100</t>
  </si>
  <si>
    <t>아름이 시간 기록 셋팅해주기
공기청정기 필터 청소하기 ( 완료 )
서약서 및 설문지 작성하기</t>
  </si>
  <si>
    <t>블로그와 운동에 대한 목표를 구체화했습니다
아직도 많은 부분이 미약합니다
하지만 시작하면서 하려 합니다
행동하면 힘이 생깁니다
에너지 보통
집중력 보통
행복지수 70 ( 조금 산만 )</t>
  </si>
  <si>
    <t>운동 시작
오늘은 스쿼트의 한계를 시험한다
PT 상담받기
캐틀벨 8kg 스쿼트 20회 2세트
런지 15회 3세트
케틀벨 10kg 데드리프트 15회 2세트
케틀벨 10kg 데드리프크 5회 1세트
케틀벨 8kg 스쿼트 10회 2세트
스쿼트 5회 3세트
다리가 후들후들 거릴 정도로 했다
잘했다
그런데 사실 좀 더 할 수 있었다
그리고 무릎에 조금 무리가 간 것 같다
바른 자세를 신경쓰자
스트레칭을 충분하게 하자
에너지 높음
집중력 높음
행복지수 100</t>
  </si>
  <si>
    <t>바나나 한개 먹고
아름이 만나서 운동 가는길</t>
  </si>
  <si>
    <t>바나나 두개</t>
  </si>
  <si>
    <t>일어나서 생각보다 안 개운했는데
찬 바람 좀 쐬고하니 아주 개운합니다
수면의 질 높음</t>
  </si>
  <si>
    <t>잠깐 블로그에 추가로 댓글을 달고 있었는데 이런 생각이 든다.
소비자로 블로그 글을 읽는 것이 아니라 댓글을 생산자로 달자는 생각.
블로그 URL과 댓글을 데이터베이스화 하자.
이를 상대의 목적을 달성하는 것을 도우면서 내 못적도 달성하게 만들자.
모든 것이 데이터베이스화 되고 자산이 될 수 있다.
소영처럼님의 글에서 많은 영감을 받았다.
이 글을 읽고 다시 템포 기록 양식을 적용해야겠다는 생각이 들었다.
https://m.blog.naver.com/lucysso/221459755447
더 도움이 되는 글을 쓰자.
하나를 읽더라도 제대로 읽자.
소영처럼님 글
커리어인사이터님 글 
빠르면 4시 늦어도 5시부터 아침 9시까지를 집약적인 지식축적의 기회로 삼는 사람은, 단지 몇년 동안의 새벽 시간 활용으로 세상에서 가장 빠른 전진과 진보를 경험하게 될 것이다
[출처] 류종현의 진짜 성공이야기 책 리뷰 (feat. 세상은 불공평하다)|작성자 손가인</t>
  </si>
  <si>
    <t>천천히 하자
천천히 하자
독서도 일도 만남도 천천히 하자
천천히 제대로 하자
급하게 하지말자
알차게 해서
삶을 더 풍성하게 만들자
무엇을 하든 생산자의 삶을 살자
에너지 높음
집중력 높음
행복지수 100</t>
  </si>
  <si>
    <t>템포 기록을 다각적으로 분석할 수 있어 너무나 기쁩니다
반성의 힘은 대단합니다
반성은 내게 무한한 힘을 줍니다
가치 -&gt; 목표 -&gt; 계획 -&gt; 행동 -&gt; 결과물 -&gt; 반성
에너지를 지속적으로 만들어내는 시스템
Confluence의 반성하기를 다시 보았습니다
2019년은 Epic을 통해 프로젝트 별로 반성합니다
Epic별로 어떤 정량적 목표를 세웠고 얼마나 시간을 투자했는지 목펴를 얼마나 이루었는지 살펴봅니다
2019년 모든 Epic을 블로그에 공표합니다
유튜브에 공표합니다
책그림님이 올려준 영상을 실천해봅니다
당신의 일에서 왜 당신은 최고가 아닌가
https://youtu.be/kFdFQxqUlDg
한계를 살짝 초과해야한다
정량적인 목표
전문사의 피드백
건우와 같이 운동하고 나서 한계에 대해 생각을 많이 하게 되었습니다 한계에 대해 알려준 건우에게 감사합니다
에너지 높음
집중력 높음
행복지수 100</t>
  </si>
  <si>
    <t>목표 : 개발프로세스 구체화하기 (라닉스용, 일상에서 실천가능한)
시작시간 : 오전 10시 50분
마감시간 : 오전 11시 50분 ( 중간에 미팅으로 취소됨 )
완료 여부 : 못함
내용 : SDIO 문서를 참고 했을 뿐 거의 아무것도 못함
에너지 : 보통
몰입도 : 보통
행복지수 : 70
이유 : 중간에 미팅이 생김. 목적이 뚜렷하지 않음
개선이 필요한 사항 :</t>
  </si>
  <si>
    <t>라닉스 프로젝트 진행상황 관련해서 미팅하기
에너지 보통
집중력 보통
행복지수 80</t>
  </si>
  <si>
    <t>이것저것 했습니다
산만해지고 집중이 안됩니다
일터에서 몰입하려면 준비를 해야합니다
최소한 첫 30분은 무엇을 할지 결정해야 합니다
무엇을 했는지 결과물음 어떤지 기록으로 남깁시다
에너지 낮음
집중력 낮음
행복지수 30 ( 산만함 )</t>
  </si>
  <si>
    <t>수제비, 보리비빔밥
식사량 많음
식사속도 보통
행복지수 90</t>
  </si>
  <si>
    <t xml:space="preserve">일어난 직 후 느낌 및 감정 : 건우랑 운동 후 몸이 뻐근하지만 기분은 좋음
이유 : 12시 전에 잠든 덕분임
일어난 지 1시간 후 느낌 및 감정 : 내 행복을 위한 글을 써서 기분이 좋았음
이유 : 행복꾸러미에 대한 글을 썼음
하루를 마무리하면서 잠이 부족해서 피곤하진 않았는지 기록 :
온도/습도/조명 : 좋음
수면의 질 : 높음 
행복지수 : 100
개선이 필요한 사항 : </t>
  </si>
  <si>
    <t>SOC 미팅
장이사님의 고민을 알 수 있었습니다
가치와 비젼,
시간과 월급,
왜 대기업에 안가고 여기에 있는가?
최소한 이 회사에서 월급을 받는한 목소리를 좀 더 내주면 좋겠다 ( 이 부분을 잘 하자. )
에너지 높음
집중력 높음
행복지수 100</t>
  </si>
  <si>
    <t>블로그에 댓글 남기는 기쁨이 있습니다.
블로그에 댓글을 남기는 것 자체가 벌써 생산자입니다.
그 댓글 남기는 시간에 행복을 느끼는 것이 좋습니다.
글의 행간을 파악하고 어떻게 제 삶에 녹여낼 수 있을지 고민하는 것이 좋습니다.
이렇게 댓글을 남기고 몇일 뒤에 변화했다는 댓글도 남기면 더욱더 좋을 것 같습니다.
무엇이든 기본이 중요합니다.
하지만 기본이 가장 어렵지요.
에너자이져님, 김포민쌤님 멋진 댓글 감사합니다.
참으로 힘이 되어요.
에너지 높음
집중력 높음
행복지수 200</t>
  </si>
  <si>
    <t>밥을 많이 먹어서 그런지 너무 졸렸습니다
이것 저것 했습니다
졸려서 뭘했는지 모르겠네요
너무 블로그에 빠져있어 일에 살짝 집중이 안된다
에너지 낮음
집중력 낮음
행복지수 30</t>
  </si>
  <si>
    <t>라닉스 일정 관련된 미팅</t>
  </si>
  <si>
    <t>개발프로세스 관련 미팅
SOC 디자인 플로우
사인오프 가이드</t>
  </si>
  <si>
    <t>개발 플랫폼 미팅</t>
  </si>
  <si>
    <t>와닿는 글들이 많아 머물게 되는 블로그네요
리사님 감사합니다</t>
  </si>
  <si>
    <t>왜이리 퇴근만 기다리고 있는걸까
왜이리 하는일에 집중이 안되는걸까
이 마음이 보이지 않을리 없다
참으로 힘들구나
에너지 낮음
집중력 낮음
행복지수 20</t>
  </si>
  <si>
    <t>집에 와서 저녁을 준비했습니다
매우 배고파요
정말입니다
에너지 낮음
집중력 낮음
행복지수 50</t>
  </si>
  <si>
    <t>닭가슴살 패티 반개
닭가슴살 소시지 1개
카프리제 샐러드
아스파라거스
밥과 나물, 김치
식사량 보통
식사속도 보통
행복지수 90</t>
  </si>
  <si>
    <t>설겆이를 했습니다 
다음부턴 설겆이 하면서 행복한 미래를 상상해봅시다
에너지 보통
집중력 보통
행복지수 65 ( 주의가 산만해졌습니다 )</t>
  </si>
  <si>
    <t>안녕하세요 유앤미블루님,
제가 했던 고민들과 몇 가지가 겹치는 것 같아 댓글을 남깁니다.
먼저, 너무 불안해하지 마시면 좋겠습니다.
글로 봐서는 1년 반 정도 학교를 더 다니시는 것 같은데요.
그 시간이면 충분히 현업에서 일하시는 분들을 많이 만날 수 있습니다. 
저는 군대 복학 후 2년 동안 휴학 해서 전공과 전혀 관계 없는 일을 하다가 25살에 컴퓨터공학과 2학년으로 복학했습니다.
2,3,4 학년 동안 계속해서 장학금을 받았고
3학년 즈음에는 계속 현업에 계신 분들의 세미나를 들으러 다녔습니다.
결과적으로는 작은 기업에 연이 닿아 일하고 있지만 
삼성전자 SW 직군 최종면접까지 간 경험이 있구요.
최종면접은 마음에 드는 작은 기업에 가느라 참석을 안 했습니다.
제가 최종면접을 보지 않아 그 부분이 어떤지는 모르겠지만 유앤미블루님 처럼 열심히 하신 분이라면 서류와 SW 시험은 무조건 합겹할 것이라 생각합니다.
현재 공부하시는 알고리즘이 삼성 SW 시험으로 나오기 때문에 이 부분도 추후에 큰 도움이 될 것입니다. 주로 BFS DFS DP 알고리즘이 나왔으니 참고 부탁드려요.
동아리 활동 경험이 없어서 대기업을 못간다는 생각은 하시지 않으면 좋겠습니다. 일단 학점이 좋아야 하고 가고자 하는 기업에 대해 치열하게 고민하고 연구해야 합니다. 충분히 가능하고도 남은 시간이니 자신감을 가지시면 좋겠습니다.
주위에 대기업에 있는 지인 분들이 몇 분 있습니다.
혹여 질문이 있으시면 언제든지 제가 물어봐드리겠습니다.
힘내시고 충분히 뭐든지 가능한 시간이니
파이팅하시길 바랍니다.
마지막으로 당부드리고 싶은 것은
외롭지 않으셨으면 좋겠다는 것입니다.
감정적으로 흔들리면 아무것도 하기 힘든 
무기력에 빠지기 쉬운 것 같습니다. ( 제 경험으로는요.)
불안 할 땐 기분이 좋아지는
일을 찾아 하세요.
운동을 하든 친구를 만나든
행복한 느낌으로 기분이 좋아지는 일을 하면 다시 무언가를 할 힘이 생깁니다.
마지막으로 
취업을 하게 되어도 계속 넘어야 할 산이 있습니다.
취업을 하면 집에 대한 생각, 결혼, 꿈 등등등 또 다른 목표가 생깁니다.
그러니 현재를 충분히 즐기시면 좋겠습니다.
막 놀기만 하라는 것이 아니라 
현재에 주어진 목표를 이루어가는 과정을 만끽했으면 좋겠다는 뜻입니다.
주제 넘게 이야기 한 것 같습니다만
조금은 안타까운 마음에 댓글을 적어봅니다.
멋지게 현재 상황을 성찰하는 모습이 너무나 멋지시고
저는 그때 그렇게 못한 것 같은데 참 배우는 것이 많습니다.
함께 성장하면 좋겠습니다^_^
유앤미블루님 답변 
해피그로스님 정성스럽게 댓글 달아주셔서 정말 감사드립니다ㅠㅠ 저도 이미 일년 정도 휴학을 하고 군대에 갔다온 상태라 친구들에 비해 많이 뒤쳐지고 있다는 생각때문에 걱정하고 있었어요... 말씀해주신 것처럼 불안해하지 않고 남은기간 계속 열심히 공부하겠습니다^^ 해피그로스님 덕분에 벌써 외로운 기분을 떨쳐낸것 같아요! 다시 한번 진심으로 감사드립니다~!
아마도 오늘 가장 잘한일 일듯
이런 나눔 너무나 좋다
에너지 높음
집중력 높음
행복지수 100</t>
  </si>
  <si>
    <t>아름이를 꼬옥 안고 있기
감사일기 쓰기
저는 제가 행복해지는 방법을 참 많이도 알고 있네요
에너지 높음
집중력 높음
행복지수 100</t>
  </si>
  <si>
    <t>아름이와 음악 듣기
아름이에게 유앤미블루님에게 남긴 댓글보여줬다
멋있다고 했다
감사하다</t>
  </si>
  <si>
    <t>강원국의 글쓰기 읽기
오감으로 글쓰기
구체적으로 글쓰기
에너지 낮음
집중력 낮음
행복지수 50</t>
  </si>
  <si>
    <t>반성도하고 블로그 글쓰는거도 하는데 집중이 잘 안되네요
피곤하고 졸립니다</t>
  </si>
  <si>
    <t>푹 잘 잤습니다
감사합니다
수면의 질 높음</t>
  </si>
  <si>
    <t>미야가 행복해하는 모습을 보고
너무나 행복합니다
이방인이란 글을 읽으니 미야의 서울 생활이 그려집니다
1년 전부터 희망이 생겼다
합니다
사랑합니다
알쩌미니 에너지 매우 높음
알쩌미니 집중력 매우 높음
알쩌미니 행복지수 300</t>
  </si>
  <si>
    <t>누워서 휴식</t>
  </si>
  <si>
    <t>수면의 질 낮음</t>
  </si>
  <si>
    <t>왜이리 집중이 안되냐
감정이 ...
에너지가 ...
올라가질
않는다</t>
  </si>
  <si>
    <t>바나나</t>
  </si>
  <si>
    <t>운동도 했고
수면양이 절대적으로 좀 부족했나보다
수면의 질 높음</t>
  </si>
  <si>
    <t>바나나, 두유 먹기
나갈 준비해서 바로 나오기</t>
  </si>
  <si>
    <t>출근하며 블로그 글을 어떻게 포스팅할지 고민했습니다
같은 장소. 다른 생각. 어떤 결과?
행복지수 85</t>
  </si>
  <si>
    <t>BRIAN-388</t>
  </si>
  <si>
    <t>개발 플랫폼</t>
  </si>
  <si>
    <t>Bitbucket 관련해서 repository 올리고
Permission 설정하는 일을 했습니다
집중할 수 있는 일이 있어서 좋습니다
에너지 높음
집중력 높음
행복지수 100</t>
  </si>
  <si>
    <t>와서 뭘해야 할지 몰라 휴식했습니다
회사에서 몰입하기 프로젝트 하나 만듭시다
에너지 보통
집중력 보통
행복지수 70</t>
  </si>
  <si>
    <t>추어탕 ( 마늘, 고추, 부추 많이 )
아주 맛있게 잘 먹었습니다
식사량 많음
식사속도 보통
행복지수 100</t>
  </si>
  <si>
    <t>영곤 수석님이랑 미팅을 했습니다
나의 생각이 궁금하신가 봅니다
대기업을 이직하고 싶은지에 대한 생각
스핀오프에 대한 생각
연봉을 높이 올려 받는 것이 좋은지
상장을 하는 것이 좋은지에 대한 생각
장기적인 목표를 공유하면 좋겠다는 생각
이사님과 이야기 하려고 책을 많이 사서 읽으셨다 합니다
보고서 쓰는 법 책을 사셨다고 합니다
왜 우리가 일 많이 안하는 걸 알면서도 푸쉬를 안하냐고 물으니.. 푸쉬 했다고 합니다 ㅎㅎㅎㅎ
에너지 높음
집중력 높음
행복지수 100</t>
  </si>
  <si>
    <t>지형이형과 이야기
SKY 캐슬 교훈 이야기
자기 길을 찾아서 가야 한다.
내가 예전에 쓴 편지를 보고는 
지금이 아니더라도 언젠가는 또 일할지도 모르겠다는 생각을 했다고 합니다.
감사합니다.
나한테 맞지 않는 말이라도 계속 듣다 보면 그게 맞는줄 압니다. 그러니 오늘 내가 무슨 이야기를 들었냐가 중요합니다.
형이 하는 모든 선택을 응원합니다.
형이 하고자 하는 모든 방향을 응원합니다.
에너지 높음
집중력 높음
행복지수 100</t>
  </si>
  <si>
    <t>AE300 플랫폼 보는중
심각하다 진짜 심각해
왜 이렇게 의욕이 떨어지는 것일까
의식적으로 의욕을 찾는 방법을 탐구해보자
의욕적으로 일하는 것에 대한 프로젝크를 추진해보자
에너지 낮음
집중력 낮음
행복지수 90</t>
  </si>
  <si>
    <t>태희형 7000원 받기
검강검진 시간 9~10시로 변경하기
홍앤유 아름 스케일링 예약하기
서로이웃 4명
댓글 2명</t>
  </si>
  <si>
    <t>힘들어서 씻고 휴식</t>
  </si>
  <si>
    <t>집에 와서 잠시 휴식
엄마 아빠와 통화
결혼식 관련해서 한복 관련해서 이야기 함
결혼 비용 관련해서 이야기 함
아버지가 계좌번호 보내라고 하심
에너지 보통
집중력 보통
행복지수 70</t>
  </si>
  <si>
    <t>쇼핑은 약간 스트레스를 준다
사실 무엇을 골라야 할지 잘 모르겠다
선택을 하는데 있어 스트레스를 받는 사람들도 있을 것 같다
아직은 아디다스의 가격이 나에게는 조금 부담이다
언젠가 이것이 부담이 아니게 다가올 때가 있을까
사실 이건 가치의 문제다
나에게 멋짐 경험을 자주 선사할 수 있다면 아무리 비싸도 지불할 가치가 있다
에너지 낮음
집중력 낮음
행복지수 30</t>
  </si>
  <si>
    <t>웃긴게 아디다스 옷 사려 했다가
지오다노 옷을 사니 약간 덜 이뻐 보이는 것이다
그래도 심리적인 안정감을 훨씬 더 있다
가격 대비 가치가 있다
에너지 보통
집중력 보통
행복지수 60</t>
  </si>
  <si>
    <t>얼큰만두국과 가츠동
근육 키우려고 먹기는 하는데
밥을 너무 많이 먹어서 배가 부르고 기분이 별로다
식사량 많음
식사속도 보통
행복지수 40</t>
  </si>
  <si>
    <t>유산소 30분 ( 강도 매우 약하게 )
유산소 운동 하며 웅이사의 하루 공부 듣기
https://youtu.be/jAKGwn3g5qc
What How Why
결국 한계를 계속 깨어 나가는 과정이 중요하다
내가 용기내어 트레이너 분에게 물어본다던지
용기내어 연락을 한다던지 하는게 중요하다
계속해서 내가 선을 그어 놓은 곳을 뚫고 나가는게 중요하다
매일 매일 뚫고 나가야한다
매일 매일 용기를 내야 한다
건우가 이야기 한 것 처럼 트레이너 분에게 계속 다가가서 물어본다던다 하는 것 ( HOW를 생각해서 나온 답이다. )
끊임 없이 HOW를 생각해야 한다.
끊임 없이 WHY를 생각해야 한다.
플랭크 1분 5회
집중하는 순간이 참 좋다
에너지 높음
집중력 높음
행복지수 100</t>
  </si>
  <si>
    <t>아름이와 행복하게 이야기
우리가 조금씩 성장하고 있음을 인지하기
지금 가진 것에 감사하는 습관 들이기
당연한 것을 당연하게 생각하지 않는데서 오는 행복
아름이가 쓴 이방인 이야기가 좋았다
글로써 서로를 더 잘 알아갈 수 있는게 좋았다
https://blog.naver.com/aditoreum/221460854284
아름이가 대학생 때는 용돈을 벌어서 생활했기 때문에 옷 사입는 것도 거의 인터넷에서 사고 했단다.
몸에 절약이 베여있다 아름이는.
사랑스럽고. 고맙고. 멋있다.
그런 아픔을 딛고 멋지게 내 앞에 있어줘서.
에너지 높음
집중력 높음
행복지수 100</t>
  </si>
  <si>
    <t>엄마랑 통화 좋아하심
함께 가면 좋지만 
좀 그렇다고 하신 것 같다
함께 가시는 것을 좋아하시니 매우 기쁘다
에너지 높음
집중력 높음
행복지수 100</t>
  </si>
  <si>
    <t>마샬브라이드
찍었어요?
이렇게 이쁘게 찍었어요?
아름이가 너무나 예쁘다
아름이가 저렇게 행복해 보이는 표정을 하고 있으니 참 좋다
누군가에게 행복을 준다는게 
누군가에게 변화를 준다는게
이게 기쁨이지
살아갈 이유지
사진과 동영상을 꼭 함께 기록할 수 있는 시스템을 만들고 싶다</t>
  </si>
  <si>
    <t>목표 구체화하기
엑셀 기반 시간 플래닝 - 아이템 ( 타이탄의 도구들 )
구체화하고 시각화하기
앞으로 내가 시도하는 모든 것들이 콘텐츠가 된다
네가 시도하는 프로젝트 하나 하나가 콘텐츠가 된다
에너지 매우 높음
집중력 매우 높음
행복지수 200</t>
  </si>
  <si>
    <t>라닉스 계획 초안 작성 ( 오후 4시 )
픽셀에 160T 보드 한대와 이노텍에 보드 두대 요청 회수 요청하기
결혼식 설문지 작성하기
결혼식 설문지 송부드리기
아빠 하노이 다낭 물어보기
아빠 도시락 어떻게 할지 물어보기
엄마한테 3.1 또는 3.2 한복 피팅 괜찮냐고 물어보기
다정이에게 선물해주기
웨딩스위치에 문의하기 - 결혼식 시작 시간
인원수 170 수용 가능한지?
영상 촬영 문의하기
음식 리스트 물어보기</t>
  </si>
  <si>
    <t>블로그에 시각화에 대한 글을 쓰고 있었는데 목표를 전면 수정해야겠다는 생각을 했습니다
왜냐하면 현재의 목표를 시각화를 하려고 해도 생각보다 동기부여가 되지 않았기 때문입니다
그렇다면 어떤 방향으로 가야 할까요?
답은 행복꾸러미입니다.
그 중에서도 나눔에 대한 글입니다.
타인의 삶에서
그들의 일상에서 제가 조금이나마 도움이 될 수 있도록 만들고 싶습니다. 제 작은 글 하나로 제 강의로 제가 만들 시스템으로 그들의 일상이 조금 더 꽃 피울 수 있기를 바랍니다.
답은 일상에 있습니다.
일상에 녹여내지 않으면 아무것도 안됩니다.
에너지 높음
집중력 높음
행복지수 300</t>
  </si>
  <si>
    <t>https://m.blog.naver.com/dhmd0913/221463027091
나와 비슷한 이야기를 하는 것 같은데 왜 이렇게 마음의 울림이 있지 정말 좋다
후회없는 삶
가슴 떨리는 삶
멋진 삶
행복한 삶
시스템 잠재의식 정량적 목표 실행
믿음 확신 감정 - 가치 - 목표 - 계획 - 행동 - 결과물 - 반성
에너지 높음
집중력 높음
행복지수 100</t>
  </si>
  <si>
    <t>다슬이와 이야기한 것을 바탕으로 블로그에 글을 올렸습니다
기분이 너무나 좋습니다
감사합니다
정리에 대해 썼습니다
데이터 시각화 및 통계에 대해 썼습니다
에너지 높음
집중력 높음
행복지수 100</t>
  </si>
  <si>
    <t>외가에서 행복한 시간을 보냈습니다
이모들과 사촌들이 격하게 반겨줘서 챙겨줘서 감사합니다.
행복지수 100</t>
  </si>
  <si>
    <t>수면을 취했습니다
운동을 해서 그러지 좀 피곤했습니다
수면의 질 보통</t>
  </si>
  <si>
    <t>템포 내용 및 목표 반성 
에너지 높음
집중력 높음
행복지수 90</t>
  </si>
  <si>
    <t>e-ticket으로 AE300 플랫폼 관련해서 문의하기
에너지 보통
집중력 보통
행복지수 80</t>
  </si>
  <si>
    <t>쇼핑도 다녀오고 운동도 다녀오니 약간 피곤하기도 하고 힘들기도 하다 (15:43 ~ 16:28 - 45분)
에너지 낮음
집중력 낮음
행복지수 70
아래의 경험은 자주 겪는 것 같다.
내가 약간 다운 될 때 내 위키의 글들을 보고 있으면 힘을 얻는다.
이 부분 행복꾸러미에 추가시키자.
평생 읽고 싶은 책의 Book 파트를 읽는 것 만으로도 나의 마음이 평안해진다. 집중을 하게 되고 흐트러져 있던 정신이 명료해진다. ( 16:28 ~ 16:43 - 15분)
나이 오십 넘기고 보니 ( 362p )
너무 걱정할 것도 없고, 자기편을 만들 필요도 없고, 이룬 후에 공을 취하려 하지 않고, 다해주고 기대하지 않는 것이 스스로 행복해지는 비법이었다.
이렇게 하면 가진 것이 오히려 많아지고, 많아도 적이 없고, 적이 없기에 건강하고, 건강하기에 바른 생각이 들고, 바른 생각 때문에 옳은 결정을 할 수 있고, 옳은 결정 덕분에 많은 것을 갖게 된다. 왜 이런 것을 서른에 못 배우고 마흔에도 배우지 못했을까?
서른 나이의 독자가 이 글을 읽고 이 비법을 이해하고 받아들인다면 나보다 20년을 앞질러가는 셈이다. 그러나 나이는 거저먹는 법이 없는가 보다. 나 역시 이런 소리를 서른에 들었다면 아무 의미 없이 지나쳤을 것이다.
[생각 정리 - 2018.12.13]
위에 밑줄 그은 글귀를 자주 보고 싶다. 완전히 이해할 수는 없지만 이해하고 싶다. 깨달음을 얻고 싶다.
에너지 높음
집중력 높음
행복지수 100</t>
  </si>
  <si>
    <t>사랑하는 미야가 쓴 글을 읽었습니다.
미야의 글을 읽는게 왜이리도 좋은지 모르겠습니다.
왜이리 따뜻한지 모르겠습니다. 행복합니다.
미야가 내가 쓴글을 읽어주었습니다.
생각의 힘이 물리적인 힘이다. 란 제목으로 썼는데 구성이 좋다고 칭찬해줬습니다. 참으로 고맙습니다.
그리고 글쓰기 관련하여 미야가 한 가지 조언을 해줬습니다.
이야기를 만들고
이야기를 수정하고
문단을 고치고
문장을 고치고
단어를 고친다
퇴고의 연속
에너지 보통 -&gt; 높음
집중력 보통 -&gt; 높음
행복지수 70 -&gt; 100
이유 : 
미야와 소통을 했기 때문입니다.
서로가 쓴 글로써 말입니다.
미야와 소통하는게 너무나도 행복합니다.
이런 멋진 사람과 함께 할 수 있어 감사하고 감사하고 또 감사합니다.</t>
  </si>
  <si>
    <t>웨딩스위치 설문지 작성
아름이에 대한 이야기를 1년치 보니 감회가 새롭습니다.
아름이 작은 오빠가 아름이에게 신혼 선물 주려고 돈을 계속 모았다고 합니다. 멋있고 감사하네요.
에너지 높음
집중력 높음
행복지수 100</t>
  </si>
  <si>
    <t>블로그 글쓰기
생각의 힘은 물리적인 힘이 맞다.
( 부제 : 등록금 2000만원을 아끼다. )
에너지 매우 높음
집중력 매우 높음 ( 몰입감이 아주 높았음. 12시 데드라인 덕분 )
행복지수 150</t>
  </si>
  <si>
    <t>블로그 포스팅
감사하는 마음에 대해 썼습니다
에너지 높음
집중력 높음
행복지수 100</t>
  </si>
  <si>
    <t>신발 쇼핑을 했습니다.
마음에 드는 신발을 사서 기분이 좋습니다.
에너지 높음
집중력 높음
행복지수 75</t>
  </si>
  <si>
    <t>사랑하는 미야가 해준 떡볶이를 먹으며
나혼자 산다를 봤습니다
식사량 보통
식사속도 보통
행복지수 100</t>
  </si>
  <si>
    <t>설문지 쓰기
쓰고 있는데 생각보다 에너지가 떨어집니다
에너지 낮음
집중력 보통
행복지수 60</t>
  </si>
  <si>
    <t>설겆이 공기청정기 필터청소
에너지 보통
집중력 보통
행복지수 70</t>
  </si>
  <si>
    <t>100 퍼센트를 살아라를 더 실천해봅시다.
좀 더 용기를 내는 삶을 살아갑시다.
매일 매일 두려움을 극복하는 삶을 살고 기록으로 남겨봅시다.
에너지 높음
집중력 높음
행복지수 100</t>
  </si>
  <si>
    <t>아름이가 해준 맛있는 볶음밥을 먹을 수 있음에 감사합니다
볶음밥을 먹으며 베트남 여행에 대해 찾아 볼 수 있음에 감사합니다
식사량 보통
식사속도 보통
에너지 높음
집중력 높음
행복지수 100</t>
  </si>
  <si>
    <t>살겆이 하며 일상의 소중함 생각
일상이 거의 전부입니다
아주 아주 소중한 것이 일상입니다
일상에서 얼마나 많이 느끼느냐가 중요합니다
일상에서 얼마나 베푸느냐가 중요합니다
에너지 높음
집중력 높음
행복지수 100</t>
  </si>
  <si>
    <t>나눔에 대한 다섯가지 책들
100퍼센트를 살아라 ( 사명, 베품 )
정상에서 만납시다 ( 다른 사람의 소망을 성취하도록 충분히 돕기)
행복의 정복 ( 나 자신보다 상대에 대해 관심 )
알면서도 알지 못하는 것들 ( 다해주고 기대하지 마라 )
스승 ( 먹고 사는 것보다 상대를 위하는 삶을 살라 )
나눔에 대한 시
이해인수녀님 시
배품
상대의 목표를 생각하기
에너지 높음
집중력 높음
행복지수 100</t>
  </si>
  <si>
    <t>아버지에게 여행 승인 받음
베트남 여행 관련해서 찾아보기
에너지 높음
집중력 높음
행복지수 80</t>
  </si>
  <si>
    <t>일상이 중요합니다
무엇을 보고 무엇을 느끼는지가 중요합니다
많이 느껴야 합니다
감사해야합니다
사랑하고 사랑받아야 합니다
타인의 일상이 중요합니다
눈에 잡히는 구체적인 것들이 일상에 녹아나야 합니다
타인의 일상을 시뮬레이션 하는 연습을 합시다
끊임없이 시뮬레이션 해봅시다
구체화해봅시다
목표를 일상에 잡힐 수 있는 수준으로 구체화 해봅시다
지속적으로 시각화하는 연습을 합시다
책과 영상을 그냥 읽고 듣고 보내는 식으로 하지 맙시다
템포 기록 양식을 이용해서 소화합시다
느리더라도 꼭꼭 씹어서 소화합시다
1년이란 단위를 누가 만들었을까요
왜 만들었을까요
왜 저는 1년 단위로 목표를 세울까요
구체적인 실체가 있는 것일까요</t>
  </si>
  <si>
    <t>GS24 참치 김치 김밥
식사량 보통
식사속도 보통
행복지수 90</t>
  </si>
  <si>
    <t>나는 천천히 아빠가 되었다 올라뻬드로님 추천책
하나하나 소중한 분들에게 댓글 남기기
몇몇 분들에게는 답글을 남겼다
에너지 높음
집중력 높음 ( 한분 한분 정성스럽게 댓글을 남기니 시간이 총알처럼 간다 )
행복지수 100</t>
  </si>
  <si>
    <t>라닉스 플랜 짜기
적극적으로 플랜을 짜려고 하니 집중이 잘 됩니다
내 고집을 좀 부리거 주도적으로 해봅시다
에너지 높음
집중력 높음
행복지수 80</t>
  </si>
  <si>
    <t>개발 프로세스 그리기
왜 재택근무를 좋아하는지 알았다
방해받지 않고 집중이 가능하다
눈치보지 말고 내 마음대로 한 번 해보자
에너지 높음
집중력 높음
행복지수 100</t>
  </si>
  <si>
    <t>생각 보다 충분한 수면을 취했습니다
아침에 일찍 일어나게 되었습니다
그 덕분에 멋진 아침 시간을 보냈습니다
수면의 질 높음</t>
  </si>
  <si>
    <t>아름이랑 이야기
블로그 포스팅
감사하기 관련해서 했어요
에너지 높음
집중력 높음
행복지수 85</t>
  </si>
  <si>
    <t>묵무침, 양배추 닭가슴살 볶음
식사량 보통
식사속도 보통
행복지수 85</t>
  </si>
  <si>
    <t>마샬브라이드 코보쥬얼리 신사애플스토어
너무너무 피곤해서 수면을 취했습니다
수면의 질 보통</t>
  </si>
  <si>
    <t>당신이 다른 사람의 소망을 성취하도록 충분히 도와준다면
당신도 당신 인생에서 소망하는 것을 모두 이룰 수 있다
약간 기분 다운
아름이 기분 안 좋음
여러가지가 겹침</t>
  </si>
  <si>
    <t>코보 쥬얼리
성욱이 여자친구분과 장모님이 친절하게 대해주셔서 감사합니다
에너지 높음
집중력 높음
행복지수 100</t>
  </si>
  <si>
    <t>성욱이와 함께 식사
돈까스를 사줘서 고맙습니다
글쓰기 유튜브 이야기
식사속도 보통
식사량 보통
행복지수 85</t>
  </si>
  <si>
    <t>종로에서 신사역으로 이동
약간 피곤한 상태
에너지 보통
집중력 보통
행복지수 75</t>
  </si>
  <si>
    <t>아름이와 함께 신사역에서 애플스토어 가서 에어팟 받은 다음 집으로 갔습니다
에너지 보통
집중력 보통
행복지수 50</t>
  </si>
  <si>
    <t>아름이랑 이야기
결혼에 관련해서 이야기 했습니자
예산도 다시 짰습니다
이런 저런 이야기를 하며 정리하는게 참 좋습니다
에너지 높음
집중력 높음
행복지수 100</t>
  </si>
  <si>
    <t>라닉스 프로젝트 관련해서 집중력 높게 일했습니다
질문을 더 적극적으로
과제를 더 적극적으로
더 능동적으로
더 제안하기
더 몰입하기
더 시도하기
더 실패하기
더 두려워하지 말기
재택근무 할 때 좋다
에너지 높음
집중력 높음
행복지수 100</t>
  </si>
  <si>
    <t>네이버 블로그도 보고 댓글도 달고 휴식했습니다
에너지 보통
집중력 보통
행복지수 80</t>
  </si>
  <si>
    <t>앞으로의 방향
주 40시간, 재택근무, 유연한 근무 ( 설레인다 )
플랫폼
시스템
라닉스 과제 진행상황
에너지 높음
집중력 높음
행복지수 90</t>
  </si>
  <si>
    <t>QRT 관련 교육 신청 완료
라닉스 관련 짧은 회의 ( 안데스에 질문 하기 )
템포를 통해 수시로 리뷰하는 습관을 들여야겠습니다
템포 리뷰는 고정일과에 넣어야 겠습니다
에너지 높음
집중력 높음
행복지수 80</t>
  </si>
  <si>
    <t>베트남 여행 이야기 하는거 너무 재밌다
미야를 있는 그대로 보기
쩌니를 있는 그대로 보기
사랑하고 사랑받기 황홀합니다
삶에서 가장 중요한 것은
사랑하고 사랑받는 것이
가장 큰 만족감을 준다
엄청난 만족감을 준다
정말 굉장하다
아름이의 얼굴을 보는게 참 좋다
아름이를 바리보는게 참 좋다
아름이와 눈을 마주치는게 참 좋다
아름이가 다 좋다
내가 삶을 살아가는 이유다
이 기쁨을 느끼는 것이
행복꾸러미에 적자
에너지 매우 높음
집중력 매우 높음
행복지수 300</t>
  </si>
  <si>
    <t>고정습관에 대한 정의
웨딩스위치 음식 리스트 물어보기
강미애 한복에 조서영 부원장님으로 예약잡기 ( 완료 )</t>
  </si>
  <si>
    <t>사무실이 너무 답답해서 밖에서 휴식을 취했습니다
에너지 보통
집중력 보통
행복지수 60</t>
  </si>
  <si>
    <t>태희형 지형이형과 스케쥴 관련 미팅을 했습니다
이걸 스프린트로 만들고 진행하면 정말 재밌을 것 같습니다
한번 도전해볼만 할 것 같습니다
함께 스케쥴 논의 하며 협업하는게 즐겁습니다
각자가 각자의 이야기를 할 수 있는 환경이라 즐겁습니다
일하면서 제가 언제 행복해하는지 알아보고 싶습니다
리스트를 뽑아보고 싶습니다
질문 많이 할 때 집중도 높음
적극적일 때 집중도 높음
재택근무 할 때 집중도 높음
질문을 더 적극적으로
과제를 더 적극적으로
더 능동적으로
더 제안하기
더 몰입하기
더 시도하기
더 실패하기
더 두려워 말기
재택근무 할 때 좋다
에너지 높음
집중력 높음
행복지수 100</t>
  </si>
  <si>
    <t>양치
습진약 바르기
머리쑥쑥 약 먹기
물 마시기</t>
  </si>
  <si>
    <t>영곤 수석님과 스케쥴 관련해서 미팅을 했습니다
역시 경력이 많으셔서 말씀하시는게 다릅니다
많이 배웁니다
에너지 높음
집중력 높음
행복지수 65</t>
  </si>
  <si>
    <t>라닉스 AE300과 FPGA 합성 환경 셋팅 완료했습니다
최신 AE300과 최신 N13을 사용했습니다
왠지 FPGA에서 잘 돌것 같습니다
에너지 높음
집중력 높음
행복지수 90</t>
  </si>
  <si>
    <t>짬뽕밥 탕수육
필요하지 않는 야근을 하는게 아닌가 하는 생각에 힘이 조금 빠졌습니다
식사량 많음
식사속도 보통
행복지수 60</t>
  </si>
  <si>
    <t>최신 AE300과 N13 버젼으로 FPGA 합성을 진행했습니다
중간에 DDR이 빠진걸 알고 다시 합성 진행했습니다
에너지 보통
집중력 보통
행복지수 70</t>
  </si>
  <si>
    <t>블로그 이웃분들을 늘리려 노력중입니다
제 관심사에 맞는 분들을 적극적으로 찾아나서겠습니다
에너지 높음
집중력 높음
행복지수 80</t>
  </si>
  <si>
    <t>라닉스 미팅록 및 QA Sheet를 메일로 송부했습니다
에너지 보통
집중력 보통
행복지수 70</t>
  </si>
  <si>
    <t>휴식하는 동안 이광호 책임님과 이야기 할 수 있어 좋았습니다
에너지 높음
집중력 높음
행복지수 100</t>
  </si>
  <si>
    <t>확률론적 사고로 살며 미친듯이 성장하는 사람이 되자
멋진 이웃들과 소통하는 행복과 기쁨이 있습니다
에너지 높음
집중력 높음
행복지수 100</t>
  </si>
  <si>
    <t>미야랑 결혼식 예산 및 결혼비용
향후 비용에 대해 이야기해보기
프리랜서 삶에 대한 이야기
우리 알콩달콩 알쩌미니 이야기
4가지 각도에서 이야기 한 단편소설 ( 작별 )
비포 선셋 처럼
우리가 싸웟어 혹은 우리가 좋았어
장면 자체를 스트레이트로 쓴다 객관적으로
이 것에 대해 각자의 입장에서 서운했던 것을 써본다
그리고 각자가 각자를 인터뷰 한 후에 그것에 대해 써본다
에너지 높음
집중력 높음
행복지수 100</t>
  </si>
  <si>
    <t>사실 블로그를 둘러보기만 했지
뭘했는지 모르겠다
시간을 기록하고 정말 원하는 것을 사람들이 이룰 수 있도록 돕자
더 빨리 많이 시도해보자
블로그로 콘텐츠만을 소비했을 때 느낀 무기력함을 상대에게 느끼도록 하지 말자
글 한편에도 깨달음을 담자
내가 정말로 행복하다고 느낀 것을 적자
내 감정이 벅차올라 깨달은 것을 적자
그래야만 이 글을 읽는 그들의 시간에 가치가 부여된다
에너지 낮음
집중력 보통
행벅지수 50-60</t>
  </si>
  <si>
    <t>고통의 시간이다
내가 왜 일어났지 일찍
추가로 좀더 잔다고 달라지는게 없는데
이런 감정을 더 자세하게 관찰하자
왜 내가 힘들어하는지에 대한 감정
아마도 내가 세워놓은 목표 때문일지 모른다
내가 공표한 목표 때문일지 모른다
행복지수 40</t>
  </si>
  <si>
    <t>다슬이를 오랜만에 봐서 기분이 좋군요
데이터 통계에서 대해 알려줫습니다
워드클라우드에 대해 알려줬습니다
제가 탬포에 적은 기록도 이걸 기반으로 한 번 분석해봐야겠습니다
어느 시간대에 행복지수가 높은지
어느 시간대에 집중력이 높은지 분석해보고 싶습니다
그래프로 시각화해보고 싶습니다
어떤 단어에서 행복지수가 높았는지 뽑아내보고 싶습니다
다슬이를 통해서 정말 엄청난 아이디어를 얻었네요
감사합니다
여자친구가 자존감이 높습니다
라즈베이파이를 사서 이것저것 해봤는데 쉽지는 않습니다
대기업 이직을 하고 결혼하는 것이 첫번째 목표입니다
센서를 이용해서 진로를 찾아주는 일
멋집니다
오랜만에 봐서 참 좋았습니다
에너지 높음
집중력 높음
행복지수 100</t>
  </si>
  <si>
    <t>고정일과
블로그 반응 한번 확인하기
양치하기
습진약 바르기
머리쑥쑥 약 먹기
물마시기</t>
  </si>
  <si>
    <t>하루 목표를 정한다는 것은 제게 안정감을 줍니다
데드라인과 함께 정하면 더 그렇습니다
에너지 높음
집중력 높음
행복지수 100</t>
  </si>
  <si>
    <t>정말 고통스럽네요
왜 이리 집중이 안되는지요
가치가 없이 의지만으로 재미를 찾기가 너무 힘듭니다
에너지 낮음
집중력 낮음
행복지수 40</t>
  </si>
  <si>
    <t>라닉스 미팅 
리눅스 부팅 관련해서 설명
에너지 높음
집중력 높음
행복지수 90</t>
  </si>
  <si>
    <t>고통의 시간이다
어쩜 이리 힘들어하는 것일까
하루 빨리 직장에서 일하는 이 시간을 줄여야 겠다
도대체 가치로운 일이 발생하질 않는다
가치를 찾지 못하겠다
에너지 낮음
집중력 낮음
행복지수 40</t>
  </si>
  <si>
    <t>신기하게도 회사를 나오니 숨을 쉴 것 같다
매일 자기 전에 
내일의 일을 떠올려 보기만 해도
삶의 밀도는 올라간다
꽉 찬 하루를 산다는 것은
축복이다
자기 전의 5분이
삶을 바꾼다
https://youtu.be/-QIdov6yiJI
데일리리포트 소감</t>
  </si>
  <si>
    <t>잠에 못이겨 잠을 자다가
벌떡 일어나서는 이대로는 안되겠다는 생각이 들었다
내가 선택하고 그 선택한 삶을 살아가야겠다는 생각이 들었다
20 대학 1학년
21-22 군대
23 꽃게잡이, 캐디
24 캐디
25-27 대학 2,3,4 학년
27-28 창업
29-31 에이직랜드
그래도 쌓아온게 있기에 다시 앞으로 나갈 수 있다
이어령 선생님의 동영상을 다시 한 번 보자
정말 정말 후회 없는 삶을 살자
정말로
많이도 쌓아왔구마 정말
이렇게 회복 탄력성이 좋아서야
내가 정하고
내가 선택한 것으로 삶을 이끌어나가자
자유의지, 자기결정권
에너지 보통 -&gt; 높음
집중력 보통 -&gt; 높음
행복지수 50 -&gt; 100</t>
  </si>
  <si>
    <t>이어령 선생님 강의 내용
자기는 하나 밖에 없는데 왜 남과 똑같이 살아?
왜 남의 인생이나 생각을 쫓아가요?
쓰러져죽더라도 내가 요구하는 삶을 위해서 그곳으로 가라는 거에요 자기 삶은 자기 것이기 때문에 남이 어떻게 할 수가 없어요
그걸 늙어서 깨달으면 큰일나죠
강의 URL
https://youtu.be/Q2BHEQpZAMs
생각
하루라도 빨리 내 가슴이 요구하는 삶을 살아야겠다</t>
  </si>
  <si>
    <t>오후 2시 메이크업 미팅
오후 3시 강미애 한복 미팅</t>
  </si>
  <si>
    <t>Jira 환경 적응하고
아제 개발 계획 적은가 기입하기
Git에 ae300, n13 repository 셋팅하기
기본 플랫폼 기반으로 FPGA mcs 생성 후 부트 확인
에너지 높음
집중력 높음
행복지수 80</t>
  </si>
  <si>
    <t>라닉스 BSP 설치 및 Cross Compile 환경 셋업하기
에너지 높음
집중력 높음
행복지수 90</t>
  </si>
  <si>
    <t>신랑 설문지 작성후 송부드렸습니다
설레는 결혼식을 날마다 상상해야겠습니다
미뤄왔는 일을 하고 나니 매우 기분이 좋습니다
제 날짜에 무엇인가 한다는 건 정말 유쾌한 일입니다
아침에는 기분이 별로 안 좋았는데 점심인 지금은 기분이 날아갈 것 같습니다
아직도 가야할길에서 나온 즐거운 일은 나중에 하란 문구가 생각이 납니다
에너지 높음
집중력 높음
행복지수 100</t>
  </si>
  <si>
    <t>엄마와 함께 메이크업 한복 미팅 일정잡기
메이크업 3/1 오후 2시
한복 3/1 오후 3시
아버지께 버스 대절 음식 말씀드리기
엄마는 기분이 좋아보이셨는데 아버지는 그닥 모르겠어요
에너지 보통
집중력 보통
행복지수 70</t>
  </si>
  <si>
    <t>김승호 회장님 꼴통쇼 강의 듣기
자기 결정권 
내가 원하는 것을 내 마음대로 결정할 수 있는 힘 권리
인생은 이 자기 결정권을 가지기 위한 싸움이다
에너지 높음
집중력 높음
행복지수 90</t>
  </si>
  <si>
    <t>태희형에게 AE300 플랫폼 몇가지 알려주기
에너지 보통
집중력 보통
행복지수 80</t>
  </si>
  <si>
    <t>BRIAN-349</t>
  </si>
  <si>
    <t>웨딩스위치 연락하기</t>
  </si>
  <si>
    <t>웨딩스위치에 궁금한 부분 다 질문하기
충분한 답변이 되었습니다
감사합니다
에너지 높음
집중력 높음
행복지수 90</t>
  </si>
  <si>
    <t>아름이와 기분 좋은 통화
결혼 관련해서 모든 일들이 술술 잘 풀리네요
에너지 높음
집중력 높음
행복지수 100</t>
  </si>
  <si>
    <t>라닉스 BSP 환경 셋팅 완료
이전에 해놓은게 많은 도움이 되었다
Jira를 쓰면서 프로젝트를 진행하니 훨씬 편하다
Confluence도 매우 편하다
에너지 높음
집중력 높음
행복지수 100</t>
  </si>
  <si>
    <t>웨딩스위치 2시 미팅</t>
  </si>
  <si>
    <t>라닉스 리눅스 부팅 관련해서 살펴보기
생각보다 AE300 기본 플랫폼으로 리눅스를 부팅할 수 있는 방법이 없다
그런데 리눅스 부팅이 왜 안되는지 분석하는 과정이 너무나 재밌다
gdb debugging이 되기에 가능한 일이 아닌가 싶다
이게 되서 SMC IP도 살펴보게 된것이다
여기서 막혔기 때문에
에너지 높음
집중력 높음
행복지수 100</t>
  </si>
  <si>
    <t>블로그 포스팅 꼭 하기
무조건 사람들에게 도움이 되는 글로 쓰기</t>
  </si>
  <si>
    <t>참치마요 김밥과 두유
식사량 보통
식사속도 보통
행복지수 90</t>
  </si>
  <si>
    <t>다슬이와 함께 낙곱새를 먹었습니다
부산의 명물이라 하던데 맛있더군요
식사량 보통
식사속도 보통
행복지수 90</t>
  </si>
  <si>
    <t>양치하기
습진약 바르기
마리쑥쑥약 먹기
물 마시기</t>
  </si>
  <si>
    <t>형식이랑 이야기하면 기분이 차분해진다
참 좋다 그냥
행복지수 200
솔직함이 좋다
형식이에게 나의 이야기도 하고
형식이도 나에게 이야기 하고
형식이는 컨셉을 알고 영상을 찍고 싶어한다
명확한 방향성을 알고 영상을 찍고 싶어한다
지금 회사의 불만을 조금 알겠다
웨딩스위치 이야기하며 월급 외적으로 수익을 만드는 것에 대해 이야기를 했다
웨딩위치 홍보영상을 처음부터 후기까지 찍어서 만들면 좋을 것 같다 웨딩 스위치가 그대로 드러날 수 있도록 말이다
This is why we play ( MBA )
옆에 있으면 영상 관련 툴을 알려준다고 했다
너무나 기쁘고 감사하다
형식이와 함께 일하면 정말 재밌을 것 같다는 생각이 든다
에너지 매우 높음
집중력 매우 높음
행복지수 300 ( 차분함으로써 느끼는 행복, 안정감 )</t>
  </si>
  <si>
    <t>안데스에 AE300 리눅스 플랫폼 문의
ATCBMC300 관련해서 문의
미뤄왔던 일을 끝내고 나니 속이 아주 후련합니다
아직도 가야할길의 즐거운 일은 나중에 하라가 생각납니다
에너지 높음
집중력 높음
행복지수 100</t>
  </si>
  <si>
    <t>일주일치 감사일기를 템포의 데이터를 기반으로 썼습니다
이렇게 감사일기를 쓴다는 사실 자체에 감사합니다
일찍 일어날 수 있다는 사실에 감사합니다
에너지 높음
집중력 높음
행복지수 100</t>
  </si>
  <si>
    <t>충분한 수면을 취했습니다 감사합니다
이렇게 5시에 일어난 덕분에 아침에 목표도 세우고 감사일기도 쓰고 블로그도 씁니다. 행복한 아침을 맞이하는 것입니다.
수면의 질 높음</t>
  </si>
  <si>
    <t>영일이형 통화를 했습니다.
참 많이 힘들어해서 마음이 아픕니다.
스승님 강의를 추천해줬는데 도움이 되면 좋겠습니다.
에너지 높음
집중력 높음
행복지수 -</t>
  </si>
  <si>
    <t>데일리리포트를 쓰는데 왜 반성이 어려운지에 대해 블로그 포스팅을 했습니다
이 글을 쓰면서 생각이 정리가 되는 느낍입니다
말하면서 생각이 정리되는 것과 비슷한 느낌입니다
글을 매일 매일 한편씩 쓰는 것 자체가 중요한 것 같습니다
에너지 높음
집중력 높음
행복지수 100</t>
  </si>
  <si>
    <t>아름이가 토마토를 잘라주고
제가 갈아서 쥬스를 만들었습니다
아름이 덕분에 맛있는 토마토 쥬스 먹어보네요
감사합니다
식사량 보통
식사속도 보통
행복지수 100</t>
  </si>
  <si>
    <t>BRIAN-303</t>
  </si>
  <si>
    <t>FreeRTOS 관련 에어포인트 지원</t>
  </si>
  <si>
    <t>조금 귀찮긴 했지만 크게 오래걸리는 일은 아니었으므로 
금방 해결했습니다
에너지 보통
집중력 보통
행복지수 75</t>
  </si>
  <si>
    <t>샴푸를 하면서 빗질을 했습니다
아름이 덕분에 두피에 혈액순환이 더 잘 될 것 같습니다
감사합니다
에너지 높음
집중력 높음
행복지수 100</t>
  </si>
  <si>
    <t>완벽한 아침입니다
5시에 일어나서 하루 목표를 세우고 감사일기를 쓰고 블로그 포스팅을 완료했습니다
아름이와 토마토 쥬스를 마시고
행복하게 이야기하며
웃으며 충만한 마음으로 출근을 합니다
근래들어서 가장 멋지고 행복한 아침이네요
어제와는 비교불가입니다
이게 바로 제가 아침 5시에 일어나는 동기입니다
에너지 높음
집중력 높음
행복지수 200</t>
  </si>
  <si>
    <t>추가 수면
자고 일어나니 개운하네요
수면의 질 보통</t>
  </si>
  <si>
    <t>소영처럼님 글 읽기
소영처럼님의 글을 읽고 있으니
도움이 되는 글이 무엇인지 알겠다
제목 적는 법
태그 다는 법 다 배우자
일기가 아니리 정보성 글을 써야 한다
사람들이 관심을 가지는 키워드로 글을 써야 한다
내가 타인이라 생각하고 글을 써보자
어떤 도움을 받을 수 있을지 매일매일 고민해보자
그렇다면 무엇이 문제일까요? 이렇게 많은 글이 쌓여있는데 왜 노출이 안되는걸까요? 
첫번째 문제는 '키워드'입니다. 사람들이 잘 쓰지 않는(검색하지 않는) 키워드를 썼을 확률이 높습니다. 키워드는 사람들이 조회하는 단어 혹은 문장을 의미합니다. 가령 궁금한 것이 있을 때 우리는 네이버 검색창에 내가 찾고 싶은 것을 검색하지요. 이게 바로 '키워드'입니다. 
하지만 정작 본인이 블로그를 할 때는 이런 생각을 하지 않는 경우가 많습니다. 사람들이 검색할 만한 단어로 제목을 짓는게 쓰는게 아니라, 내가 쓰고 싶은 단어를 쓰지요. 이 부분부터 고민해 봐야 합니다. 과연 나는 사람들이 검색 할 만한 단어를 제목에 썼는지말입니다. 그리고 이것이 노출될 수 있도록 블로그 본문에 여러 번 반복되었는지도 확인해야 하구요.
방문객이 적은 이유 두번째는 사람들과의 소통이 얼마나 잘되는지 입니다. 블로그 지수는 사람들과의 활동에서 점수가 매겨집니다. 블로그가 저품질에 걸려 노출이 안될 때에도 이웃들이 와서 활발하게 덧글을 달고, 글을 읽는 시간이 길다면 저품질은 서서히 풀리지요. 아무리 좋은 컨텐츠를 쓰더라도 글이 노출이 안되고 보는 사람이 없다면 블로그 지수는 낮을 수 밖에 없습니다.  
​
그렇다면 이웃과 소통은 어떻게 해야할까요? 본인이 먼저 움직여야 합니다. 이전에 1일 1포스팅을 하는데 60대 어르신과 함께한 적이 있습니다. 본인은 매일 공들여 블로그에 글을 쓰는데 왜 사람들은 자기 글을 읽지 않는지 모르겠다며 한숨을 내쉬었습니다. 이 분은 다른 사람의 블로그를 보지 않습니다. 바쁘다는 이유로요. 하지만 다른 사람은 한가할까요? 다들 바쁩니다. 그럼에도 일부러 다른 사람의 블로그에 찾아가 인사를 나누고 소통을 한답니다.  
​
이웃과 소통하는 방법은 둘 중 하나지요. 정말로 사람들에게 도움되는 글을 써서 무조건 찾아오게 만들거나 아니면 자신이 먼저 찾아가서 내 블로그에 찾아와 주세요하고 호소를 해야합니다. 내 시간은 들이지 않으면서 타인의 시간의 얻으려고만 하는 것은 블로그를 키우는데 전혀 도움이 되지 않습니다. 
3) 컨텐츠, 블로그의 기본은 언제나 컨텐츠 
​
블로그의 기본은 항상 컨텐츠입니다. 그렇기에 블로그 지수를 높이기 위해서는 좋은 컨텐츠를 만들어야 합니다. 이것이 기본이 되어야 키워드를 써서 노출이 되더라도 사람들이 와서 읽습니다.
​
매일 반복적인 내용의 글을 쓰거나 전혀 도움이 되지 않는 글을 쓴다면 당연히 글이 노출이 되더라도, 블로그에 머무는 시간이 짧을 수 밖에 없습니다. 이것 또한 블로그 지수에 중요한 '체류시간'과 연결됩니다. 블로그의 기본은 컨텐츠입니다. 내가 쓰는 글이 사람들의 마음을 움직이게 하거나, 아니면 도움될 만한 글을 쓰는게 좋습니다. 
​
​4) 체류시간 
​
블로그 지수 중에서 네이버가 요즘 꼼꼼히 체크하는 것이 바로 체류시간입니다. 지난 11월 평균데이터 통계를 수치화 해서 블로거 각자가 볼 수 있게 만들었지요. 체류시간이 긴 블로그는 단연 지수가 좋습니다. 
​
그렇다면 체류시간을 늘리는 방법은 무엇일까요? 무조건 글이 길다고 사람들의 체류시간이 길어질까요? 스스로에게 물어보면 됩니다. 나는 어떤 글을 읽을 때 오래 보는가 말입니다. 타인의 일기 같은 글을 오래 볼리는 만무하겠죠. 나에게 필요한, 내가 찾는 것이 담긴 글을 오래 볼 것입니다.
​
여기서 좀 더 나아가 봅시다. 그렇다면 잘 써진 글이란 어떤 글일까요? 
잘 써진 글은 그 글을 읽는 사람들이 다시 질문하게 만드는 글입니다. 시험 합격후기에 관한 글을 썼다면 공부방법에 대한 질문이 이어질 것이구요. 물건을 저렴하게 구입한 후기를 남겼다면 쿠폰이나 할인혜택을 얻는 방법에 대한 질문이 이어질 것입니다. 여행을 다녀온 후기를 남겼다면, 그 숙소가 정말로 좋은지, 근처에 맛집은 어디있는지를 묻는 질문을 받게 될 것입니다. 질문을 한다는 것 자체가 이미 이 글을 통해 얻은 것이 있다는 뜻입니다. 그렇기에 추가 질문이 나올 수 있는 것이니까요.
​끝으로 블로그 상위 노출 너무 고민하지 마세요. 꾸준히 좋은 컨텐츠와 키워드, 소통, 블로그 방향만 잡히면 블로그 지수는 얼마든지 좋아질 수 있구요. 결국 방문객 또한 얼마든지 늘릴 수 있답니다. 블로그, 혼자서 너무 고민하지 말구요. 함께해요! ^_^/</t>
  </si>
  <si>
    <t>사랑하는 블로그 이웃님들에게 댓글 답변을 달았습니다.
저도 자주 자주 찾아가서 답변을 달아야 겠습니다.
댓글 자체가 콘텐츠입니다.
댓글 다는 것 자체가 행복해야 합니다.
그게 아니면 하지 맙시다.
에너지 높음
집중력 높음
행복지수 100</t>
  </si>
  <si>
    <t>QRT에서 통태찌개를 먹었습니다
식사량 보통
식사속도 보통
행복지수 70</t>
  </si>
  <si>
    <t>아침에 스트레칭을 했더니 참 기분이 좋더군요.
감사합니다.
에너지 높음
집중력 높음
행복지수 90</t>
  </si>
  <si>
    <t>QRT 교육듣기
처음 한 시간을 졸렸다
다음 한 시간을 재밌게 잘 들었다
왜이리 졸리지
에너지 보통
집중력 보통
행복지수 70</t>
  </si>
  <si>
    <t>QRT 교육듣기
QRT 교육듣기
중간 중간 물어볼때마다 이해가 되면서 집중력이 올라간다
에너지 높음
집중력 높음
행복지수 90</t>
  </si>
  <si>
    <t>QRT 교육듣기
계속 졸렸다
집중도 안되고 
왜이리 졸리지
30만원이 아깝다
에너지 보통
집중력 낮음
행복지수 70</t>
  </si>
  <si>
    <t>안데스 리눅스 플랫폼관련해서 Ian에게 답변해주기
장이사님과 라닉스 및 픽셀플러스 SPI Salve 이슈 관련해서 카톡하기
에너지 높음
집중력 높음
행복지수 90</t>
  </si>
  <si>
    <t>블로그 포스팅
아침 5시 기상이 중요한 것이 아니라 행복한 아침이 중요하다
(저녁)
이 글에 많은 호응을 해주신 모든 이웃분들에게 감사합니다.
에너지 높음
집중력 높음
행복지수 100</t>
  </si>
  <si>
    <t>아버지랑 통화
다정이랑 통화
아빠랑 동국대 간 CT 찍으러 가봐야겠다
에너지 높음
집중력 높음
행복지수 100</t>
  </si>
  <si>
    <t>아침 5시 기상이 아니라 행복한 아침이 중요합니다에 대해 써보기
주제가 참 멋집니다
제가 추구하는 가치가 있기에 삶을 살아가는게 훨씬 수월합니다
감사합니다
에너지 높음
집중력 높음
행복지수 100</t>
  </si>
  <si>
    <t>하루 목표를 기록함으로써 출근 시간이 매우 가치가 있어졌다 내가 만약 하루의 시작에 하루 목표를 구체적으로 적지 않았다면 이런 행복을 맛 볼 수 있었을까
아래의 하루 목표를 적은 것을 칭찬합니다.
하루 목표 
7:50 ~ 9:00 ( 출근 시간 )
 * 책그림님 강의 하나만 골라서 반복적으로 듣기 
 * 비디오 스크라이브 찾아보기
 * 이 부분 정리해서 올리기
모방이 아주 아주 중요하다
김승호 회장님의 말씀이 생각난다
책그림님의 영상을 그대로 만들어봐야겠다고 생각했습니다. 한번 모방 해봐야겠습니다.
블로그 글도 유튜브 글도 한 번 모방해보려 합니다.
책그림님 유튜브 보고 한 번 따라서 이야기해봤는데 쉽지 않네요. 차근 차근하면 잘 될것이라 생각합니다.
스크립트를 그대로 쓰고 영상도 그대로 음악도 그대로 해서 한 번 만들어봐야겠습니다. 동기부여가 상당히 많이 됩니다.
참고 영상입니다 ( 변화의 시작 5AM 클럽 )
https://youtu.be/9aQ693SR_aQ
에너지 높음
집중력 높음
행복지수 200</t>
  </si>
  <si>
    <t>2019년 목표 중 유튜브 관련 내용을 구체화하고
2019년 목표를 직접 읽어보기도 했습니다
읽는 것 자체만으로 동기부여가 됩니다
이런 목표를 가지고 있어 너무나 감사합니다
이걸 좀 더 시스템에 녹여내도록 하겠습니다
에너지 높음
집중력 높음
행복지수 100</t>
  </si>
  <si>
    <t>라닉스 관련 미팅
Action Item
1. NDS Platform ( mcs 기반 ) full code 요청 
  - Architecture 작성
  - Memory Map 작성
2. IP 담당자 지정 후 분석, Working Table 작성
 - SDHC, Ethernet, DDR, USB
회사에서 행복해지는 방법
적극적으로 제안하기
적극적으로 질문하기
적극적으로 만들기
적극적으로 기획하기
수동적이 되는 순간 불행해진다
에너지 높음
집중력 높음
행복지수 100</t>
  </si>
  <si>
    <t>연봉협상
4200
275 ( 6.5% )
147 ( 3.5% )
78 ( 1.8% )
4700 ( 11% 인상 )
감사합니다
에너지 높음
집중력 높음
행복지수 100</t>
  </si>
  <si>
    <t>안데스에 e-ticket 으로 문의
영곤 수석님과 라닉스 과제 관련 미팅
갑자기 미팅을 하느라 정신 없었지만
제가 통제감을 가지고 있었습니다
에너지 높음
집중력 높음
행복지수 80</t>
  </si>
  <si>
    <t>장이사님과 라닉스 관련 통화
라닉스 과제에 대해 좀 더 주인의식을 가졌으면 하는 바램이 있으신것 같습니다.
잘 해보겠습니다.
에너지 높음
집중력 높음
행복지수 80</t>
  </si>
  <si>
    <t>라닉스 아이피 문서 정리
라닉스 관련 하루 일과 정리
하루 일과를 정리하면 
목표와 데드라인을 정하면
내가 하루를 더 행복하게 보낼 수 있다
에너지 높음
집중력 높음
행복지수 85</t>
  </si>
  <si>
    <t>행복을 주는 공간에 대해 글을 썼습니다
에너지 높음
집중력 높음
행복지수 100</t>
  </si>
  <si>
    <t>블로그 글감
반성할 포인트 뽑아내기
핵심습관 늘리기
이게 가장 중요하다
오늘의 포인트
하루 목표 작성
행복한 아침</t>
  </si>
  <si>
    <t>댓글 자체가 글을 이해하고 컨텐츠를 쌓는 과정입니다
하투루 하면 안됩니다
제 댓글 자체가 책이 되어야 합니다
다시 볼 가치가 있는 댓글을 남깁시다
에너지 높음
집중력 높음
행복지수 100</t>
  </si>
  <si>
    <t>뼈해장국을 잘 먹었습니다
회사에서 사줬습니다
너무나 감사합니다
식사량 보통
식사속도 보통
행복지수 100</t>
  </si>
  <si>
    <t>성장하는 김엄마
http://m.blog.naver.com/saeimom/221459806704
벤치마킹 할 분이 참 많네요
행복합니다
정말 너무나 멋진 분이네요
에너지 높음
집중력 높음
행복지수 100</t>
  </si>
  <si>
    <t>일시 :  2월 27일 수요일, 10:30 AM ~ 15:30 PM
안건 :   AndesCore  A25 (Dual-Core, DSP extension) Training.
            자세한 Agenda는 추후 update하여 드리겠 습니다.</t>
  </si>
  <si>
    <t>휴식을 하고 있는데 에너지가 확 떨어지네요
다시 올립니다
에너지 낮음
집중력 낮음
행복지수 30</t>
  </si>
  <si>
    <t>이루마의 음악을 들으며 옥상으로 왔습니다
점심 먹고는 잠깐 쉬는 시간이 필요합니다
그래야 또 오후 업무를 열심히 하지요
그런가요? 고맙습니다. 엄마 연세가 많으시다보니 잔소리쟁이 엄마와 시간도 점점 쌓아두어야 하기에요
에너지 보통
집중력 보통
행복지수75</t>
  </si>
  <si>
    <t>강미애 한복 조서영 부원장님과 통화를 했다
굉장히 기분이 좋았습니다 잘 챙겨주셔서 감사해요
엄마와 통화했습니다
목소리를 들을 수 있음에 
웃음을 들을 수 있음에 감사합니다
하루에 점심즈음 누군가에게 전화하는 것을 습관으로 들이고 싶습니다
에너지 높음
집중력 높음
행복지수 100</t>
  </si>
  <si>
    <t>블럭다이어그램 그리기
에너지 보통
집중력 높음
행복지수 80</t>
  </si>
  <si>
    <t>회사 생일자파티
피자 치킨 떡볶이
솔직히 맛있는지 잘 모르겠다
목이 좀 아픈데 그것 때문인지도 모르겠다
식사량 많음
식사속도 빠름
행복지수 70</t>
  </si>
  <si>
    <t>라닉스 블럭다이어그램을 완성했습니다
에너지 보통
집중력 높음
행복지수 90</t>
  </si>
  <si>
    <t>라닉스 블럭다이어그램을 가지고 미팅을 했습니다
에너지 높음
집중력 높음
행복지수 90</t>
  </si>
  <si>
    <t>궁금이 님의 블로그를 살펴봤습니다.
목표를 적어놓는 사람이 그렇지 않은 사람보다 성공할 가능성이 39.5퍼센트 높고 자신의 목표를 적어 두고 친구들과 그 상황을 공유한 사람들은 그 목표를 달성할 가능성이 76.7퍼센트나 높았다.
원씽 p235
돈을 건다는 것 참 신선하다
궁금이님에게 배운다
좋은 정보를 준다는 것을
키워드를 사람들이 얼마나 검색하는지 알 수 있는 방법이 있네요 도움 주셔서 감사합니다
궁금이님의 키워드 검색 관련 글
https://blog.naver.com/henuda/221446838918
에너지 높음
집중력 높음
행복지수 90</t>
  </si>
  <si>
    <t>완벽한 공부법 몸 편 다시 읽기
운동할 때 분비되는 BDNF가 뇌의 가소성에 핵심적인 역할을 한다
에너지 보통
집중력 보통
행복지수 80</t>
  </si>
  <si>
    <t>외출 준비하고 나왔습니다
소영처럼님 블로그 살펴보고 있어요
도움이 많이 되네요
에너지 보통
집중력 보통
행복지수 80</t>
  </si>
  <si>
    <t>잠이 좀 와서 뭘했는지 잘 기억이 안납니다
목표를 봤던 것 같기도 하고요
에너지 보통
집중력 낮음
행복지수 40</t>
  </si>
  <si>
    <t>두부, 깻잎, 멸치, 김치, 소고기전, 가자미전
너무 많이 먹었더니 배부르고 졸리다
식사량 많음
식사속도 보통
행복지수 70</t>
  </si>
  <si>
    <t>출근길
감사일기 쓰기
데일리리포트 기록하기, 구체화하기
9-10
목표를 이루는 시스템, 운동을 예시로 실행하기
블로그 글 쓰기</t>
  </si>
  <si>
    <t>감사함을 가득 머금고 블로그 포스팅을 했어요
그리고 생각하게끔 하는 질문을 했어요
누군가의 삶에 도움이 되기를 바랍니다
에너지 높음
집중력 높음
행복지수 100</t>
  </si>
  <si>
    <t>아름이와 하노이행 비행기표 끊고
들떠서 베트남 이야기를 막 했습니다.
행복지수 200</t>
  </si>
  <si>
    <t>설겆이 하며 정리하고
이티켓에 안데스 플랫폼 질문하기
에너지 보통
집중력 보통
행복지수 70</t>
  </si>
  <si>
    <t>뼈해장국 감사히 잘 먹었습니다
식사량 보통
식사속도 보통
행복지수 80</t>
  </si>
  <si>
    <t>BRIAN-392</t>
  </si>
  <si>
    <t>유튜브 영상 만들기</t>
  </si>
  <si>
    <t>유뷰브 관련 목표</t>
  </si>
  <si>
    <t>책그림님 동영상 스크립트 따라쓰기
에너지 보통
집중력 보통
행복지수 70</t>
  </si>
  <si>
    <t>일어난 직 후 느낌 및 감정 : 일어나자마자 매우 개운합니다
이유 : 11시 30분이 자서 그런가요? 운동을 안해서 그런가요?
일어난 지 1시간 후 느낌 및 감정 :
이유 :
하루를 마무리하면서 잠이 부족해서 피곤하진 않았는지 기록 :
온도/습도/조명 :
수면의 질 : 매우 높음
행복지수 : 100
개선이 필요한 사항 :</t>
  </si>
  <si>
    <t>라닉스 관련 아이피를 AG101P에서 찾아보기
에너지 보통
집중력 높음
행복지수 80</t>
  </si>
  <si>
    <t>아름이와 함께 휴식을 취했습니다
아름이가 과장님 시어머니 장례식장에 다녀왔습니다
고생 많았습니다
근래들어 늦게 퇴근하는 모습에 마음이 아픕니다
에너지 보통
집중력 보통
행복지수 70</t>
  </si>
  <si>
    <t>아빠 간 CT 알아보기
운동 계획짜기 - 일단 짜고 하면서 수정하자
지식체계 정립하기
턱시도 알아보기
청첩장 만들기</t>
  </si>
  <si>
    <t>Jira 목표 구체화하기
Epic으로 드디어 만들었습니다
항상 만들면서 실행하는게 중요한것 같습니다
생각만 하면 안됩니다
틈틈히 하나씩 하면 됩니다
에너지 높음
집중력 높음
행복지수 90</t>
  </si>
  <si>
    <t>누워서 목표에 대해 생각해보기
누워 있는 것 만으로도 조금 휴식이 된다
신기한 경험입니다
이게 잠재의식에 어쩌면 영향을 줄 수도 있을 것 같습니다
에너지 보통
집중력 보통
행복지수 90</t>
  </si>
  <si>
    <t>천천히 다시 한 번 읽고 곱씹어 보는 것이 매우 중요함을 다시 한번 느낍니다
이런 좋은 책을 알려주심 카리어인사이터님에게 감사합니다
자료 활용을 위한 첫 번째 도움말은 생각하고 상상력을 기르라는 것입니다. 이것은 대단히 중요한 일반 원칙입니다. 만일 어떤 자료를 30분 동안 읽는다면 반드시 30분 이상 생각하는 훈련을 하는 것이 도움이 됩니다. 점차적으로 생각하는 시간을 늘리고 읽는 시간을 줄이는 것이 좋습니다. 만일 생각할 시간을 확보하지 못한다면 우리는 1년에 책을 10면만 읽어도 뇌 용량에 비해 너무나 많이 읽고 있는 것입니다. 독서가 더 잘 될수록 읽는 시간을 줄이고 생각하는 시간을 더 늘려야 합니다.이는 비율의 문제이지 물리적 시간의 문제는 아닙니다. 만약에 그저 책을 읽기만 하고 생각하고 소화하는 과정을 확보하지 않는다면 우리는 잘못 읽고 있는 것입니다.
에너지 높음
집중력 높음
행복지수 80</t>
  </si>
  <si>
    <t>100퍼센트를 살아라 책을 읽었습니다
감사에 대한 글을 필사하고 그에 대한 생각을 적었습니다
감사할 사람들 목록을 다시 봤습니다
감사할 사람들이 있다는 것에 감사합니다
책의 문구를 적고 그에 대한 생각을 적으니 참 좋습니다
책는 이렇게 정리하며 읽어야 하는 것 같습니다
이래야 오래남고 리뷰도 쉽고 다른 책과의 연결도 쉽습니다
추후에 책을 쓸 때도 글을 쓸 때도 도움이 됩니다
에너지 높음
집중력 높음
행복지수 90</t>
  </si>
  <si>
    <t>템포 기록을 구체적으로 다시 적었습니다
이제는 압니다
구체적인 기록이 힘이라는 것을요
단편적인 기억으로는 할 수 있는게 별로 없습니다
저는 이렇게 기록하는 것 자체에 즐거움을 느끼는 것 같습니다
에너지 높음
집중력 높음
행복지수 100</t>
  </si>
  <si>
    <t>목욕하고 면도하기
잠재의식 관련 글을 찾아보고 싶어졌습니다
딱히 템포 말고는 기록해둔 곳이 없더군요
블로그 글은 Book 파트에 따로 함께 기록해두어야 겠습니다
책, 글, 영상을 저만의 방식으로 분류하고 기록해 놓으면 이또한 한권의 책이 됩니다
목표에 대해 생각하는 시간을 더 늘려야겠다고 생각했습니다
Jira에 Epic을 만들고 분류함으로써 목표에 대해 생각하는 시간을 더 늘렸다고 생각합니다
미루지 말고 하나씩 하나씩 하다보면 반드시 됩니다
이 힘을 믿읍시다
에너지 높음
집중력 높음
행복지수 100</t>
  </si>
  <si>
    <t>아름이와 함께 밖에 눈이 오는 풍경을 바라보니 참 행복하네요
아름이가 이야기합니다
연봉도 높고
가능성도 높도
열심히 한다고
사랑하는 아름이도 마찬가지입니다
항상 언제 어디서나 사랑합니다
함께 멋지게 행복하게 살아갑시다
아름이와 함께 할 수 있는 아침이 있어 감사합니다
사랑으로 이야기하며 같이 출근 할 수 있어 감사합니다
에너지 높음
집중력 높음
행복지수 100</t>
  </si>
  <si>
    <t>목표를 이루는 시스템에 관해 글쓰기
에너지 높음
집중력 높음
행복지수 80 ( 배고프다 )</t>
  </si>
  <si>
    <t>단백질 쉐이크와 두유를 먹었습니다
든든합니다
식사량 보통
식사속도 빠름
행복지수 100</t>
  </si>
  <si>
    <t>아빠 간 CT 찾아보기
서준배수석님 연락드리기
AG101P에서 SD Card 부분 말씀드리기
어떤 책이든 곱씹어 보는 것에 대해 블로그 글쓰기
정말 나는 믿음이 있었나에 대해 글쓰기
글쓰기를 연재 방식으로 써보기 ( 어떻게 하면 도움이 되는 글을 쓸까 매일매일 고민하기, 매일 매일 소영처럼님 글 보기 )
유튜브를 책그림님껄 들으면서 어떻게 만들면 좋을지 매일 고민하기 ( 추후에 강의도 들어보기 )
성장과 기록 시간관리 관련해서 사업하시는 분들이 어떻게 사업을 하는지 살펴보고 분석하기
운동을 하면서 건우에게 매일매일 묻기</t>
  </si>
  <si>
    <t>Ethernet IEEE 1588 PIP 관련해서 조사해보기
에너지 보통
집중력 보통
행복지수 85</t>
  </si>
  <si>
    <t>크래프트한스
맥주 구잔
김치 프라이드 후라이
식사량 보통
식사속도 보통
행복지수 90</t>
  </si>
  <si>
    <t>운동하고 왔습니다
스쿼트 한계를 극복하다
스쿼트 케틀벨 8kg 20회 4세트
스쿼트 맨몸 20회 2세트
스쿼트 케틀벨 8kg 5회
스쿼트 맨몸 10회 2세트
스쿼트 케틀벨 8kg 5회 (다리가 후들거려 안간힘을 쓰며 올라옴)
건우와 함께 운동한 덕분에 어떤게 빡센 운동인지 어떤게 근육을 키우는 운동인지 알게되었습니다
감사합니다
하고 나니 온몸에 힘이 빠지고
머리가 어질어질 했습니다
에너지 높음
집중력 높음
행복지수 70</t>
  </si>
  <si>
    <t>살짝 휴식 하고 분리수거하고 왔습니드
밖에사 분리수거도 하고 정리도 하고 오니 기분이 참 좋네요
에너지 높음
집중력 높음
행복지수 60</t>
  </si>
  <si>
    <t>했던 운동도 자세히 기록하고
다른 것들도 자세히 기록했습니다
기록한다는 것은 참으로 제게 많은 기쁨과 성장을 줍니다
감사합니다</t>
  </si>
  <si>
    <t>댓글을 남겨주신 모든 분들에게 진심으로 감사합니다
덕분에 하루에 많은 힘이 됩니다
에너지 높음
집중력 보통
행복지수 90</t>
  </si>
  <si>
    <t>하나를 반복해서 열심히 읽었더니 제 삶에 좋은 글귀 하나 박았네요. 차근 차근 소화합시다. 그래야만합니다.
https://m.blog.naver.com/hojik/221466236643
네 안에 잠든 거인을 깨워라
부를 즐기는 요령
대부분의 사람들은 일정 금액의 돈을 모을 때까지 기다린다. 이것은 부를 이루는 데는 고통이 따른다고 자신을 세뇌하는 방법이다. 돈을 모으는 과정마다 자신에게 감정적으로 보상하라.  때로는 자신에게 잭팍을 터뜨릴 필요가 있다. 6장에서 설명한 것처럼 자신에게 경제적으로 깜짝 놀랄 기회를 마련해줌으로써 돈을 버는 행위가 즐겁고 보상받는 일임을 가르쳐주라.
에너지 높음
집중력 높음
행복지수 90</t>
  </si>
  <si>
    <t>믿기 시작했습니다
생각하는 시간을 가지는 것의 힘
제가 기뻤던 순간을 기억하면 남도 기쁘게 할 수 있다
강미애 한본 조서영 부원장님을 생각해보자
내가 어떤 행동을 할 때 상대가 기뻐하는 순간을 캐치하면 다음에도 그럴 수 있다 ( 박웅현 선생님 )
블로그를 보는 것보다
내가 원하는 것에 생각하는 것이 중요하다
블로그는 한 번보고 지나치는게 아니다
하나를 꼼꼼하게 봐야한다
책 대충읽지마라 내용과도 일치한다
만일 어떤 자료를 30분 동안 읽는다면 반드시 30분 이상 생각하는 훈련을 하는 것이 도움이 됩니다. 점차적으로 생각하는 시간을 늘리고 읽는 시간을 줄이는 것이 좋습니다. 만일 생각할 시간을 확보하지 못한다면 우리는 1년에 책을 10면만 읽어도 뇌 용량에 비해 너무나 많이 읽고 있는 것입니다. 
하나를 읽더라도 내 목표에 내 삶에 적용시킬 수 있어야 한다
결국은 하루 하루를 살아가는 일상이 중요하다
이게 삶이기 때문이다
이 일상의 질을 어떻게 올릴 수 있을지 고민해야 한다
에너지 높음
집중력 높음
행복지수 100</t>
  </si>
  <si>
    <t>13분 엎드려 있는 것의 힘
정신이 명료해진다
온몸이 스트레칭 한 효과
머리속이 비워진 효과
에너지 보통
집중력 보통 -&gt; 높음
행복지수 50 -&gt; 90</t>
  </si>
  <si>
    <t>지난 일주일 리뷰 ( 15분 )
어떤 책이든 곱씹어 보는 것에 대해 블로그 글쓰기 ( 40분 )
정말 나는 믿음이 있었나에 대해 글쓰기
원래 계획을 이루지 못했다
잠이 많이 왔다
일주일 계획을 한 번 세워보자
아니 한달
미리 미리 큰 그림에서 살아보자
에너지 보통
집중력 낮음
행복지수 65</t>
  </si>
  <si>
    <t>아이유의 개여울을 반복해서 들었다
음악은 힘을 준다
에너지를 준다
금방 까먹을 것은 읽지도 마라 책에 관련된 블로그 글을 읽었다
정말 두고 두고 보고 싶은 책이다
나의 지식체계를 명확하게 정리해야 한다
행복꾸러미
불행꾸러미
Book
Lecture
목표
등등등
이럴 왜 어떤 형식으로 어떻게 정리할 것인지 결정해야한다
이 부분은 매우매우 중요하다
이게 없으면 삶이 쌓이지 않는다
에너지 높음
집중력 높음
행복지수 100</t>
  </si>
  <si>
    <t>요새 내 모든 정신이 2019년 목표에 집중되어 있어 다른 것들을 받아들이기가 힘들다
오늘 아침에도 갑자기 ethernet IEEE 1588 PTP를 찾아보라는 말씀을 하셨다
당황했다 약간은 갑작스러워서
이일 줬다가 저일 줬다가 하면 생산성의 저하을 일으킨다
에너지 보통
집중력 낮음
행복지수 65</t>
  </si>
  <si>
    <t>행복하게 꿀잠잤다
행복지수 100</t>
  </si>
  <si>
    <t>절대적으로 수면시간이 많이서 개운한 편이다
그러니 저녁 늦게 뭘 먹고 자서 그런지 배가 더부룩하다
수면의 질 보통
행복지수 70</t>
  </si>
  <si>
    <t>금방 까먹을 것은 읽지도 마라 필사하기
좋은 내용을 필사하면 기분이 좋습니다
정신이 명료해집니다
에너지 높음
집중력 높음
행복지수 100</t>
  </si>
  <si>
    <t>일주일에 하루 재택근무 실행
대박이다 정말
근무여건이 너무나 멋지다
유럽여행가서 일하게 될지도 모르겠군
에너지 높음
집중력 높음
행복지수 100</t>
  </si>
  <si>
    <t>편안하게 잠시 휴식을 취했습니다
에너지 보통
집중력 보통
행복지수 60</t>
  </si>
  <si>
    <t>프로세스와 플랫폼에 대한 이야기
너무나 멋지다
되고 안되고를 떠나서 이런 비젼을 가지고 계셔서 참 멋지다
어떻게 보면 지형이형과 나는 이거에 특화된 사람이긴 하다
사실 1000% 하고 싶다
이렇게 비젼에 감동 받기는 참 오랜만이다
에너지 매우 높음
집중력 매우 높음
행복지수 500</t>
  </si>
  <si>
    <t>내가 장이사님과 처음에 같이 시작한 이유는
브라이언 트레이시 이야기를 하면서다
이렇게 시작한 이유도 기록해뒀으면 좋았겠다는 생각이 든다
이사님의 생각이 변화하고 있는 것 같다
팀원들을 어떻게 하면 함께 잘 갈 수 있을지 고민하고 계시다
하루 8시간 풀파워로 일하고 성과만 내면 되는 환경을 준비하신다
필요하면 재택근무도 진지하게 고려하신다
이렇게 배려를 많이 해주시는데 나는 무엇을 해드려야 할까
사람으로써의 도리는 무엇을까
슈퍼맨동님의 글이 생각난다
세이노의 가르침에 익명으로 3개 두달쯤 전에 피시방과 관련해 실명으로 1개 총 4개 글을 올렸는데
희안하게도 모두다 베스트 게시판에 옮겨져 기분이 좋은것보다는 마음이 많이 무겁습니다. 
아직 저 스스로 많이 부족하고 모자란게 많고 이 까페에서 많은걸 배우고 깨우치고 있는데
그런 분들께 제 글을 보여드리는게 참 많이 망설여지더군요. 또 실명으로 글을 올리고 나서
많은 분들이 쪽지와 메일을 보내주셨는데 거기에 답하면서 '내가 과연 이 분들에게 답을 해줄만큼
지식과 지혜를 갖추었나'는 생각에 성심성의껏 답을 하면서도 참 마음이 무거웠습니다.
그래서 그분께 아주 중요한 질문의 경우는 일부러 답을 안하기도 했습니다. 꾸벅
저는 30여가지의 아르바이트와 일을 해보았고 20살이 되고 나서는 피시방, 인테리어, 프랜차이즈를
주로 해왔습니다. 제가 해본 모든 일에서 가장 중요한건 '사람'이었습니다.
거기엔 나도 포함이 되고 사랑하는 이도 포함이 되고 직원도 손님도 거래처도 포함이 됩니다. 그리고
첫번째로 '직원'에 대한 제 생각을 이야기 해보려 합니다. 
다른 업종은 모르겠지만 제가 경험해본 많은 아르바이트와 제 일에서 저를 제외한 일했던 곳 사장님과
동종업체 사장님의 가장 큰 고민거리가 '직원'이었습니다. 특히 제가 오래 일했던 피시방쪽에 경우는
이 직원 문제로 가게 문을 닫는 곳도 많고 늘 근심걱정 하는 분들이 많습니다.
하지만 동종업계에 있는 사람들이 모인 커뮤니티나 까페등에서 유일무이하다 할 정도로
저는 직원들로 인해 고민해본적도 없고 늘 제 직원과 저의 관계나 제 직원들이 하는걸 이야기 하면
다들 놀랬습니다. 그만큼 남달랐고 뛰어나고 훌륭하게 자기 몫을 했습니다.
전 피시방을 하면서 늘 가졌던 생각이 이제 20대초중반인 아르바이트생에게 내 가게에서 일하는게
그들의 인생에 있어 도움이 되어야지 해가 되어서는 안된다고 생각했습니다. 이 생각을 현실로 옮기면
일한시간 대비 돈의 비율을 최대한 높인다. -그 나이에 일하는 가장 큰 이유가 돈을 버는거다. 
최대한 일하는 시간을 조율하여 개인 시간을 많이 가지게 해준다 -젊을때 해보는 많은 경험이
재산이다. 가게 일은 한달만 하면 마스터 한다. 그 이후부터는 같은 일에 반복이고 단지 시간을
붓고 돈을 버는게 다다.나이가 들고 많은 책임을 어깨에 짊어졌을때는 모르겠지만 지금은 시간이
 아깝다. 
일하는데 있어서 중요한 '돈'과 '시간'에 대해 전 이런 생각을 가지고 직원들에게 이야기하고 규칙을
정했습니다.
가게 카운터 뒤 장을 이용해서 작은 도서관을 만들었습니다. 실용서부터 소설, 잡지를 채워놓고
반강제적으로^^ 읽게 했습니다. 한달에 최소 5권은 꼭 읽어야 하고 각권마다 소감문 800자로 이내로
가게 까페에 올리면 소감문 한개당 2000원씩 보너스를 주었습니다. 책들중에는 세이노 선생님
가르침을 모아 제본해 만든 책도 있습니다. -책을 사는것도 모자라 2000원씩 보너스도 주니 봉사네라고
생각할지 모르지만 제가 생각할때 일을 이렇게 해라 저렇게 해라 백번 말해봤자 본인이 스스로 일할
이유를 못찾고 굳은 결심을 못하면 일을 잘 할 수 없다고 생각합니다. 그리고 이유를 알고 굳은 결심을
해도 정작  '일 잘하는 방법'을 알지 못하면 일을 잘 할 수 없습니다. 그런데 2000원씩 한달에 몇십만원씩
나가는 이런 낭비같고 쓸데없어 보이는 이것을 통해 평소 제가  직원들에게 기대했던 일하는 이유,
굳은 결심, 일 잘하는 방법을 직원들 스스로가 독서를 통해 깨우치는 긍정적인 효과를 얻었습니다.
그 이후는 말할 필요도 없습니다. 제 가게에서는 사장인 제가 중요한 안건에 대한 최고결정권을
가진것 외에는 모두가 똑같이 사장처럼 직원처럼 생각하고 일을 했습니다. 저도 나이가 젊다 보니
손님들 대부분이 다 직원인줄 알고 참 직원들이 하나같이 다 일을 잘한다고 말하더군요.
2.   세달 이상 일을 하기로 약속한 직원은 한달 근무를 하고 난 후에 가까운 대학 전산교육센터에서
MS오피스, 윈도우, 리눅스등에 전산교육을 근무시간내 유급외출을 받고 공부하고 수료해야 했습니다.
이게 직원으로써 할일 중에 하나였습니다. 지금 하고 있는 피시방 일에 관련도 되고 대한민국 사람이라면
모두가 아는 대학교 전산교육센터 수료증이니 자기 스스로 뿌듯하기도 하고 이력서에 한줄 넣을 꺼리를
만든겁니다. 자기 스스로 굉장히 뿌듯하고 보람되는 일이기도 하고 피시방에 별로 영향을 줄것 같지
않은 것이지만 실제로 손님들이 워드로 고민할때 자신있게 손님에게 다가가 도와주고 자기가 조금 배웠으니
평소 그냥 지나쳤던 컴퓨터 세팅이나 관리, 서버에 대해 관심을 가지게 되고 그 관심이 적극적인 참여와
피드백을 유도했습니다. 이로써 농담 조금 보태어 손님의 작은 요구와 불편도 놓치지 않고 캐치할수
있는 24시간 인력모니터링 시스템을 갖추었습니다^^
3. 한달에 한번 하는 회식은 언제나 음료수 한잔. 음?
 한달에 한번 하는 회식비로 대학이나 재테크까페등에서 주최하고 열리는 강연을 봤습니다.
유명 오케스트라나 뮤지컬도 보았습니다. 장정 몇명이서 또 후에 가게가 여러개일때는 수십명이서 날잡고
먹을 술값+안주값이 생각보다 어마어마하게 많습니다. 술은 평소에도 근무 시간이 널널해서 자주 마시니
회식을 특이하게 했습니다. 많은 긍정적인 효과를 낳았지만 기억에 남는건 취업을 대비한 이미지메이킹
강의를 듣고 난 후에 직원들이 나에겐 어떤 색이 어울리고 목소리 톤은 이렇게 고치면 좋고 하면서 자신의
이미지에 대해 신경쓰고 더 나은 이미지로 바꾸려고 노력하더군요. 피부, 스타일, 말하는법, 운동까지
제 가게 직원이 타고난 외모의 차이는 있지만 하나같이 괜찮은 남자 여자들이라고 어디서 이런 애들을 뽑았냐는
말을 많이 들었는데 이런 경험의 힘이 굉장히 컸던거 같습니다. 
4. 뚜렷한 비전의 제시. 
 위에도 잠깐 언급을 했지만 피시방 일이란게 오래 일해서 남는게 별로 없습니다. 두달 정도만 일하면
모든걸 마스터하고 알게 됩니다. 그래서 제 가게는 뚜렷한 이유(대학복학, 군입대전, 학원등록)가 없을시
세달만 일을 할수 있습니다. 대개 위의 과정을 통해서 자기 스스로도 피시방 아르바이트를 해서 얻을건
 다 얻었다는 생각을 하고 스스로 이해하고 나가는 경우가 많고 그렇지 않은 경우는 이유를 제시해서
일을 계속 했습니다. 전 이게 비전 제시라고 생각합니다. 시간을 낭비하지 않고 얼른 공부하고 깨우쳐서
자신의 길을 찾아 가고 목표가 있고 그 목표를 위해 묵묵히 공부하고 일하는것이죠. 뚜렷한 비전을 사장이
제시해주면 직원들 스스로가 아주 편하게 목표를 향해 열심히 뛰는것 같습니다. 피시방 일은? 자신의 목표를
 이루어가는 과정이니 아주 훌륭하게 열심히 잘 합니다. 스스로 알아서 하는거죠.
위에 4가지가 제가 가게에서 하고 있는 큰 규칙들입니다. 저런걸 생각해낸 기본은 제가 여러가지
아르바이트와 일을 하면서 또 성공해보겠다고 시간을 5분 10분 쪼개가며 공부하고 일하면서 배우고
알게 된것들입니다. 시행착오도 있고 과정중에 많이 고치기도 했지만 제가 직원으로써 일하면서 아쉽고
부족했던걸 사장의 입장이 되어서 직원들에게 다 해주니 모두가 즐겁고 열심히 일을 합니다.
손님은 왕이라는 말이 있는데 손님은 왕이 맞습니다. 하지만 직원은 왕도 쉽게 어찌할 수 없는 가족같은
그런 특수한 관계라 생각합니다. 손님도 중요하지만 결정적인 순간에는 가족처럼 그들을 감싸주고
북돋아 주어야 한다고 전 생각합니다. 그들이 직원일때 내 가게에 사장의 머리로 생각하는 사람은
나 하나지만 그 직원들이 하나같이 책임감과 꿈을 가지면 사장의 머리로 생각하고 일하는 사람이
 하나에서 둘 셋 넷 몇배로 많아집니다. 이것 하나만으로 얼마나 많은 긍정적인 효과를 낳을까요?
 직원들 각각의 인생 정말 중요하고 소중한것입니다. 그리고 사장인 나는 그 직원들의 인생에서
아주 중요한 요소들을 빌려와 장사를 하는 사람입니다. 전 늘 그 직원들의 인생을 빌려오는데
 있어서 막중한 책임감을 가졌습니다. 내가 얼마나 대단하다고 다른 사람의 인생을 요소들을
빌려오고 이래라 저래라 하고 마음대로 할수 있겠습니까 사장-직원의 관계를 떠나 모든 인간관계에서
전 이런 생각을 하고 있습니다. 내 인생이 소중한것처럼 다른 사람의 인생도  매우 중요한것임을 인지하고
그 부분에 대해 막중한 책임감을 갖고 깊이 생각하고 행동하였으면 좋겠습니다.
제 폰에는 지금까지 저와 함께 일한 직원들 250명의 전화번호가 있습니다. 그들과 뜨문뜨문
세상 이야기도 하고 옛날 이야기도 하고 만나고 같이 나이 먹어가는게 너무나 행복하고 좋습니다.
거기다 항상 그들은 저를 좋은 사장님 형, 오빠, 친구로 기억하고 대해줍니다. 전국 방방곡곡에 흩어져서
지금도 동네에 새로 생긴 피시방이 있으면 가보고 좋은거 있으면 몰카도 찍고 해서 이메일로 보내줍니다.
 제가 장사가 안될래야 안될수가 없죠. 하하
이 전에 베스트에 올라간 글을 보시고 직원 구하는걸로 저한테 이메일을 보내분이 갑자기 생각이 났는데
많은 직원들을 경험하면서 보니 사장 자리에 앉혀 놓으니 다들 사장처럼 일하더군요. 그래서 직원 뽑을땐
선착순이나 추천으로만 뽑아서 지금까지 직원 구하는데 10분 이상 시간을 들인적이 잘 없었습니다.
전 그런걸 겪어본적이 없어서 잘 모르는것 같습니다.
글을 써놓고 틈틈히 보면서 고치고 고치고 하니까 점점 글이 보기에 좋게끔 그럴듯하게 과장되고
화려해지는것 같아서 지워버리고 일필휘지로 써서 조금 고치면 좋을듯 한 부분이 눈에 띄는데
그냥 올립니다. 이해바랍니다. 꾸벅.
에너지 높음
집중력 높음
행복지수 100</t>
  </si>
  <si>
    <t>까르보나라 떡볶이
볶음밥
김말이
치킨
많이 먹으니 졸리다
식사량 많음
식사속도 보통
행복지수 80</t>
  </si>
  <si>
    <t>리눅스 램 부팅 완료했습니다
안데스의 Ian 덕분입니다
감사합니다
에너지 높음
집중력 높음
행복지수 80</t>
  </si>
  <si>
    <t>라닉스 Block Diagram 그려보기
에너지 높음
집중력 높음
행복지수 85</t>
  </si>
  <si>
    <t>안데스에 문의하기
1. 각각의 포트에 대해 클럭, 데이터, 프로토콜, 아이디 설정이 가능한지
2. AE300 리눅스 플랫폼 별도 요청
SD card controller RTL 또는 넷리스트 요청
3. 각 IP에 따라 걱정 되는 부분 다 살펴보기 ( clock 등 )</t>
  </si>
  <si>
    <t>건우가 운동 잘하고 있냐고 물었습니다
운동 잘 못하고 있는데 부끄럽습니다
반성합니다
주 6일 운동 실천해봅시다
에너지 보통
집중력 보통
행복지수 50</t>
  </si>
  <si>
    <t>이유는 모르겠지만 굉장히 기분이 우울했습니다
배가 고파 그런가요
일이 힘들어서 그런가요
에너지 낮음
집중력 낮음
행복지수 30</t>
  </si>
  <si>
    <t>음악을 듣고 
마카롱을 먹으니 기분이 좋아지네요
에너지 보통
집중력 보통
행복지수 75</t>
  </si>
  <si>
    <t>킴스에서 장보기</t>
  </si>
  <si>
    <t>일어나서 양치하고
습진약 바르기</t>
  </si>
  <si>
    <t>하루 목표 설정 완료했습니다
에너지 높음
집중력 높음
행복지수 90</t>
  </si>
  <si>
    <t>7번째 사이토카인 치료
치료해주신 원장 선생님, 간호사 선생님에게 감사합니다
에너지 보통
집중력 보통
행복지수 90</t>
  </si>
  <si>
    <t>8번째 사이토카인 치료를 받았습니다
제 머리카락이 쑥쑥 자라나고 있음에 감사합니다
치료를 해주시는 원장님과 간호사 선생님에게 감사합니다
에너지 보통
집중력 낮음 ( 졸렸습니다 )
행복지수 80</t>
  </si>
  <si>
    <t>9번째 사이토카인 치료를 받았습니다</t>
  </si>
  <si>
    <t>아름이 옆에서 조금 더 자기
행복합니다
에너지 높음
집중려 보통
행복지수 100</t>
  </si>
  <si>
    <t>믿음, 시각화, 에너지 ( 가치, 목표, 계획, 행동, 반성 )
믿음 ( 생각, 잠재의식을 얼마나 목표에 집중시키느냐 )
데일리리포트의 모든 기록을 운동에 관한 관점에서 적자
감사일기의 대부분의 기록을 운동에 관한 관점에서 적자
고정습관을 운동의 관점에서 만들자
생각을 운동에 집중하자 
생각의 힘을 물리적인 힘으로 만든다
( 24시간 중 생각할 시간은 한정되어 있다 )
시각화
프로세스를 밟는 전 과정을 머리속에서 아주 구체적으로 그립니다
내가 먹는 것 운동하는 것 몸무게를 재는 것
매일 매일 그렇게 하는 것 
휴식하는 동안 근육이 커지는 것
휴식하는 동안 영양을 섭취하는 것
몸이 점점 변하는 모습
에너지
감정이 고양된 내가 보인다
이 에너지를 운동에 사용한다
가치
몸의 건장
기초대사량 증진
허리 근육을 강화하여 허리 통증을 막음
외적인 자신감
운동 하는 것 자체의 기분 좋음
운동은 공부의 효율을 높여준다
목표
두달 안에 근육량 5kg을 늘린다
계획
한달만에 30kg 찐 스토리
하루 운동 6시간, 하루 닭가슴살 1.2kg ( 200g 하루 6번 )
https://youtu.be/u8sHBxeX0vc
행동
매일매일의 행동이 힘을 더한다
반성
좋은 시스템을 넘어서 위대한 시스템에 도전하자</t>
  </si>
  <si>
    <t>7:30 - 8:30 목표를 이루는 시스템 청사진
8:30 - 9:30 누워서 운동을 시스템을 이용해 시각화
에너지 높음
집중력 낮음
행복지수 80</t>
  </si>
  <si>
    <t>행복한 퇴근 길을 만들어주신 연피디님에게 감사합니다
2호선 지하철 기관사님에게도 감사합니다
https://youtu.be/H5_dB6LRBAM
아주 아주 피곤했는데 집에와서 목욕을 하고 오니 개운하고 행복하고 감사하네요
에너지 높음
집중력 높음
행복지수 100</t>
  </si>
  <si>
    <t>배울게 많다
스케쥴링 매니징
라닉스 과제를 전체적인 틀에서 보는 연습을 하자
이걸 위에 공유하자
미팅에서 시간 단위로 무슨 이야기를 했는지
미팅의 목적이 무엇인지 알면 재밌다
미팅에는 무조건 목적이 있다
이미 미팅에서 목적을 이야기를 많이 해주었다
함께 가기를 원하신다
에너지 높음
집중력 높음
행복지수 100</t>
  </si>
  <si>
    <t>대화가 날이 서게 되면 그날 밤도 힘들고
다음날 아침도 힘이 듭니다
아름이가 그랬죠
선천적으로 뭐든 괜찮은 것 같다고
그런데 자기 일에는 안 그렇다고
어렵습니다
어렵습니다
에너지 낮음
집중력 낮음
행복지수 300</t>
  </si>
  <si>
    <t>성공적으로 SDIO_HOST가 합성이 되는 것 같습니다
잘 Integration 했네요
그런데 아직은 한복 관련해서 이야기 한 것 때문에 집중이 안됩니다
에너지 높음
집중력 높음
행복지수 70</t>
  </si>
  <si>
    <t>git에 라닉스 과제 없로드 후에 어떻게 사용하는지 알려주기
지형이형 : 시뮬레이션 환경
병탁 책임님 : fpga 환경
에너지 높음
집중력 높음
행복지수 100</t>
  </si>
  <si>
    <t>휴밍헤어에서 커트를 했습니다
커트 이쁘게 잘 해주셔서 감사합니다
에너지 높음
집중력 높음
행복지수 70</t>
  </si>
  <si>
    <t>카레덮밥을 아주 맛있게 먹었습니다
감사합니다
식사량 보통
식사속도 보통
행복지수 90</t>
  </si>
  <si>
    <t>라닉스 프로젝크 개발 계획 적어보기
2월부터 4월까지 어떤 일들을 해야하는지 쭉 적기
에너지 높음
집중력 높음
행복지수 100</t>
  </si>
  <si>
    <t>SDHC 관련 정보 찾아서 주기
메모리맵
Register IO
Message 출력 방법
에너지 높음
집중력 높음
행복지수 100</t>
  </si>
  <si>
    <t>버스 메모리 맵 작성 확인
실제로 활용할 수 있도록 메모리 맵을 작성했습니다
에너지 높음
집중력 매우 높음
행복지수 100</t>
  </si>
  <si>
    <t>위키에서 이슈를 어떻게 관리할지 고민해보자
내 삶에도 한 번 적용해보자
에너지 높음
집중력 높음
행복지수 100</t>
  </si>
  <si>
    <t>우렁추어탕 
정말 정말 맛있게 잘 먹었습니다
식사량 보통
식사속도 보통
행복지수 150</t>
  </si>
  <si>
    <t>라닉스 Verdi 환경 셋업하기
이 부분을 미리 했어야만 했다
에너지 높음
집중력 높음
행복지수 85</t>
  </si>
  <si>
    <t>오늘 아주 간만에 일이 정말 집중이 잘 되었다
잠을 충분히 자서 그런건가?
이걸 어떻게 받아들여야 할지 참 궁금하다
내가 일을 재밌게 해서 그런가???
에너지 높음
집중력 높음
행복지수 100</t>
  </si>
  <si>
    <t>어제 치킨과 맥주를 먹고 자서 
속이 더부룩하다
수면의 질 낮음</t>
  </si>
  <si>
    <t>매일 매일 운동하는 습관을 들입시다
고정일과를 매우 중요하게 생각합니다
매일 매일 하는 것이 힘을 만들어냅니다
이건 정말 확실합니다
운동을 했습니다
벤치에 팔을 대고 팔굽혀 펴기 20회씩 10세트 정도 한 것 같습니다 팔굽혀펴기 자시감을 잃었는데 다시 찾았습니다
감사합니다
에너지 높음
집중력 높음
행복지수 100</t>
  </si>
  <si>
    <t>퇴근 하면서 블로그 글을 적었습니다
매일 매일 블로그 글을 올리려고 노력하는 스스로에게 감사합니다
에너지 높음
집중력 높음
행복지수 100</t>
  </si>
  <si>
    <t>교촌치킴 레드 오리지널, 맥주 1캔
야식을 먹었습니다
너무 배가 부르네요
식사량 많음
식사속도 보통
행복지수 85</t>
  </si>
  <si>
    <t>일상에서 녹아나야 한다
과거돌아보기
가치 목표 계획 행동 반성이
일상에서 녹아날 수 없으면 그건 아무것도 아니다</t>
  </si>
  <si>
    <t>늦게 잤는데 생각보다 잘 잤습니다
수면의 질 높음
행복지수 90</t>
  </si>
  <si>
    <t>어제의 싸늘한 냉기가 사라지고
오늘은 행복한 시간을 보냈습니다
서로의 모습에 대해 반성해보는 우리는 참 멋집니다
아름와 함께 심리 검사를 받으러 가야겠습니다
3월에 돈을 좀 주더라도 심리 검사를 받아보고 싶습니다
아름이는 감정적으로 힘들어 지면 모든걸 놓아버리고 싶다는 생각이 든다 합니다
일상에서 일 관계 등 모든 분야에 있어서 말이죠
함께 잘 해쳐나가 보아요
에너지 높음
집중력 높음
행복지수 100</t>
  </si>
  <si>
    <t>워크샵 가기 위해 옷도 챙기고 로션도 챙겼습니다
아름이와 이렇게 이야기하며 웃으며 나올 수 있는 아침이라 감사합니다
에너지 높음
집중력 높음
행복지수 85</t>
  </si>
  <si>
    <t>고정일과에 대한 고민
기록 양식에 대한 고민
디지털 시스팀 기록에 대한 고민
무엇을 기록할 것인가
어떻게 기록을 볼 것인가
목표는 무엇인가
이러한 고민을 관리자의 입장에서 생각해보자
깊이 있게 생각해보자</t>
  </si>
  <si>
    <t>내 인생을 어떻게 살아가야 할지 고민하기 보다는
잘 살기 위한 틀을 만들자
가치 목표 계획 행동 반성
과거 돌아보기
가치 찾기 - 찾았다면 구체화
가치를 기반으로 목표 설정
목표를 어떻게 이룰 지 구체적으로 시각화 하고 글로 적기 ( 계획 )
계획 한 것에 대해 행동을 하고 템포에 기록한다
탬포 기록을 목표와 계획을 기반으로 반성한다
다시 목표를 설정한다
이 과정 자체가 가치를 계속해서 실현하는 과정이다
이렇게 살면 삶이 후회가 없을 것이다
자꾸 내가 위의 것들을 어떻게 할지 고민한다
틀을 만들고 위의 것들에 대해 어떻게 할지는 고민하지 말자</t>
  </si>
  <si>
    <t>아침 5시의 기적
제 6장 평생 지속하는 습관 읽기
집중해서 깊이 있게 읽으니 참 좋습니다
제 삶에 적용하기 위해 읽으니 참 좋습니다
읽고 깊이 있게 생각하기
보고 듣고 말하고 느끼고 생각하는 모든 것이 나를 형성해간다
습관도 마찬가지다
보유 습관 
 - 데일리리포트 ( 1년 2달 )
 - 오감사일기 ( 10달 )
 - 블로그 ( 1달 )
보유하고 싶은 습관
 - 아침 5시 기상
 - 운동
 - 상대에 대해 생각하기
에너지 높음
집중력 높음
행복지수 100</t>
  </si>
  <si>
    <t>앞으로의 방향 생각해보기
글을 쓰면 좋은 점은 생각을 더 많이 깊이 있게 할 수 있다는 점이다 왜냐하면 단기기억에는 한계가 있어 너무 많은 생각들이 머물지 못하기 때문이다
에너지 높음
집중력 높음
행복지수 80</t>
  </si>
  <si>
    <t>나의 의식주를 해결하기 위해서는
기본적으로 상대에게 가치를 줄 수 있어야 한다
이게 기본이다
그러니 상대에 대한 생각을 깊이 있게 하는게 아주 중요하다
이 생각이 어쩌면 삶에서 가장 필요한 부분일지도 모른다
에너지 높음
집중력 높음
행복지수 100</t>
  </si>
  <si>
    <t>지형이형과 이야기 하며 회사에서 워크샵 장소로 왔습니다
덕분에 시간이 훅 갔네요 감사합니다
형수 축하드려요
하나은행에서 멋지게 일하면 좋겠어요
결혼 후에 작은집 제주도에 형수는 안 데려간다고 한 부분이 멋있다 집에서 일을 하더라도 같이 한다는 부분도 멋있다
내 탈모 치료기를 보고는 기적이라 이야기 해줘서 고맙다
직업을 가지는데 있어 중요한게
일 적성 사람이라 말해준게 인상 깊다
깊이 공감하는 부분이다
에너지 높음
집중력 높은
행복지수 100</t>
  </si>
  <si>
    <t>복어탕, 복어무침, 문어, 굴회, 맥주 1잔
비싸다고 꼭 좋는 건 아닐수 있다
회사 워크샵
식사량 많음
식사속도 보통
행복지수 75</t>
  </si>
  <si>
    <t>강화도 루지 체험 
1코스 2회
너무나 재밌고 좋네요
이렇게 재밌는 경험 할 수 있어 감사합니다
에너지 높음
집중력 높음
행복지수 100</t>
  </si>
  <si>
    <t>꿀맛 같은 라면
낙시터에서 먹으니 정말 맛있네요
식사량 보통
식사속도 보통
행복지수 100</t>
  </si>
  <si>
    <t>명태콩나물국, 밥, 김치
식사량 보통
식사속도 보통
행복지수 90</t>
  </si>
  <si>
    <t>펜션에서 휴식해요
조금 피곤했습니다
에너지 낮음
집중력 보통
행복지수 60</t>
  </si>
  <si>
    <t>이동하며 수면
수면의 질 보통</t>
  </si>
  <si>
    <t>동막 해수욕장에서 사진 찍으며 휴식
에너지 보통
집중력 보통
행복지수 60</t>
  </si>
  <si>
    <t>밥 많이 먹어서 졸리다
휴식을 취했습니다
행복지수 60</t>
  </si>
  <si>
    <t>강의 제목 : 당신이 반드시 운동을 해야하는 이유
강의 URL : https://youtu.be/F0ZdYE3GOTQ
내용 : 
뇌유래신경영양인자 BDNF
1. 운동 할 때 생성됨
2. 기존의 뇌세포를 보호해줌
3. 새로운 신경세포 생성 도와줌
4. 뇌 시냅스 연결 도와줌
운동은 
뇌를 똑똑하게함, 장기기억에 도움됨
기분을 좋게 해줌
자제력에 도움됨
ADHD 가지고 있는 학생들도
운동하면 학습능력이 올라간다
공부하다가 중간에 유산소 운동을 해주면 매우 도움이 된다
느낀점 : 일상에서 운동을 습관으로 만들어야겠다 
실천 할 수 있는 점 : 
아침 15분 운동
점심 15분 운동
저녁 15분 운동
에너지 : 높음
집중력 : 높음
행복지수 : 100</t>
  </si>
  <si>
    <t>캠프파이어 주는 감동이 참 좋다
따뜻함이 느껴진다
모든 사람들이 하나가 되는 기분이다
에너지 높음
집중력 높음
행복지수 300</t>
  </si>
  <si>
    <t>레크레이션을 멋지게 해준 태희형에게 감사합니다
열심히 준비해주신 덕분에 즐거운 시간 보냈습니다
에너지 높음
집중력 높음
행복지수 90</t>
  </si>
  <si>
    <t>BBQ 워크샵
고기 굽느라고 고생하신 
모든 신입사원 분들에게 감사합니다
식사량 많음
식사속도 보통
행복지수 85</t>
  </si>
  <si>
    <t>낙시 ......
너무 추워요
잘 안잡히고 ㅎㅎ
방법을 몰라서 그럴지도요
에너지 보통
집중력 보통
행복지수 70</t>
  </si>
  <si>
    <t>휴식하며 SDIO 관련 대책 살펴보기
장이사님과 관련해서 이야기를 했습니다
이야기 잘 꺼냈습니다
에너지 보통
집중력 보통
행복지수 85</t>
  </si>
  <si>
    <t>우렁추어탕 맛있게 잘 먹었습니다
제가 추어탕을 참 좋아하는 것 같습니다</t>
  </si>
  <si>
    <t>에이직랜드 경영지원팀 발표
직원들에게 항상 많은 신경을 써주시는 것 같아서 감사합니다
올해 매출 80억
에너지 높음
집중력 보통
행복지수 80</t>
  </si>
  <si>
    <t>지형이형이랑 이야기
형수가 영등포로 발표 났다고 합니다 축하해요
아름이 글 읽기
아름이의 이야기를 글로 볼 수 있어 감사합니다
에너지 보통
집중력 높음
행복지수 90</t>
  </si>
  <si>
    <t>강화에서 회사로 돌아오는 길에 잠을 좀 잤습니다
수면의 질 보통</t>
  </si>
  <si>
    <t>데일리리포트를 구체적으로 적으며 힘이 생겼다
에너지 보통 -&gt; 높음
집중력 보통 -&gt; 높음
행복지수 70 -&gt; 90</t>
  </si>
  <si>
    <t>사이토카인 치료 12회차입니다
조금씩 나아지고 있다는 사실에 믿음이 생깁니다
확신이 생깁니다
에너지 높음
집중력 높음
행복지수 100</t>
  </si>
  <si>
    <t>라닉스 회의 및 uboot 자료 준비
uboot 수정
SDHC DLL, Memory 생성 ( FPGA )
SDHC RTL Sim
FPGA SDHC Initialize, memory read/write
2월 28일까지 가능한지 검토하기
이 부분에 대한 구체적인 계획을 가지고 있어야 했다
시뮬레이션을 계속하고 그 결과물을 가지고 이야기 하면
미팅이 훨씬 더 빨리 끝난다
그리고 2월 28일이란 기간을 고객사와 공유함으로써 이렇게 데드라인에 힘이 생기는 것이 놀랍다
이 부분은 내 삶에 적용시켜봐야겠다
에너지 보통
집중력 높음
행복지수 80</t>
  </si>
  <si>
    <t>베트남 쌀국수
스프링롤
식사량 많음
식사속도 보통
행복지수 85</t>
  </si>
  <si>
    <t>블로그 글쓰기
행복꾸러미
두려움에 맞서 용기를 낼 때 떨린다
이때 느끼는 설렘을 좋아한다
에너지 높음
집중력 높음
행복지수 100</t>
  </si>
  <si>
    <t>미야랑 결혼반지 확인하고
함께 목욕하기
집이 참 편합니다
함께 할 수 있어 좋습니다
에너지 높음
집중력 높음
행복지수 100</t>
  </si>
  <si>
    <t>충무로에서 산본으로
지하철
졸면서 왔어요</t>
  </si>
  <si>
    <t xml:space="preserve">
단희쌤 노하우
https://m.blog.naver.com/ije1472/221454041868
행복지수 100</t>
  </si>
  <si>
    <t>팔굽혀펴기 15회 7세트
블로그 글도 보고
감사하기 영상도 보고 ( 감사하기가 중요하다 )
졸렸는데 운동을 하니 잠이 깨네요
확실히 운동이 중요합니다
에너지 보통
집중력 보통
행복지수 90</t>
  </si>
  <si>
    <t>아름이와 함께 죽을 먹었습니다
식사량 보통
식사속도 보통
행복지수 100</t>
  </si>
  <si>
    <t>결혼에 관하여.
아주 아주 중요한 걸 오늘 했습니다
아름이와 엄마 그리고 나의 입장에서 어떤 생각을 가지고 있는지 어떤 것 때문에 힘들어 하는지 살펴봤습니다
그러면서 제가 잘못한 부분을 들여다보게 되었습니다
충분히 고민하지 않았던 점이 문제입니다
충분히 고민하고 나서 이야기 했어야 했습니다
서로의 입장에서 시뮬레이션 해보고
내가 말하기전에 미리 그 상황이 어떻게 흘러갈지 시뮬레이션 해보는게 필요했습니다
이게 제가 &lt;상대에 대해 생각하기&gt;를 습관으로 추가하게 된 계기입니다. 제 인생의 전환점이 될지도 모릅니다.
에너지 높음
집중력 높음
행복지수 100</t>
  </si>
  <si>
    <t>최문영 상무님, 배대희 수석님, 고민석 이사님과 대화
이 나이가 되어도 무엇을 해야 즐거운지 잘 모르겠다.
매일 매일 일하는 삶.... 하루 빨리 즐거운 일을 찾아야 한다.
장이사님, 영곤 수석님과 대화
참 고민을 많이 하신다
생각을 많이 하신다
죽음에도 가까이 가셨다
무엇보다 삶의 가치에 대해 중요하게 생각하신다
좀 더 고민하길 바라신다
더 고민을 하길 바라는 마음에서 미팅을 하신다
장이사님, 영곤 수석님, 이대표님, 장상무님
마지막 기회라고 생각하시고 아주 절박하게 임하고 계신다
반면 나는 다른 길이 있다 생각하고 있다
이렇게 하니 태도가 같을 수가 없구나
에너지 보통
집중력 보통 -&gt; 낮음 ( 잠이 와서 )
행복지수 75</t>
  </si>
  <si>
    <t>강의 제목 : [어쩌다 어른] 너무 쉽게 습관 만드는 비결 - 강성태 66일 공부법 습관의 법칙 pt. 1 ★ 공신 강성태
강의 URL : https://youtu.be/dZ7UB4LkzDY
내용 : 
일상에 습관을 붙여라 ( 공부습관 강성태 선생님의 방법 참고하기 )
식사, 양치질, 등교, 쉬는 시간, 점심 시간, 귀가, 수면에 원하는 습관를 붙여라.
느낀점 : 습관을 만드는 아주 효과적인 방법이란 생각이 들었습니다.
실천 할 수 있는 점 : 
현재 아침에 일어나서 &lt;양치, 습진약 바르기, 머리쑥쑥 약먹기, 물마시기&gt;를 하는 것 처럼. 원하는 모든 습관들도 내 일상에 붙일 수 있겠다 생각이 들었습니다.
당장 할 수 있는 것은 15분 운동입니다.
아침, 점심, 저녁으로 운동을 매일매일 할 예정입니다.
에너지 : 높음
집중력 : 높음
행복지수 : 100</t>
  </si>
  <si>
    <t>영화 궁합을 봤습니다
사랑이 제일 중요합니다
에너지 높음
집중력 보통
행복지수 90</t>
  </si>
  <si>
    <t>커피숍에서 웃으며 이야기
요즘 아름이가 눈이 건조하다
요즘 화에 대해 관심을 가지고 다큐멘터리를 보고 있습니다. 함께 심리 검사를 해보아요.
에너지 보통
집중력 보통
행복지수 80</t>
  </si>
  <si>
    <t>졸려서 큰일 날 뻔 했습니다
정말이에요.
그런데 20분 후 팔굽혀펴기를 했는데
정말 마법처럼 잠에서 깨었고
개운해졌습니다
에너지 낮음 -&gt; 보통 -&gt; 높음
집중력 낮음 -&gt; 보통 -&gt; 높음
행복지수 30 -&gt; 60 -&gt; 90</t>
  </si>
  <si>
    <t>3일치 감사일기를 썼습니다
감사하는 것 자체가 행복감 충만감을 줍니다
웅이사님이 이걸 과학적으로 증명한 이야기를 해주니 더 신뢰성이 생기더군요 감사합니다
에너지 높음
집중력 높음
행복지수 90</t>
  </si>
  <si>
    <t>데일리리포트 쓴 것을 반성하고
다시 기록을 좀 더 구체적으로 수정했습니다
블로그에 지금까지 쓴 내용들이 
다른 분들에게 어떤 도움이 될지 생각해봤습니다
그들의 행동에 어떤 작은 변화를 만들어낼지 생각해봤습니다
반성하는 것은 제 행복감을 높입니다
이렇게 데일리리포트를 적는 것도 제 행복감을 높입니다
에너지 높음
집중력 높음
행복지수 100</t>
  </si>
  <si>
    <t>추가로 잠을 잤는데 정말 푹 잤습니다
수면의 질 높음</t>
  </si>
  <si>
    <t>씻고 옷입고 건강검진 받으러 갑니다
에너지 높음
집중력 보통
행복지수 90</t>
  </si>
  <si>
    <t>BRIAN-50</t>
  </si>
  <si>
    <t>[CAR] 팀장님께 생각 및 정보 공유드리기</t>
  </si>
  <si>
    <t>장이사님과 통화를 했습니다
라닉스 관련된 모든 것들을 도맡아서 책임지고 하기를 원하십니다
SDIO_HOST 관련된 것에 국한 된 것이 아니라
전체적인 아키텍쳐를 봐주기를 원합니다
장이사님과 영곤 수석님이 없어도 프로젝트가 원할하게 돌아갈 수 있도록 만들기를 원하십니다
이 부분에 대해 미리 고민하고 플랜을 짜서 플랜을 이야기 해주기를 원하십니다
일 잘하는 법에 다 나와있지 ...
일 잘하는 법에 나와있는 방법을 매일매일 실천해보자
매일 매일 일하는 방법에 대해 개선해보자
에너지 낮음
집중력 낮음
행복지수 30</t>
  </si>
  <si>
    <t>아름이와 행복함을 머금고 건강검진 받으러 왔습니다
함께 할 수 있어 행복하고 감사합니다
오래 오래 함께 하면 좋겠습니다
에너지 높음
집중력 높음
행복지수 100</t>
  </si>
  <si>
    <t>광교로 이동하며 블로그에 댓글을 달았습니다
소중한 이웃 분들과 교류할 수 있다는 사실에 감사합니다
에너지 높음
집중력 높음
행복지수 85</t>
  </si>
  <si>
    <t>댓글 소통 관련된 블로그 
말캉브레인님
https://m.blog.naver.com/dhcjy1101/221472761151
유튜브 시작하세요 블로그
http://m.blog.naver.com/jame0706/221472526629
청울림님 블로그
https://m.blog.naver.com/iles1026/221472542294
책 한권을 읽고 누군가는 '잘 읽었다' 라고 생각하고, 
누군가는 그 책 내용을 기반으로 강의를 만듭니다.
박현근 강사님이 그런 사람이죠.
그는 이 책을 읽고 &lt;백만장자 메신저 되기&gt;라는 
4주짜리 교육과정을 뚝딱 만들었습니다.
그가 이렇게 할 수 있는 비결은 다른 무엇도 아닌 
'생각의 크기'에 있는 겁니다.
그는 언젠가부터 자기 자신을 
'어떤 강의 프로그램도 만들 수 있는 사람'으로 
규정했으니까요.
그래님 블로그
히비스커스가 고혈압에 도움이 된다하네요
지형이형에게 선물해줘야 겠습니다
http://m.blog.naver.com/camac4338/221471557596
에너지 높음
집중력 높음
행복지수 100</t>
  </si>
  <si>
    <t>정상에서 만납시다
필사한 내용 올리기
빠지지 않고 블로그에 글을 올릴 수 있어 감사합니다
에너지 높음
집중력 높음
행복지수 85</t>
  </si>
  <si>
    <t>김치찌개와 삼겹살을 점심으로 먹었습니다
식사량 보통
식사속도 보통
행복지수 95
아름이와 한 이야기
프로젝트 형식 미야 쩌니 ( 홍보 마케팅 )
직원들의 건강과 마음을 챙기는 직원 고용</t>
  </si>
  <si>
    <t>회사 서버에서 mcs 다운류드르 완료 했습니다
안되면 어쩌나 했는데 다행입니다
에너지 높음
집중력 높음
행복지수 85</t>
  </si>
  <si>
    <t>SDIO 레지스터 엑세스 테스트 완료
FPGA 환경 살펴보기 ( DDR이 Disable 되어 동작 안 했습니다 )</t>
  </si>
  <si>
    <t>청첩장 인사말 적기
5년 전 서로를 만나고서 
확신하게 되었습니다.
우리는 세상에서 가장 행복하다고.
돈이 많거나 인맥이 넓어서가 아닙니다.
안타깝지만 대단한 재능을 가진 것도
외모가 수려한 것도 아닙니다.
남들처럼 평범하고 남들보다 부족할 때가 더 많지요.
하지만 둘이 함께 있을 땐 그렇지 않습니다.
시시콜콜한 이야기에 귀 기울여주고
못난 행동이나 비겁한 변명에도 웃어주고
별 것 아닌 계획조차 ‘최고’라는 감탄을 아끼지 않는 
서로가 있어 행복합니다. 
그래서 둘이 함께 할 하루하루가 기대됩니다. 
결혼식은 저희 두 사람의 인생에서 
가장 아름답게 기억될 하루일 것입니다.
그만큼 귀한 날이기에,
저희 삶에서 가장 소중한 인연을 모시고 싶습니다.
당신의 값진 시간 덕분에 저희의 추억이 더욱 빛날 것이라 믿습니다.
늘 고맙습니다. 그리고 언제나 사랑하고 또 행복하겠습니다.
에너지 높음
집중력 높음
행복지수 100</t>
  </si>
  <si>
    <t>40분 만에 제 기분이 엄청나게 좋아졌습니다
운동과 글쓰기를 했습니다
일상에서 변화를 만들어냅시다
제가 원하는 것을 해냅시다
운동도 글쓰기도
상대의 입장에서 생각하기도
물 마시기도 
내 일상에 넣읍시다
큰 변화가 아니라
작은 변화를 매일 매일 만들어냅시다
에너지 매우 높음
집중력 높음
행복지수 300</t>
  </si>
  <si>
    <t>생각보다 푹 잤습니다
자기 전에 내일 할일을 머리 속으로 선명하게 그리고 자니
다음 날 일어나기가 훨씬 수월합니다
내가 할일을 선명하게 그리는 것
상대방의 기분을 선명하게 그리는 것 둘다 중요한 것 같습니다
에너지 높음
집중력 높음
행복지수 100
수면의 질 높음</t>
  </si>
  <si>
    <t>아침에 운동을 할 수 있는 것이 신기합니다
매일 습관으로 넣어야 겠습니다
15분인 꽤나 빡세네요
매일 매일 하겠습니다
벤치위에 팔굽혀펴기
4세트 20회
11세트 10회
꽤 힘드네요
정자세로 하면 더 빡셀 것 같습니다
에너지 높음
집중력 높음
행복지수 100</t>
  </si>
  <si>
    <t>아름이와 알콩 달콩 이야기하며 휴식
행복지수 100</t>
  </si>
  <si>
    <t>배틀투어 염정환 하노이 소개편 보기
부대찌개, 커피, 기찻길, 닌빈 등등
너무나 좋네요
부모님과 함께 행복한 시간을 보내기 위해 멋진 기획을 하도록 할께요
에너지 높음
집중력 높음
행복지수 100</t>
  </si>
  <si>
    <t>임병준 이사님 덕분에 갈비탕 잘 먹었습니다
낯선 자리라 약간은 에너지가 많이 들어가네요
조금 피곤하고 많이 먹어 졸립니다
NXP, Freescale 리눅스 SMP 부트
식사량 많음
식사속도 느림
행복지수 75</t>
  </si>
  <si>
    <t>휴식을 취했어요
이제 에이직랜드로 돌아갑니다
에너지 낮음
집중력 보통
행복지수 75</t>
  </si>
  <si>
    <t>템포에 평가항목 추가
행복지수, 에너지, 집중도, 수면의 질, 식사량, 식사속도
이 걸 바탕으로 필터링을 해서 보기
그러면 내가 언제 기분이 좋은지 알 수 있다
에너지 높음
집중력 높음
행복지수 100</t>
  </si>
  <si>
    <t>내몸 사용 설명서
먹는 음식에 민감해져라
중요한 것은 이 기간 동안 몸의 활력고 피로감, 규칙적인 소화 정도를 정확히 기록해야 한다. 
그 다음에는 다시 그 음식을 먹기 시작하면서 어떤 변화가 생기는지 또는 작은 느낌까지 모두 기록한다.
이때 만약 속이 불편해하는 음식이 있다면, 그 음식이 자로 당신이 피해야 하는 녀석이다.
에너지 보통
집중력 보통
행복지수 80</t>
  </si>
  <si>
    <t>광교에서 산본으로 이동하며 블로그에 댓글을 달았습니다
소중한 이웃 분들과 교류할 수 있다는 사실에 감사합니다
에너지 높음
집중력 높음
행복지수 85</t>
  </si>
  <si>
    <t>후지산 말차 빙수를 먹었습니다
도쿄 빙수 신선하네요
행복지수 100</t>
  </si>
  <si>
    <t>라비올리라는 새로운 요리를 위해 아름이와 함께 이마트에서 장을 봤습니다 
장 보는 것은 좋은데 사람들이 너무 많아 조금 치이네요
에너지 높음
집중력 높음
행복지수 90 -&gt; 60 ( 사람들에게 치여서 )</t>
  </si>
  <si>
    <t>클릭 미래속으로 트렌드 관찰하는 방법 적어놓기
내가 경험한 판타스틱 서비스 ( 적어보기 )
판타스틱 요리, 판타스틱 서비스
에너지 높음
집중력 높음
행복지수 90</t>
  </si>
  <si>
    <t>떡볶이와 연어회를 준비했습니다
화이트 와인도 함께 곁들여 먹었죠
아름이 덕분에 맛있게 먹었습니다
감사합니다
식사량 많음
식사속도 보통
행복지수 100</t>
  </si>
  <si>
    <t>아름이와 정말 많은 이야기를 했습니다
사랑하는 아름이와 이렇게 이야기를 할 수 있어 감사합니다
아름이의 아팠던 과거 이야기도 많이 들었습니다
잘 자라주어 정말 고맙습니다
그대를 영원히 곁에 두고 사랑하고 싶습니다
사랑합니다 미안합니다 고맙습니다
에너지 높음
집중력 높음
행복지수 100</t>
  </si>
  <si>
    <t>충분히 잘 잤습니다
9시간 30분이면 정말 회복하기 좋은 시간이죠
수면의 질 높음</t>
  </si>
  <si>
    <t>결혼 준비하는 경비를 점검 했습니다
생각대로 잘 진행되는 듯 하여 감사합니다
에너지 높음
집중력 높음
행복지수 100</t>
  </si>
  <si>
    <t>아침에 일어나 멍 때리기도 하고
휴식도 취했습니다</t>
  </si>
  <si>
    <t>아름이와 산책 - 아이스아메리카노
일상이 전부이다
우리가 살아가는 일상
먹고 자고 입고
말하고 보고 듣고 생각하고 행동하고
쓰고 만지고 느끼고 하는 일상이
삶을 구성해나간다
이 일상을 어떻게 살아가느냐에 따라 삶이 결정된다
삶은 한 번에 다이나믹하게 변하지 않는다
천천히 아주 천천히 변한다
아름이 페이지 만들기 ( 아름이의 이야기 -&gt; 위로를 준다 )
엄마 아빠 페이지 만들기
할머니 다정이 페이지 만들기
잘 자는 법 ( 불면증 , 아빠 )
잘 먹는 법 ( 거식증? )
프로젝트로 진행하면 사람들에게 많은 도움이 되겠다
—————————
내 일상은 어떤가
어떤 장소에 가장 오래 있고
어떤 말을 자주 듣고
어떤 책을 자주 보고
누구와 많은 시간을 보내며
대부분의 시간에 어떤 생각을 하는가
어떤 믿음을 가지고 살아가는가
어떤 포부를 가지고 살아가는가
맨날 듣는 이야기가 무엇인가
이게 인생을 결정하는 것 같다
에너지 높음
집중력 높음
행복지수 100</t>
  </si>
  <si>
    <t>청첩장 주문 완료 !
아름 고생했어요 !
에너지 높음
집중력 높음
행복지수 100</t>
  </si>
  <si>
    <t>템포의 기록 구체화
기록을 구체화 하면 마음이 안정됩니다
제 행복꾸러미입니다
감사합니다
에너지 높음
집중력 높음
행복지수 150</t>
  </si>
  <si>
    <t>Card insertion시 반응 있는 것만 확인
SD card에 반응 한다는 것 자체가 신기했다
하지만 IP를 세부적으로 살펴봐야한다
Initialize 과정을 세세하게 살펴야만 한다
에너지 보통
집중력 높음 -&gt; 보통
행복지수 70</t>
  </si>
  <si>
    <t>라닉스 펌웨어를 안데스에 포팅했습니다
뭔가 동작하는 것 같아 신기합니다
에너지 높음
집중력 높음
행복지수 90</t>
  </si>
  <si>
    <t>수건 정리하기
아름이와 함께하니 좋습니다
에너지 보통
집중력 보통
행복지수 85</t>
  </si>
  <si>
    <t>30분 식사 준비
30분 밥먹기 - 라비올리 파스타, 크림 소스
아름이가 정성으로 만들어줘서 감사히 잘 먹었습니다
행복지수 90
30분 정리하는게 왜이리 스트레스인지요
에너지 낮음
집중력 낮음
행복지수 30</t>
  </si>
  <si>
    <t>밖에 나가서 돈을 넣어서 드릴 봉투를 사왔습니다
기억장치로 사용할 To Do List 포스트잇을 사왔습니다
에너지 높음
집중력 높음
행복지수 70 -&gt; 90 ( To Do List 발견해서 올라갔습니다 )</t>
  </si>
  <si>
    <t>운동을 해서 기분이 확 좋아졌습니다
역시 행복꾸러미의 힘입니다
에너지 높음
집중력 높음
행복지수 200</t>
  </si>
  <si>
    <t>블로그에 글쓰기
오늘 느낀점을 썼다
일상이 삶을 결정한다
그런데 이 일상은 습관 덩어리라 유지되는 습성이 있다
그래서 조금씩 조금씩 변화해야 한다
에너지 높음
집중력 높음
행복지수 100</t>
  </si>
  <si>
    <t>잠자리에 들기 전에 내일 할 일을 머릿속에 떠올려보라
아침부터 일어나 부랴부랴 점검하느라 서두르기보다는
미리 생각하고 미리 준비하는 개 훨씬 났다. 
계획을 먼저 세우고 일정에 따라 일을 진행하는 사람은 여유가 있고 그만큼 실수가 적다
에너지 보통
집중력 보통
행복지수 80</t>
  </si>
  <si>
    <t>블로그에 글쓰기
기록을 분류하는 것의 힘에 대해 썼습니다
이 부분은 제가 정말 도움을 많이 받은 부분이라 
더 진심으로 썼습니다
에너지 높음
집중력 높음
행복지수 250</t>
  </si>
  <si>
    <t>고정습관 다시 정비하기
일상에 습관을 붙여보았습니다
일상이 삶이다란 것을 깊이 받아들입니다
그래야 유지를 해나갈 수 있습니자
이 습관이 조금씩 조금씩 삶을 멋지게 변화시켜줄 것이란 것을 믿습니다 삶은 다이나믹하게 한 번에 변하지 않습니다
조금씩 조금씩 습관을 통해서 변합니다
에너지 높음
집중력 높음
행복지수 100</t>
  </si>
  <si>
    <t>별 이야기 안 했는데도 그대와 함께 있는 것이 행복합니다
함께 할 수 있어 감사합니다
사랑하고 사랑받을 수 있어 감사합니다
에너지 높음
집중력 높음
행복지수 100</t>
  </si>
  <si>
    <t>강의 제목 : 우리에게 필요한 것은 선택과 집중이다
강의 URL : https://youtu.be/WaKCQYQ6C8w
강의 내용 : 
구체적으로 적는 것이 중요합니다
일일리뷰, 주간리뷰, 월별리뷰가 중요합니다
리뷰를 하려면 목표의 정량화가 중요합니다
느낀점 : 함께하는 것에 대한 기록이 엄청난 힘임을 느낍니다
에너지 높음
집중력 높음
행복지수 90</t>
  </si>
  <si>
    <t>버스에서 서있으면 
균형을 잡는 것에 집중하기 때문에 아무것도 잘 못한다
차라리 동영상을 보자
에너지 보통
집중력 보통
행복지수 60</t>
  </si>
  <si>
    <t>강의 제목 : 당신은 누구의 삶을 살고 있나요
강의 URL : https://youtu.be/tvqpgMNdUvk
느낀점 : 
집중이 굉장히 잘되고 공감이 되어 감정이입이 된다
확실히 영상은 글보다 더 쉽게 집중할 수 있다
나는 나, 너는 너! 좋다.
댓글 : 
나를 믿어라. 인생에서 최대의 성과와 기쁨을 수확하는 비결은 위험한 삶을 사는데 있다. 니체
에너지 높음
집중력 높음
행복지수 100</t>
  </si>
  <si>
    <t>의식적으로 무엇을 해야할지 명확하게 설정하고 일을 진행하는 습관이 필요합니다
강의도 독서도 의식적으로 해야할것 같습니다
당장은 조금 느릴지 몰라도 이게 일상의 습관으로 쌓이고 쌓이면 큰 힘이 될 것입니다
기억장치가 필요합니다
일어나서 잠들기까지 내가 살아가고 싶은 삶을 인도하는 기억장치 말이죠
에너지 높음
집중력 높음
행복지수 85</t>
  </si>
  <si>
    <t>지금의 Tempo와 똑같은 기능의 앱을 만들고 싶습니다
사람들과 정량적 목표를 공유할 수 있는 앱을 만들고 싶습니다
Project, Component, Issue, Worklog별로 분류할 수 있도록 만들고 싶습니다
식사량, 식사속도, 행복지수
에너지, 집중도, 행복지수를 통계로 내줄 수 있는 앱을 만들고 싶습니다
정량적 목표를 달성하는 것을 돕는 앱을 만들고 싶습니다
어떻게 하면 좋을까요 이 부분을 자세하게 기획해봅시다
왜냐하면 제가 쓰고 싶기 때문입니다
우리는 개개인을 잘 관찰할 필요가 있습니다
이를 위해 도움을 주는 앱을 만들고 싶습니다
전 세계적으로 이 앱이 필요하기 때문에 Global 버젼으로 만들어야 합니다
유튜브로 이거에 대한 홍보를 해야 합니다
영어로도 하고 한국어로도 합니다
영어를 배워야 합니다
에너지 높음
집중력 높음
행복지수 100</t>
  </si>
  <si>
    <t>고맙습니다 올라뻬드로님
제 글이 좋은 영향을 끼칠 수 있다는 것을 
알려주셔서 감사합니다
제가 하고 싶은 일에 가치를 더해주셔서 감사합니다.
깊이 진심으로 마음으로 감사드리며
이 기쁨을 나누며 살아가겠습니다
https://m.blog.naver.com/holapedro/221473513231
에너지 매우 높음
집중력 매우 높음
행복지수 1000 ( 벅차오름. 원래 0~100만 적는데 1000을 적음 )</t>
  </si>
  <si>
    <t>제가 1년 2개월 동안 시간 및 감정을 기록한 보람이 있네요
이걸 제대로 할 수 있는 앱을 만들어 사람들이 원하는 삶을 살아갈 수 있도록 돕고 싶습니다
앱은 무료로 만들고 유튜브를 통해 사용법을 올리겠습니다
자신의 삶을 살아갈 수 있도록 돕겠습니다
제가 평생 하고 싶은 일입니다
올라뻬드로님 덕분에 참 보람찬 아침입니다
아름이도 응원해줘서 감사합니다
에너지 높음
집중력 높음
행복지수 100</t>
  </si>
  <si>
    <t>여러가지 메일 대응을 할 수 있어 감사합니다
하기 싫은 일이라 미뤄놓고 있으면 마음만 더 힘들어집니다
미루지 않고 실행했음에 감사합니다
eticket 답변, 픽셀플러스 문의 답변
에너지 높음
집중력 높음
행복지수 100</t>
  </si>
  <si>
    <t>사람이 감사할 수 있는 힘을 가진다는 것은 축복입니다
감사할 수 있음에 너무나도 감사합니다
에너지 높음
집중력 높음
행복지수 100</t>
  </si>
  <si>
    <t>하루 할일 정리하기 -&gt; 마음에 편안함 안정감을 준다
ToDo List 휴대폰 뒤에 적기 -&gt; 기억장치 테스트
에너지 높음
집중력 높음
행복지수 100</t>
  </si>
  <si>
    <t>이웃들에게 행복한 마음으로 댓글을 남길 수 있어서 감사합니다
에너지 높음
집중력 높음
행복지수 100</t>
  </si>
  <si>
    <t>약속시간에 2분 늦었습니다
약속시간을 지켜야 한다는 인식자체가 부족한 것 같습니다
정말 심각하게 반성해야 합니다
A25 MP 코어 트레이닝 듣기
에너지 보통
집중력 보통
행복지수 75</t>
  </si>
  <si>
    <t>이혜은 과장님에게 연말정산에 대해서 자세히 들었습니다
이걸 참 잘 활용했어야 했는데 아쉽습니다
좀 더 많이 공제를 받을 수 있었는데 좀 아쉽습니다
에너지 낮음
집중력 보통
행복지수 50</t>
  </si>
  <si>
    <t>연말 정산에 대해 이혜은 과장님이게 배웠습니다
친절하고 자세하게 알려주셔서 참으로 감사합니다
에너지 높음
집중력 높음
행복지수 100</t>
  </si>
  <si>
    <t>지형이형에게 sdio fpga 환경 전달하기
에너지 높음
집중력 높음
행복지수 90</t>
  </si>
  <si>
    <t>Worked</t>
  </si>
  <si>
    <t>Billable</t>
  </si>
  <si>
    <t>Planned</t>
  </si>
  <si>
    <t>Required</t>
  </si>
  <si>
    <t>Progress</t>
  </si>
  <si>
    <t>Open</t>
  </si>
  <si>
    <t>Feedback</t>
    <phoneticPr fontId="2" type="noConversion"/>
  </si>
  <si>
    <r>
      <t>H</t>
    </r>
    <r>
      <rPr>
        <b/>
        <sz val="11"/>
        <rFont val="Calibri"/>
        <family val="2"/>
      </rPr>
      <t>ours</t>
    </r>
    <phoneticPr fontId="2" type="noConversion"/>
  </si>
  <si>
    <t>2019.1.16
제가 2018년 가장 후회하는 것이 너무 목표가 명확하지 않았다는 것입니다.
2019년 목표는 체계적으로 관리할 예정입니다.
1년 뒤 돌아봤을 때 명확하게 알 수 있도록이요.</t>
    <phoneticPr fontId="2" type="noConversion"/>
  </si>
  <si>
    <t>2019.1.16
참 이런 기록을 보면 마음이 따뜻해집니다.
저를 칭찬합니다. 잘하고 있다고요.</t>
    <phoneticPr fontId="2" type="noConversion"/>
  </si>
  <si>
    <t>2019.1.16
왜 기록하는가?
기록도 분명한 목적이 있어야 합니다.
그래야만 그 효과가 극대화가 됩니다.</t>
    <phoneticPr fontId="2" type="noConversion"/>
  </si>
  <si>
    <t>2019.1.16
시스템과 목표를 어떻게 현실화 할 것인지 고민했습니다</t>
    <phoneticPr fontId="2" type="noConversion"/>
  </si>
  <si>
    <t>2019.1.16
반성의 힘은 참으로 대단한 것 같습니다.</t>
    <phoneticPr fontId="2" type="noConversion"/>
  </si>
  <si>
    <t>2019.1.16
맞습니다. 기록 자체가 제게 힘을 주는 선순환을 만듭니다.</t>
    <phoneticPr fontId="2" type="noConversion"/>
  </si>
  <si>
    <t xml:space="preserve">
2018년 목표는 기록 반성 행복이였다면
2019년 목표는 잠재의식 바꾸기, 실행, 정량적인 목표, 브랜딩, 월급외 수익, 원하는 목표 이룬 사람 만나기, 도전입니다
보통은 성공했다는 것만 봅니다 그 가시적인 부분만요
그게 아니라 수많은 시행착오가 있다는 것을 보여주고 싶습니다
</t>
    <phoneticPr fontId="2" type="noConversion"/>
  </si>
  <si>
    <t xml:space="preserve">
연간 목표, 분기별 목표도 있어야 할 것 같습니다
주간 목표도 있어야 할 것 같습니다
우선순위가 있어야 할 것 같습니다
아니 있어야 합니다
데드라인도 반드시 있어야 합니다
</t>
    <phoneticPr fontId="2" type="noConversion"/>
  </si>
  <si>
    <t>2019년 목표를 적는데 가슴이 벅차오르는군</t>
    <phoneticPr fontId="2" type="noConversion"/>
  </si>
  <si>
    <t>이 부분 참 중요</t>
    <phoneticPr fontId="2" type="noConversion"/>
  </si>
  <si>
    <t>2019.1.16
몰입한 경험과 그 이유에 대해 잘 적어놓았다.</t>
    <phoneticPr fontId="2" type="noConversion"/>
  </si>
  <si>
    <t>2019.1.16
불행한 경험과 그 이유를 잘 적어 놓았다.
뭐든 이유를 적어 놓아야 한다.</t>
    <phoneticPr fontId="2" type="noConversion"/>
  </si>
  <si>
    <t xml:space="preserve">2019.1.16
집중이 안된 순간, 짜증이 난 순간, 화가 난 순간들.
다 세세한 감정를 더하여 적어보는 것이 중요합니다.
현상과 그에 대한 이유를 적으려 합시다.
그 이유가 인생의 방향을 정하는데 삶을 살아가는데 큰 도움이 되기 때문입니다.
</t>
    <phoneticPr fontId="2" type="noConversion"/>
  </si>
  <si>
    <t>2019.1.16
살아가면서 감사는 아주 필수적인 요소입니다.
감사는 현재의 상황이 충분하다고 이야기해줍니다.
감사는 내가 얼마나 받은 것이 많은지 알게 해줍니다.
감사는 고마워할 사람들이 너무나도 많다는 것을 알게 해줍니다.</t>
    <phoneticPr fontId="2" type="noConversion"/>
  </si>
  <si>
    <t>2019.1.16
받은 것을 기록하는 습관을 꼭 만듭시다.</t>
    <phoneticPr fontId="2" type="noConversion"/>
  </si>
  <si>
    <t>2019.1.16
고통스러운 마음에 대한 기록을 하는 것이 굉장한 도움이 됩니다.
제 삶의 모자른 부분을 개선시키는데 말이죠.</t>
    <phoneticPr fontId="2" type="noConversion"/>
  </si>
  <si>
    <t>2019.1.16
1년 목표가 있는 것이 참 좋습니다.</t>
    <phoneticPr fontId="2" type="noConversion"/>
  </si>
  <si>
    <t>2019.1.16
목표에 대한 생각을 많이 했습니다.</t>
    <phoneticPr fontId="2" type="noConversion"/>
  </si>
  <si>
    <t>2019.1.16
희도와 함께 목표에 대한 이야기를 했습니다.</t>
    <phoneticPr fontId="2" type="noConversion"/>
  </si>
  <si>
    <t>2019.1.16
생각의 중요성을 온몸으로 느낍니다.
생각과 에너지를 한 곳으로 집중합시다.</t>
    <phoneticPr fontId="2" type="noConversion"/>
  </si>
  <si>
    <t>2019.1.16
자유의지님, 소영처럼님 블로그 모방해보기
원하는 것이 있으면 그것을 이룬 사람 곁에 있으면 됩니다.</t>
    <phoneticPr fontId="2" type="noConversion"/>
  </si>
  <si>
    <t>2019.1.16
정량적인 목표에 대한 강력한 의지가 보입니다.</t>
    <phoneticPr fontId="2" type="noConversion"/>
  </si>
  <si>
    <t xml:space="preserve">2019.1.16
1순위 목표네요
먼저 현금흐름을 만들자
올해의 목표다
현금흐름 300만원 만들기
</t>
    <phoneticPr fontId="2" type="noConversion"/>
  </si>
  <si>
    <t>2019.1.16
나를 집중하게 하는 것이 무엇일까요?
드라마의 어떤 요소가 저를 이렇게 몰입시키는지 그 이유가 궁금합니다.
음악 영상 ( 방면 목소리 ) 갈등상황 - 심장이 떨리는 상황
연기와 나레이션 OST
해선 안되는 상황에서 하는 것</t>
    <phoneticPr fontId="2" type="noConversion"/>
  </si>
  <si>
    <t>2019.1.16
몰입하는 경험이 늘어나고 있음을 축복합니다.</t>
    <phoneticPr fontId="2" type="noConversion"/>
  </si>
  <si>
    <t>2019.1.16
항상 아름이에게 감사합니다.
항상 고맙습니다.</t>
    <phoneticPr fontId="2" type="noConversion"/>
  </si>
  <si>
    <t>2019.1.16
내가 언제든 감정을 컨트롤 할 수 있다는 확신이 있습니다.</t>
    <phoneticPr fontId="2" type="noConversion"/>
  </si>
  <si>
    <t>2019.1.16
인지적 능력이 한계가 있다
그래서 이를 보조할 수 있는 시스템이 필요하다
강력한 믿음이 중요하다
정말로 내가 그 말을 믿는가</t>
    <phoneticPr fontId="2" type="noConversion"/>
  </si>
  <si>
    <t>2019.1.16
모든 것에 감사합니다.
이해인 수녀님의 시를 잊지 맙시다.</t>
    <phoneticPr fontId="2" type="noConversion"/>
  </si>
  <si>
    <t>2019.1.16
감정을 아주 구체적으로 기록합니다.</t>
    <phoneticPr fontId="2" type="noConversion"/>
  </si>
  <si>
    <t>2019.1.16
목표에 대한 생각</t>
    <phoneticPr fontId="2" type="noConversion"/>
  </si>
  <si>
    <t>2019.1.16
내 사고체계에 대한 고민.
그것으로부터 나오는 힘</t>
    <phoneticPr fontId="2" type="noConversion"/>
  </si>
  <si>
    <t>2019.1.16
너무 주체성이 없었죠</t>
    <phoneticPr fontId="2" type="noConversion"/>
  </si>
  <si>
    <t>2019.1.16
강의 보는 것은 저에게 행복감을 줍니다.</t>
    <phoneticPr fontId="2" type="noConversion"/>
  </si>
  <si>
    <t>감정과 생각의 기록 참 좋다</t>
    <phoneticPr fontId="2" type="noConversion"/>
  </si>
  <si>
    <t>운동</t>
    <phoneticPr fontId="2" type="noConversion"/>
  </si>
  <si>
    <t>시스템</t>
    <phoneticPr fontId="2" type="noConversion"/>
  </si>
  <si>
    <t>행복지수 90 -&gt; 50 -&gt; 20</t>
    <phoneticPr fontId="2" type="noConversion"/>
  </si>
  <si>
    <t xml:space="preserve">
하루종일 시그널비젼 코덱 관련 이슈로 씨름하다가 기분이 안 좋았는데 그럼에도 불구하고 귀가 시간에 책을 읽으며 제 기분을 좋게 만들었다는 것이 큰 의미가 있습니다
에너지 높음
집중력 높음
행복지수 50 - &gt; 100</t>
    <phoneticPr fontId="2" type="noConversion"/>
  </si>
  <si>
    <t>아름이와 이야기</t>
    <phoneticPr fontId="2" type="noConversion"/>
  </si>
  <si>
    <t>맛있는 식사</t>
    <phoneticPr fontId="2" type="noConversion"/>
  </si>
  <si>
    <t>어제 못다 적은 템포의 내용을 구체적으로 채웠습니다
2018년 1월 1일부터 사진첩에 있는 내용을 보고 있는데 재밌고 너무나 힘이 납니다
사진과 동영상이 가진 힘은 너무나 대단한 것 같습니다
특히 동영상이 더 그렇습니다</t>
    <phoneticPr fontId="2" type="noConversion"/>
  </si>
  <si>
    <t>기록에 대해 중요하게 생각함</t>
    <phoneticPr fontId="2" type="noConversion"/>
  </si>
  <si>
    <t>도전, 두려움</t>
    <phoneticPr fontId="2" type="noConversion"/>
  </si>
  <si>
    <t>집중, 목표</t>
    <phoneticPr fontId="2" type="noConversion"/>
  </si>
  <si>
    <t xml:space="preserve">
결국 2019년도는 실행력입니다
잠재의식과 믿음 또한 중요합니다
제가 얼마나 제대로 믿는가는 분명하고 뚜렷한 행동을 이끌어냅니다</t>
    <phoneticPr fontId="2" type="noConversion"/>
  </si>
  <si>
    <t>목표에 대한 생각</t>
    <phoneticPr fontId="2" type="noConversion"/>
  </si>
  <si>
    <t>목표</t>
    <phoneticPr fontId="2" type="noConversion"/>
  </si>
  <si>
    <t>이야기, 소통</t>
    <phoneticPr fontId="2" type="noConversion"/>
  </si>
  <si>
    <t xml:space="preserve">
1월에서 12월까지 큰 그림이 있는 것은 좋습니다</t>
    <phoneticPr fontId="2" type="noConversion"/>
  </si>
  <si>
    <t>고통에 대한 기록</t>
    <phoneticPr fontId="2" type="noConversion"/>
  </si>
  <si>
    <t>행복</t>
    <phoneticPr fontId="2" type="noConversion"/>
  </si>
  <si>
    <t xml:space="preserve">
회사에서 쉬는 시간에 매번 스트레칭을 하고 한시간마다 5분씩만 100퍼센트를 살아라를 읽으면 어떻게 될지 궁금하네요</t>
    <phoneticPr fontId="2" type="noConversion"/>
  </si>
  <si>
    <t>생각의 힘</t>
    <phoneticPr fontId="2" type="noConversion"/>
  </si>
  <si>
    <t>몰입하다</t>
    <phoneticPr fontId="2" type="noConversion"/>
  </si>
  <si>
    <t>연간 목표</t>
    <phoneticPr fontId="2" type="noConversion"/>
  </si>
  <si>
    <t>지형이형 2019냔 목표 담배 술 운동 책</t>
    <phoneticPr fontId="2" type="noConversion"/>
  </si>
  <si>
    <t>잠재의식</t>
    <phoneticPr fontId="2" type="noConversion"/>
  </si>
  <si>
    <t xml:space="preserve">2019 Year Plan 관련한 미팅
미팅을 하고 나서 든 생각은 1년의 계획이 이렇게 문서화되어 있으니 참 좋다는 생각이 들었다
그것도 데드라인과 함께 말이다
나도 한 번 해봐야겠다
</t>
    <phoneticPr fontId="2" type="noConversion"/>
  </si>
  <si>
    <t>몰입의 즐거움</t>
    <phoneticPr fontId="2" type="noConversion"/>
  </si>
  <si>
    <r>
      <t xml:space="preserve">일어난 직 후 느낌 및 감정 : 귀가 아프고 목도 아팠습니다
이유 : 알람을 5,6,7시 세번이나 맞춰놓고 그냥 잤기 때문입니다. 저녁 늦게 간이 짭쪼름한 음식을 먹고 자서 그런 것 같습니다.
일어난 지 1시간 후 느낌 및 감정 : 아름이와 함께 집에도 전화드리고 이렇게 감사일기를 쓰니 좋습니다. 
이유 : 감사한 마음, 사랑하는 마음이 기분을 좋게 만듭니다.
하루를 마무리하면서 잠이 부족해서 피곤하진 않았는지 기록 :
온도/습도/조명 : 좋음
수면의 질 : 보통
행복지수 : 90
개선이 필요한 사항 : 
</t>
    </r>
    <r>
      <rPr>
        <b/>
        <sz val="11"/>
        <color rgb="FFFF0000"/>
        <rFont val="맑은 고딕"/>
        <family val="3"/>
        <charset val="129"/>
        <scheme val="minor"/>
      </rPr>
      <t>밤에는 되도록 음식은 자제합시다</t>
    </r>
    <r>
      <rPr>
        <sz val="11"/>
        <color indexed="8"/>
        <rFont val="맑은 고딕"/>
        <family val="2"/>
        <scheme val="minor"/>
      </rPr>
      <t xml:space="preserve">
특별한 날은 제외해도 좋습니다
알람은 일어날 수 있는 날만 맞춥시다</t>
    </r>
    <phoneticPr fontId="2" type="noConversion"/>
  </si>
  <si>
    <t>생각만 하고 아직도 밤에 음식을 많이 먹어 고생하고 있습니다.</t>
    <phoneticPr fontId="2" type="noConversion"/>
  </si>
  <si>
    <r>
      <rPr>
        <b/>
        <sz val="11"/>
        <color theme="3"/>
        <rFont val="맑은 고딕"/>
        <family val="3"/>
        <charset val="129"/>
        <scheme val="minor"/>
      </rPr>
      <t>어머니 아버지 전화드리기
아름이 어머니 아버지 전화드리기
어머님께서 사랑한다고 이야기해주셔서 감동입니다
저도 사랑한다는 이야기를 많이 해야겠습니다</t>
    </r>
    <r>
      <rPr>
        <sz val="11"/>
        <color indexed="8"/>
        <rFont val="맑은 고딕"/>
        <family val="2"/>
        <scheme val="minor"/>
      </rPr>
      <t xml:space="preserve">
</t>
    </r>
    <r>
      <rPr>
        <b/>
        <sz val="11"/>
        <color theme="3"/>
        <rFont val="맑은 고딕"/>
        <family val="3"/>
        <charset val="129"/>
        <scheme val="minor"/>
      </rPr>
      <t>어머님 덕분에 행복지수가 올라갔습니다
항상 감사하고 많이 배웁니다</t>
    </r>
    <r>
      <rPr>
        <sz val="11"/>
        <color indexed="8"/>
        <rFont val="맑은 고딕"/>
        <family val="2"/>
        <scheme val="minor"/>
      </rPr>
      <t xml:space="preserve">
고모와 삼촌에게도 할머니에게 다정이에게 전화를 했습니다 항상 감사합니다
에너지 높음
집중력 높음
행복지수 100</t>
    </r>
    <phoneticPr fontId="2" type="noConversion"/>
  </si>
  <si>
    <t>소중한 분들에게 자주 연락합시다.
이게 제 행복이니까요.</t>
    <phoneticPr fontId="2" type="noConversion"/>
  </si>
  <si>
    <r>
      <t xml:space="preserve">뭔가를 해야한다는 생각 때문에 자꾸 불안합니다
1월 1일이니까 말이죠
불안해하지 맙시다
그냥 일상을 삽시다
하루 하루가 중요합니다
오늘이 중요합니다
지나간 어제를 후회하지 말고
다가오지 않는 내일을 걱정하지 맙시다
</t>
    </r>
    <r>
      <rPr>
        <b/>
        <sz val="11"/>
        <color theme="3"/>
        <rFont val="맑은 고딕"/>
        <family val="3"/>
        <charset val="129"/>
        <scheme val="minor"/>
      </rPr>
      <t>그리고 아름이가 1순위입니다
아름이가 원하면 무엇을 하던 그것을 제쳐두고 아름이와 있는게 우리를 행복하게 하는 방법입니다
가끔 무엇이 더 중요한지 잊고 사는것 같은데 잊지 맙시다
아름이가 세상에서 가장 중요합니다</t>
    </r>
    <r>
      <rPr>
        <sz val="11"/>
        <color indexed="8"/>
        <rFont val="맑은 고딕"/>
        <family val="2"/>
        <scheme val="minor"/>
      </rPr>
      <t xml:space="preserve">
에너지 낮음
집중도 낮음
행복지수 30</t>
    </r>
    <phoneticPr fontId="2" type="noConversion"/>
  </si>
  <si>
    <r>
      <t xml:space="preserve">일어난 직 후 느낌 및 감정 : 오랜만에 일찍 일어나려고 하니 살짝 피곤했습니다
이유 : 어젯밤에 살짝 무리를 해서 그런 것 같기도 합니다
일어난 지 1시간 후 느낌 및 감정 : 블로그에 글도 쓰고 제가 쓴 글들도 읽고 하니 마음이 편해졌습니다
</t>
    </r>
    <r>
      <rPr>
        <b/>
        <sz val="11"/>
        <color rgb="FFFF0000"/>
        <rFont val="맑은 고딕"/>
        <family val="3"/>
        <charset val="129"/>
        <scheme val="minor"/>
      </rPr>
      <t>특히 머리를 감으며 블로그 목록 개편( 일상, 감사, 사명, 가치, 반성 )에 대해 생각할때, 일상에 대해 생각할 때 기분이 좋았습니다</t>
    </r>
    <r>
      <rPr>
        <sz val="11"/>
        <color indexed="8"/>
        <rFont val="맑은 고딕"/>
        <family val="2"/>
        <scheme val="minor"/>
      </rPr>
      <t xml:space="preserve">
이유 : 일상의 중요성을 다시 돌아보며 기뻤습니다 제가 일찍 일어나고 싶은 이유입니다
하루를 마무리하면서 잠이 부족해서 피곤하진 않았는지 기록 : 밤에 퇴근하니 나른하긴 했지만 못 견딜 정도는 아니었습니다 유지 가능한 수준입니다
아침에 살짝 시간이 모자른데 좀 더 일찍 일어나보면 어떨까 싶습니다 4시 30분 쯤이요
온도/습도/조명 : 좋음
수면의 질 : 보통
행복지수 : 90
개선이 필요한 사항 : </t>
    </r>
    <phoneticPr fontId="2" type="noConversion"/>
  </si>
  <si>
    <r>
      <t xml:space="preserve">머리를 감고 면도를 했습니다
</t>
    </r>
    <r>
      <rPr>
        <b/>
        <sz val="11"/>
        <color rgb="FFFF0000"/>
        <rFont val="맑은 고딕"/>
        <family val="3"/>
        <charset val="129"/>
        <scheme val="minor"/>
      </rPr>
      <t>하는 와중에 블로그 개편에 대해 생각할 수 있어 좋았습니다
이 시간도 이렇게 시각화나 목표 설정에 쓸 수 있다는 사실을 알았습니다</t>
    </r>
    <r>
      <rPr>
        <sz val="11"/>
        <color indexed="8"/>
        <rFont val="맑은 고딕"/>
        <family val="2"/>
        <scheme val="minor"/>
      </rPr>
      <t xml:space="preserve">
에너지 높음
집중력 높음
행복지수 90</t>
    </r>
    <phoneticPr fontId="2" type="noConversion"/>
  </si>
  <si>
    <r>
      <rPr>
        <b/>
        <sz val="11"/>
        <color rgb="FFFF0000"/>
        <rFont val="맑은 고딕"/>
        <family val="3"/>
        <charset val="129"/>
        <scheme val="minor"/>
      </rPr>
      <t>2018년 4월 말부터 꾸준히 감사일기를 쓴 제 자신에게 감사합니다.</t>
    </r>
    <r>
      <rPr>
        <sz val="11"/>
        <color indexed="8"/>
        <rFont val="맑은 고딕"/>
        <family val="2"/>
        <scheme val="minor"/>
      </rPr>
      <t xml:space="preserve">
유럽행 비행기 티켓을 끊었습니다. 비행기 티켓을 끊음으로써 우리의 여행은 확정이 되었습니다. 우리의 멋진 신혼 여행 계획을 축복합니다. 감사합니다.
아름이와 함께 멋진 밤을 보낼 수 있어서 감사합니다. 모든 면에서 호흡이 잘 맞아서 감사합니다.
밤에 아름이와 함께 있을 수 있다는 사실 자체에 감사합니다. 추위를 외로움을 덕분에 느끼지 않습니다. 너무나 감사합니다.
</t>
    </r>
    <r>
      <rPr>
        <b/>
        <sz val="11"/>
        <color rgb="FFFF0000"/>
        <rFont val="맑은 고딕"/>
        <family val="3"/>
        <charset val="129"/>
        <scheme val="minor"/>
      </rPr>
      <t>2018년 한 해 동안 열심히 24시간을 쉬지 않고 기록해준 저 자신에게 감사합니다. 그리고 이렇게 Confluence와 Jira, Tempo를 쓰며 모든 것들을 기록으로 남기려 노력해준 저에게 감사합니다. 덕분에 방향을 잃지 않은 것 같습니다. 덕분에 2019년을 어떤 방향으로 살아가야 할 지 찾은 것 같습니다. 모든 것을 축복하고 모든 것에 감사합니다.</t>
    </r>
    <r>
      <rPr>
        <sz val="11"/>
        <color indexed="8"/>
        <rFont val="맑은 고딕"/>
        <family val="2"/>
        <scheme val="minor"/>
      </rPr>
      <t xml:space="preserve">
에너지 높음
집중력 높음
행복지수 100</t>
    </r>
    <phoneticPr fontId="2" type="noConversion"/>
  </si>
  <si>
    <t>3월 13일인 지금… 과연 방향성을 잘 지키고 있나요?</t>
    <phoneticPr fontId="2" type="noConversion"/>
  </si>
  <si>
    <r>
      <rPr>
        <b/>
        <sz val="11"/>
        <color rgb="FFFF0000"/>
        <rFont val="맑은 고딕"/>
        <family val="3"/>
        <charset val="129"/>
        <scheme val="minor"/>
      </rPr>
      <t>행복꾸러미에 대한 2018년 기록 살펴보기
내가 이렇게까지 행복의 요소들을 찾으려 했다는 것이 기록했다는 것이 자랑스럽다</t>
    </r>
    <r>
      <rPr>
        <sz val="11"/>
        <color indexed="8"/>
        <rFont val="맑은 고딕"/>
        <family val="2"/>
        <scheme val="minor"/>
      </rPr>
      <t xml:space="preserve">
에너지 높음
집중력 높음
행복지수 100</t>
    </r>
    <phoneticPr fontId="2" type="noConversion"/>
  </si>
  <si>
    <r>
      <rPr>
        <b/>
        <sz val="11"/>
        <color rgb="FFFF0000"/>
        <rFont val="맑은 고딕"/>
        <family val="3"/>
        <charset val="129"/>
        <scheme val="minor"/>
      </rPr>
      <t>행복은 강도가 아니라 빈도다
이 영상 리뷰하기</t>
    </r>
    <r>
      <rPr>
        <sz val="11"/>
        <color indexed="8"/>
        <rFont val="맑은 고딕"/>
        <family val="2"/>
        <scheme val="minor"/>
      </rPr>
      <t xml:space="preserve">
서은국 교수님의 행복의 기원이란 책을 인용해서 좋았다
힘들 때 마다 춤추고 영어 문장 외우고 글을 썼다
이 과정 자체가 좋았다
춤을 춰서 마음에 드는 여자와 데이트를 하진 못했지만 춤을 추는 그 순간이 좋았다
글을 쓰는 순간이 좋았다
나도 이렇게 과정 자체를 즐겁게 만들어야 한다
결과는 단지 한 부분일 뿐이다
에너지 높음
집중력 높음
행복지수 100</t>
    </r>
    <phoneticPr fontId="2" type="noConversion"/>
  </si>
  <si>
    <t>2019.3.13
얼마전에도 봤는데 ^-^
이때도 봤구나.</t>
    <phoneticPr fontId="2" type="noConversion"/>
  </si>
</sst>
</file>

<file path=xl/styles.xml><?xml version="1.0" encoding="utf-8"?>
<styleSheet xmlns="http://schemas.openxmlformats.org/spreadsheetml/2006/main">
  <numFmts count="2">
    <numFmt numFmtId="176" formatCode="yyyy\-m\-d\ hh:mm"/>
    <numFmt numFmtId="177" formatCode="yyyy\-mm\-dd"/>
  </numFmts>
  <fonts count="8">
    <font>
      <sz val="11"/>
      <color indexed="8"/>
      <name val="맑은 고딕"/>
      <family val="2"/>
      <scheme val="minor"/>
    </font>
    <font>
      <b/>
      <sz val="11"/>
      <name val="Calibri"/>
    </font>
    <font>
      <sz val="8"/>
      <name val="맑은 고딕"/>
      <family val="3"/>
      <charset val="129"/>
      <scheme val="minor"/>
    </font>
    <font>
      <b/>
      <sz val="11"/>
      <name val="Calibri"/>
      <family val="2"/>
    </font>
    <font>
      <b/>
      <sz val="11"/>
      <color indexed="8"/>
      <name val="맑은 고딕"/>
      <family val="3"/>
      <charset val="129"/>
      <scheme val="minor"/>
    </font>
    <font>
      <b/>
      <sz val="11"/>
      <color rgb="FFFF0000"/>
      <name val="맑은 고딕"/>
      <family val="3"/>
      <charset val="129"/>
      <scheme val="minor"/>
    </font>
    <font>
      <b/>
      <sz val="11"/>
      <color theme="3"/>
      <name val="맑은 고딕"/>
      <family val="3"/>
      <charset val="129"/>
      <scheme val="minor"/>
    </font>
    <font>
      <sz val="11"/>
      <color indexed="8"/>
      <name val="맑은 고딕"/>
      <family val="3"/>
      <charset val="129"/>
      <scheme val="minor"/>
    </font>
  </fonts>
  <fills count="4">
    <fill>
      <patternFill patternType="none"/>
    </fill>
    <fill>
      <patternFill patternType="gray125"/>
    </fill>
    <fill>
      <patternFill patternType="solid">
        <fgColor theme="9"/>
        <bgColor indexed="64"/>
      </patternFill>
    </fill>
    <fill>
      <patternFill patternType="solid">
        <fgColor theme="6"/>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alignment vertical="center"/>
    </xf>
  </cellStyleXfs>
  <cellXfs count="28">
    <xf numFmtId="0" fontId="0" fillId="0" borderId="0" xfId="0">
      <alignment vertical="center"/>
    </xf>
    <xf numFmtId="0" fontId="1" fillId="0" borderId="0" xfId="0" applyFont="1" applyAlignment="1"/>
    <xf numFmtId="177" fontId="0" fillId="0" borderId="0" xfId="0" applyNumberFormat="1" applyAlignment="1"/>
    <xf numFmtId="0" fontId="0" fillId="0" borderId="0" xfId="0" applyAlignment="1">
      <alignment vertical="center" wrapText="1"/>
    </xf>
    <xf numFmtId="0" fontId="0" fillId="0" borderId="0" xfId="0" applyAlignment="1">
      <alignment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0" fillId="2" borderId="1" xfId="0" applyFill="1" applyBorder="1" applyAlignment="1">
      <alignment vertical="center"/>
    </xf>
    <xf numFmtId="0" fontId="3" fillId="2" borderId="1" xfId="0" applyFont="1" applyFill="1" applyBorder="1" applyAlignment="1">
      <alignment vertical="center"/>
    </xf>
    <xf numFmtId="0" fontId="0" fillId="0" borderId="1" xfId="0" applyBorder="1" applyAlignment="1">
      <alignment vertical="center"/>
    </xf>
    <xf numFmtId="176" fontId="0" fillId="0" borderId="1" xfId="0" applyNumberFormat="1" applyBorder="1" applyAlignment="1">
      <alignment vertical="center"/>
    </xf>
    <xf numFmtId="0" fontId="0" fillId="0" borderId="1" xfId="0" applyBorder="1" applyAlignment="1">
      <alignment vertical="center" wrapText="1"/>
    </xf>
    <xf numFmtId="18" fontId="0" fillId="0" borderId="0" xfId="0" applyNumberFormat="1" applyAlignment="1">
      <alignment vertical="center"/>
    </xf>
    <xf numFmtId="32" fontId="0" fillId="0" borderId="1" xfId="0" applyNumberFormat="1" applyBorder="1" applyAlignment="1">
      <alignment vertical="center"/>
    </xf>
    <xf numFmtId="0" fontId="0" fillId="0" borderId="2" xfId="0" applyBorder="1" applyAlignment="1">
      <alignment vertical="center"/>
    </xf>
    <xf numFmtId="0" fontId="0" fillId="3" borderId="2" xfId="0" applyFill="1" applyBorder="1" applyAlignment="1">
      <alignment vertical="center" wrapText="1"/>
    </xf>
    <xf numFmtId="0" fontId="4" fillId="3" borderId="2" xfId="0" applyFont="1" applyFill="1" applyBorder="1" applyAlignment="1">
      <alignment vertical="center" wrapText="1"/>
    </xf>
    <xf numFmtId="0" fontId="5" fillId="3" borderId="2" xfId="0" applyFont="1" applyFill="1" applyBorder="1" applyAlignment="1">
      <alignment vertical="center"/>
    </xf>
    <xf numFmtId="0" fontId="0" fillId="3" borderId="2" xfId="0" applyFill="1" applyBorder="1" applyAlignment="1">
      <alignment vertical="center"/>
    </xf>
    <xf numFmtId="0" fontId="0" fillId="0" borderId="3" xfId="0" applyBorder="1" applyAlignment="1">
      <alignment vertical="center"/>
    </xf>
    <xf numFmtId="0" fontId="0" fillId="3" borderId="4" xfId="0" applyFill="1" applyBorder="1" applyAlignment="1">
      <alignment vertical="center"/>
    </xf>
    <xf numFmtId="0" fontId="0" fillId="3" borderId="1" xfId="0" applyFill="1" applyBorder="1" applyAlignment="1">
      <alignment vertical="center"/>
    </xf>
    <xf numFmtId="32" fontId="0" fillId="3" borderId="1" xfId="0" applyNumberFormat="1" applyFill="1" applyBorder="1" applyAlignment="1">
      <alignment vertical="center"/>
    </xf>
    <xf numFmtId="176" fontId="0" fillId="3" borderId="1" xfId="0" applyNumberFormat="1" applyFill="1" applyBorder="1" applyAlignment="1">
      <alignment vertical="center"/>
    </xf>
    <xf numFmtId="0" fontId="7" fillId="3" borderId="1" xfId="0" applyFont="1" applyFill="1" applyBorder="1" applyAlignment="1">
      <alignment vertical="center" wrapText="1"/>
    </xf>
    <xf numFmtId="0" fontId="0" fillId="3" borderId="1" xfId="0" applyFill="1" applyBorder="1" applyAlignment="1">
      <alignment vertical="center" wrapText="1"/>
    </xf>
    <xf numFmtId="0" fontId="7" fillId="0" borderId="1" xfId="0" applyFont="1" applyBorder="1" applyAlignment="1">
      <alignment vertical="center" wrapText="1"/>
    </xf>
    <xf numFmtId="0" fontId="0" fillId="0" borderId="2" xfId="0" applyBorder="1" applyAlignment="1">
      <alignment vertical="center" wrapText="1"/>
    </xf>
  </cellXfs>
  <cellStyles count="1">
    <cellStyle name="표준"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H1642"/>
  <sheetViews>
    <sheetView tabSelected="1" topLeftCell="A24" workbookViewId="0">
      <selection activeCell="AF26" sqref="AF26"/>
    </sheetView>
  </sheetViews>
  <sheetFormatPr defaultRowHeight="16.5"/>
  <cols>
    <col min="1" max="1" width="10.75" style="4" customWidth="1"/>
    <col min="2" max="2" width="27.75" style="4" customWidth="1"/>
    <col min="3" max="3" width="9" style="4"/>
    <col min="4" max="4" width="10.25" style="4" bestFit="1" customWidth="1"/>
    <col min="5" max="5" width="15.5" style="4" bestFit="1" customWidth="1"/>
    <col min="6" max="6" width="79.25" style="3" customWidth="1"/>
    <col min="7" max="31" width="0" style="4" hidden="1" customWidth="1"/>
    <col min="32" max="32" width="55.25" style="4" customWidth="1"/>
    <col min="33" max="33" width="9" style="4"/>
    <col min="34" max="34" width="10.25" style="4" bestFit="1" customWidth="1"/>
    <col min="35" max="16384" width="9" style="4"/>
  </cols>
  <sheetData>
    <row r="1" spans="1:34" ht="17.25" thickBot="1">
      <c r="A1" s="5" t="s">
        <v>0</v>
      </c>
      <c r="B1" s="5" t="s">
        <v>1</v>
      </c>
      <c r="C1" s="5" t="s">
        <v>2</v>
      </c>
      <c r="D1" s="8" t="s">
        <v>1804</v>
      </c>
      <c r="E1" s="5" t="s">
        <v>3</v>
      </c>
      <c r="F1" s="6" t="s">
        <v>22</v>
      </c>
      <c r="G1" s="5" t="s">
        <v>4</v>
      </c>
      <c r="H1" s="5" t="s">
        <v>5</v>
      </c>
      <c r="I1" s="5" t="s">
        <v>6</v>
      </c>
      <c r="J1" s="5" t="s">
        <v>7</v>
      </c>
      <c r="K1" s="5" t="s">
        <v>8</v>
      </c>
      <c r="L1" s="5" t="s">
        <v>9</v>
      </c>
      <c r="M1" s="5" t="s">
        <v>10</v>
      </c>
      <c r="N1" s="5" t="s">
        <v>11</v>
      </c>
      <c r="O1" s="5" t="s">
        <v>12</v>
      </c>
      <c r="P1" s="5" t="s">
        <v>13</v>
      </c>
      <c r="Q1" s="5" t="s">
        <v>14</v>
      </c>
      <c r="R1" s="5" t="s">
        <v>15</v>
      </c>
      <c r="S1" s="5" t="s">
        <v>16</v>
      </c>
      <c r="T1" s="5" t="s">
        <v>17</v>
      </c>
      <c r="U1" s="5" t="s">
        <v>18</v>
      </c>
      <c r="V1" s="5" t="s">
        <v>19</v>
      </c>
      <c r="W1" s="5" t="s">
        <v>20</v>
      </c>
      <c r="X1" s="5" t="s">
        <v>21</v>
      </c>
      <c r="Y1" s="5" t="s">
        <v>23</v>
      </c>
      <c r="Z1" s="5" t="s">
        <v>24</v>
      </c>
      <c r="AA1" s="5" t="s">
        <v>25</v>
      </c>
      <c r="AB1" s="5" t="s">
        <v>26</v>
      </c>
      <c r="AC1" s="5" t="s">
        <v>27</v>
      </c>
      <c r="AD1" s="5" t="s">
        <v>28</v>
      </c>
      <c r="AE1" s="7"/>
      <c r="AF1" s="8" t="s">
        <v>1803</v>
      </c>
    </row>
    <row r="2" spans="1:34" ht="99">
      <c r="A2" s="9" t="s">
        <v>124</v>
      </c>
      <c r="B2" s="9" t="s">
        <v>125</v>
      </c>
      <c r="C2" s="9">
        <v>0.48333333333333334</v>
      </c>
      <c r="D2" s="13">
        <f>TIME(HOUR(C2/24),MINUTE(C2*60/24/60),SECOND(C2/24/60))</f>
        <v>2.0474537037037038E-2</v>
      </c>
      <c r="E2" s="10">
        <v>43466.021527777775</v>
      </c>
      <c r="F2" s="11" t="s">
        <v>653</v>
      </c>
      <c r="G2" s="9" t="s">
        <v>31</v>
      </c>
      <c r="H2" s="9" t="s">
        <v>32</v>
      </c>
      <c r="I2" s="9" t="s">
        <v>519</v>
      </c>
      <c r="J2" s="9" t="s">
        <v>34</v>
      </c>
      <c r="K2" s="9" t="s">
        <v>34</v>
      </c>
      <c r="L2" s="9" t="s">
        <v>34</v>
      </c>
      <c r="M2" s="9" t="s">
        <v>34</v>
      </c>
      <c r="N2" s="9" t="s">
        <v>34</v>
      </c>
      <c r="O2" s="9" t="s">
        <v>35</v>
      </c>
      <c r="P2" s="9" t="s">
        <v>35</v>
      </c>
      <c r="Q2" s="9" t="s">
        <v>35</v>
      </c>
      <c r="R2" s="9" t="s">
        <v>34</v>
      </c>
      <c r="S2" s="9" t="s">
        <v>36</v>
      </c>
      <c r="T2" s="9" t="s">
        <v>37</v>
      </c>
      <c r="U2" s="9" t="s">
        <v>38</v>
      </c>
      <c r="V2" s="9" t="s">
        <v>39</v>
      </c>
      <c r="W2" s="9" t="s">
        <v>34</v>
      </c>
      <c r="X2" s="9" t="s">
        <v>34</v>
      </c>
      <c r="Y2" s="9" t="s">
        <v>34</v>
      </c>
      <c r="Z2" s="9" t="s">
        <v>31</v>
      </c>
      <c r="AA2" s="9" t="s">
        <v>34</v>
      </c>
      <c r="AB2" s="9">
        <v>0.48333333333333334</v>
      </c>
      <c r="AC2" s="9" t="s">
        <v>34</v>
      </c>
      <c r="AD2" s="9">
        <v>15390.55</v>
      </c>
      <c r="AE2" s="9"/>
      <c r="AF2" s="19"/>
      <c r="AH2" s="12"/>
    </row>
    <row r="3" spans="1:34" ht="247.5">
      <c r="A3" s="9" t="s">
        <v>41</v>
      </c>
      <c r="B3" s="9" t="s">
        <v>42</v>
      </c>
      <c r="C3" s="9">
        <v>8.5163888888888888</v>
      </c>
      <c r="D3" s="13">
        <f t="shared" ref="D3:D66" si="0">TIME(HOUR(C3/24),MINUTE(C3*60/24/60),SECOND(C3/24/60))</f>
        <v>0.354525462962963</v>
      </c>
      <c r="E3" s="10">
        <v>43466.041666666664</v>
      </c>
      <c r="F3" s="11" t="s">
        <v>1865</v>
      </c>
      <c r="G3" s="9" t="s">
        <v>31</v>
      </c>
      <c r="H3" s="9" t="s">
        <v>32</v>
      </c>
      <c r="I3" s="9" t="s">
        <v>519</v>
      </c>
      <c r="J3" s="9" t="s">
        <v>34</v>
      </c>
      <c r="K3" s="9" t="s">
        <v>34</v>
      </c>
      <c r="L3" s="9" t="s">
        <v>34</v>
      </c>
      <c r="M3" s="9" t="s">
        <v>34</v>
      </c>
      <c r="N3" s="9" t="s">
        <v>34</v>
      </c>
      <c r="O3" s="9" t="s">
        <v>43</v>
      </c>
      <c r="P3" s="9" t="s">
        <v>43</v>
      </c>
      <c r="Q3" s="9" t="s">
        <v>43</v>
      </c>
      <c r="R3" s="9" t="s">
        <v>34</v>
      </c>
      <c r="S3" s="9" t="s">
        <v>36</v>
      </c>
      <c r="T3" s="9" t="s">
        <v>37</v>
      </c>
      <c r="U3" s="9" t="s">
        <v>38</v>
      </c>
      <c r="V3" s="9" t="s">
        <v>39</v>
      </c>
      <c r="W3" s="9" t="s">
        <v>34</v>
      </c>
      <c r="X3" s="9" t="s">
        <v>34</v>
      </c>
      <c r="Y3" s="9" t="s">
        <v>34</v>
      </c>
      <c r="Z3" s="9" t="s">
        <v>31</v>
      </c>
      <c r="AA3" s="9" t="s">
        <v>34</v>
      </c>
      <c r="AB3" s="9">
        <v>8.5163888888888888</v>
      </c>
      <c r="AC3" s="9" t="s">
        <v>34</v>
      </c>
      <c r="AD3" s="9">
        <v>0</v>
      </c>
      <c r="AE3" s="9"/>
      <c r="AF3" s="14" t="s">
        <v>1866</v>
      </c>
    </row>
    <row r="4" spans="1:34" ht="132">
      <c r="A4" s="9" t="s">
        <v>77</v>
      </c>
      <c r="B4" s="9" t="s">
        <v>78</v>
      </c>
      <c r="C4" s="9">
        <v>0.41499999999999998</v>
      </c>
      <c r="D4" s="13">
        <f t="shared" si="0"/>
        <v>1.695601851851852E-2</v>
      </c>
      <c r="E4" s="10">
        <v>43466.396516203706</v>
      </c>
      <c r="F4" s="11" t="s">
        <v>650</v>
      </c>
      <c r="G4" s="9" t="s">
        <v>31</v>
      </c>
      <c r="H4" s="9" t="s">
        <v>32</v>
      </c>
      <c r="I4" s="9" t="s">
        <v>519</v>
      </c>
      <c r="J4" s="9" t="s">
        <v>34</v>
      </c>
      <c r="K4" s="9" t="s">
        <v>34</v>
      </c>
      <c r="L4" s="9" t="s">
        <v>34</v>
      </c>
      <c r="M4" s="9" t="s">
        <v>34</v>
      </c>
      <c r="N4" s="9" t="s">
        <v>34</v>
      </c>
      <c r="O4" s="9" t="s">
        <v>47</v>
      </c>
      <c r="P4" s="9" t="s">
        <v>47</v>
      </c>
      <c r="Q4" s="9" t="s">
        <v>47</v>
      </c>
      <c r="R4" s="9" t="s">
        <v>34</v>
      </c>
      <c r="S4" s="9" t="s">
        <v>36</v>
      </c>
      <c r="T4" s="9" t="s">
        <v>37</v>
      </c>
      <c r="U4" s="9" t="s">
        <v>38</v>
      </c>
      <c r="V4" s="9" t="s">
        <v>39</v>
      </c>
      <c r="W4" s="9" t="s">
        <v>34</v>
      </c>
      <c r="X4" s="9" t="s">
        <v>34</v>
      </c>
      <c r="Y4" s="9" t="s">
        <v>34</v>
      </c>
      <c r="Z4" s="9" t="s">
        <v>31</v>
      </c>
      <c r="AA4" s="9" t="s">
        <v>34</v>
      </c>
      <c r="AB4" s="9">
        <v>0.41499999999999998</v>
      </c>
      <c r="AC4" s="9" t="s">
        <v>34</v>
      </c>
      <c r="AD4" s="9">
        <v>0</v>
      </c>
      <c r="AE4" s="9"/>
      <c r="AF4" s="14"/>
    </row>
    <row r="5" spans="1:34" ht="214.5">
      <c r="A5" s="21" t="s">
        <v>654</v>
      </c>
      <c r="B5" s="21" t="s">
        <v>655</v>
      </c>
      <c r="C5" s="21">
        <v>1.318611111111111</v>
      </c>
      <c r="D5" s="22">
        <f t="shared" si="0"/>
        <v>5.5081018518518515E-2</v>
      </c>
      <c r="E5" s="23">
        <v>43466.413807870369</v>
      </c>
      <c r="F5" s="24" t="s">
        <v>1867</v>
      </c>
      <c r="G5" s="21" t="s">
        <v>31</v>
      </c>
      <c r="H5" s="21" t="s">
        <v>32</v>
      </c>
      <c r="I5" s="21" t="s">
        <v>519</v>
      </c>
      <c r="J5" s="21" t="s">
        <v>34</v>
      </c>
      <c r="K5" s="21" t="s">
        <v>34</v>
      </c>
      <c r="L5" s="21" t="s">
        <v>34</v>
      </c>
      <c r="M5" s="21" t="s">
        <v>34</v>
      </c>
      <c r="N5" s="21" t="s">
        <v>34</v>
      </c>
      <c r="O5" s="21" t="s">
        <v>35</v>
      </c>
      <c r="P5" s="21" t="s">
        <v>35</v>
      </c>
      <c r="Q5" s="21" t="s">
        <v>35</v>
      </c>
      <c r="R5" s="21" t="s">
        <v>34</v>
      </c>
      <c r="S5" s="21" t="s">
        <v>36</v>
      </c>
      <c r="T5" s="21" t="s">
        <v>37</v>
      </c>
      <c r="U5" s="21" t="s">
        <v>38</v>
      </c>
      <c r="V5" s="21" t="s">
        <v>39</v>
      </c>
      <c r="W5" s="21" t="s">
        <v>34</v>
      </c>
      <c r="X5" s="21" t="s">
        <v>34</v>
      </c>
      <c r="Y5" s="21" t="s">
        <v>34</v>
      </c>
      <c r="Z5" s="21" t="s">
        <v>31</v>
      </c>
      <c r="AA5" s="21" t="s">
        <v>34</v>
      </c>
      <c r="AB5" s="21">
        <v>1.318611111111111</v>
      </c>
      <c r="AC5" s="21" t="s">
        <v>34</v>
      </c>
      <c r="AD5" s="21">
        <v>0</v>
      </c>
      <c r="AE5" s="21"/>
      <c r="AF5" s="15" t="s">
        <v>1868</v>
      </c>
    </row>
    <row r="6" spans="1:34" ht="132">
      <c r="A6" s="9" t="s">
        <v>222</v>
      </c>
      <c r="B6" s="9" t="s">
        <v>223</v>
      </c>
      <c r="C6" s="9">
        <v>0.52416666666666667</v>
      </c>
      <c r="D6" s="13">
        <f t="shared" si="0"/>
        <v>2.1886574074074072E-2</v>
      </c>
      <c r="E6" s="10">
        <v>43466.469351851854</v>
      </c>
      <c r="F6" s="11" t="s">
        <v>586</v>
      </c>
      <c r="G6" s="9" t="s">
        <v>31</v>
      </c>
      <c r="H6" s="9" t="s">
        <v>32</v>
      </c>
      <c r="I6" s="9" t="s">
        <v>519</v>
      </c>
      <c r="J6" s="9" t="s">
        <v>34</v>
      </c>
      <c r="K6" s="9" t="s">
        <v>34</v>
      </c>
      <c r="L6" s="9" t="s">
        <v>34</v>
      </c>
      <c r="M6" s="9" t="s">
        <v>34</v>
      </c>
      <c r="N6" s="9" t="s">
        <v>34</v>
      </c>
      <c r="O6" s="9" t="s">
        <v>60</v>
      </c>
      <c r="P6" s="9" t="s">
        <v>60</v>
      </c>
      <c r="Q6" s="9" t="s">
        <v>60</v>
      </c>
      <c r="R6" s="9" t="s">
        <v>34</v>
      </c>
      <c r="S6" s="9" t="s">
        <v>36</v>
      </c>
      <c r="T6" s="9" t="s">
        <v>37</v>
      </c>
      <c r="U6" s="9" t="s">
        <v>38</v>
      </c>
      <c r="V6" s="9" t="s">
        <v>39</v>
      </c>
      <c r="W6" s="9" t="s">
        <v>34</v>
      </c>
      <c r="X6" s="9" t="s">
        <v>34</v>
      </c>
      <c r="Y6" s="9" t="s">
        <v>34</v>
      </c>
      <c r="Z6" s="9" t="s">
        <v>31</v>
      </c>
      <c r="AA6" s="9" t="s">
        <v>34</v>
      </c>
      <c r="AB6" s="9">
        <v>0.52416666666666667</v>
      </c>
      <c r="AC6" s="9" t="s">
        <v>34</v>
      </c>
      <c r="AD6" s="9">
        <v>0</v>
      </c>
      <c r="AE6" s="9"/>
      <c r="AF6" s="14"/>
    </row>
    <row r="7" spans="1:34" ht="264">
      <c r="A7" s="9" t="s">
        <v>50</v>
      </c>
      <c r="B7" s="9" t="s">
        <v>51</v>
      </c>
      <c r="C7" s="9">
        <v>1.4508333333333332</v>
      </c>
      <c r="D7" s="13">
        <f t="shared" si="0"/>
        <v>6.0729166666666667E-2</v>
      </c>
      <c r="E7" s="10">
        <v>43466.492696759262</v>
      </c>
      <c r="F7" s="11" t="s">
        <v>600</v>
      </c>
      <c r="G7" s="9" t="s">
        <v>31</v>
      </c>
      <c r="H7" s="9" t="s">
        <v>32</v>
      </c>
      <c r="I7" s="9" t="s">
        <v>519</v>
      </c>
      <c r="J7" s="9" t="s">
        <v>34</v>
      </c>
      <c r="K7" s="9" t="s">
        <v>34</v>
      </c>
      <c r="L7" s="9" t="s">
        <v>34</v>
      </c>
      <c r="M7" s="9" t="s">
        <v>34</v>
      </c>
      <c r="N7" s="9" t="s">
        <v>34</v>
      </c>
      <c r="O7" s="9" t="s">
        <v>43</v>
      </c>
      <c r="P7" s="9" t="s">
        <v>43</v>
      </c>
      <c r="Q7" s="9" t="s">
        <v>43</v>
      </c>
      <c r="R7" s="9" t="s">
        <v>34</v>
      </c>
      <c r="S7" s="9" t="s">
        <v>36</v>
      </c>
      <c r="T7" s="9" t="s">
        <v>37</v>
      </c>
      <c r="U7" s="9" t="s">
        <v>38</v>
      </c>
      <c r="V7" s="9" t="s">
        <v>39</v>
      </c>
      <c r="W7" s="9" t="s">
        <v>34</v>
      </c>
      <c r="X7" s="9" t="s">
        <v>34</v>
      </c>
      <c r="Y7" s="9" t="s">
        <v>34</v>
      </c>
      <c r="Z7" s="9" t="s">
        <v>31</v>
      </c>
      <c r="AA7" s="9" t="s">
        <v>34</v>
      </c>
      <c r="AB7" s="9">
        <v>1.4508333333333332</v>
      </c>
      <c r="AC7" s="9" t="s">
        <v>34</v>
      </c>
      <c r="AD7" s="9">
        <v>0</v>
      </c>
      <c r="AE7" s="9"/>
      <c r="AF7" s="14"/>
    </row>
    <row r="8" spans="1:34" ht="297">
      <c r="A8" s="21" t="s">
        <v>185</v>
      </c>
      <c r="B8" s="21" t="s">
        <v>186</v>
      </c>
      <c r="C8" s="21">
        <v>0.81722222222222218</v>
      </c>
      <c r="D8" s="22">
        <f t="shared" si="0"/>
        <v>3.4594907407407408E-2</v>
      </c>
      <c r="E8" s="23">
        <v>43466.553148148145</v>
      </c>
      <c r="F8" s="25" t="s">
        <v>1869</v>
      </c>
      <c r="G8" s="21" t="s">
        <v>31</v>
      </c>
      <c r="H8" s="21" t="s">
        <v>32</v>
      </c>
      <c r="I8" s="21" t="s">
        <v>519</v>
      </c>
      <c r="J8" s="21" t="s">
        <v>34</v>
      </c>
      <c r="K8" s="21" t="s">
        <v>34</v>
      </c>
      <c r="L8" s="21" t="s">
        <v>34</v>
      </c>
      <c r="M8" s="21" t="s">
        <v>34</v>
      </c>
      <c r="N8" s="21" t="s">
        <v>34</v>
      </c>
      <c r="O8" s="21" t="s">
        <v>60</v>
      </c>
      <c r="P8" s="21" t="s">
        <v>60</v>
      </c>
      <c r="Q8" s="21" t="s">
        <v>60</v>
      </c>
      <c r="R8" s="21" t="s">
        <v>34</v>
      </c>
      <c r="S8" s="21" t="s">
        <v>36</v>
      </c>
      <c r="T8" s="21" t="s">
        <v>37</v>
      </c>
      <c r="U8" s="21" t="s">
        <v>38</v>
      </c>
      <c r="V8" s="21" t="s">
        <v>39</v>
      </c>
      <c r="W8" s="21" t="s">
        <v>34</v>
      </c>
      <c r="X8" s="21" t="s">
        <v>34</v>
      </c>
      <c r="Y8" s="21" t="s">
        <v>34</v>
      </c>
      <c r="Z8" s="21" t="s">
        <v>31</v>
      </c>
      <c r="AA8" s="21" t="s">
        <v>34</v>
      </c>
      <c r="AB8" s="21">
        <v>0.81722222222222218</v>
      </c>
      <c r="AC8" s="21" t="s">
        <v>34</v>
      </c>
      <c r="AD8" s="21">
        <v>0</v>
      </c>
      <c r="AE8" s="21"/>
      <c r="AF8" s="18"/>
    </row>
    <row r="9" spans="1:34" ht="198">
      <c r="A9" s="9" t="s">
        <v>196</v>
      </c>
      <c r="B9" s="9" t="s">
        <v>197</v>
      </c>
      <c r="C9" s="9">
        <v>0.76305555555555549</v>
      </c>
      <c r="D9" s="13">
        <f t="shared" si="0"/>
        <v>3.1782407407407405E-2</v>
      </c>
      <c r="E9" s="10">
        <v>43466.58734953704</v>
      </c>
      <c r="F9" s="11" t="s">
        <v>565</v>
      </c>
      <c r="G9" s="9" t="s">
        <v>31</v>
      </c>
      <c r="H9" s="9" t="s">
        <v>32</v>
      </c>
      <c r="I9" s="9" t="s">
        <v>519</v>
      </c>
      <c r="J9" s="9" t="s">
        <v>34</v>
      </c>
      <c r="K9" s="9" t="s">
        <v>34</v>
      </c>
      <c r="L9" s="9" t="s">
        <v>34</v>
      </c>
      <c r="M9" s="9" t="s">
        <v>34</v>
      </c>
      <c r="N9" s="9" t="s">
        <v>34</v>
      </c>
      <c r="O9" s="9" t="s">
        <v>35</v>
      </c>
      <c r="P9" s="9" t="s">
        <v>35</v>
      </c>
      <c r="Q9" s="9" t="s">
        <v>35</v>
      </c>
      <c r="R9" s="9" t="s">
        <v>34</v>
      </c>
      <c r="S9" s="9" t="s">
        <v>36</v>
      </c>
      <c r="T9" s="9" t="s">
        <v>37</v>
      </c>
      <c r="U9" s="9" t="s">
        <v>38</v>
      </c>
      <c r="V9" s="9" t="s">
        <v>39</v>
      </c>
      <c r="W9" s="9" t="s">
        <v>34</v>
      </c>
      <c r="X9" s="9" t="s">
        <v>83</v>
      </c>
      <c r="Y9" s="9" t="s">
        <v>34</v>
      </c>
      <c r="Z9" s="9" t="s">
        <v>31</v>
      </c>
      <c r="AA9" s="9" t="s">
        <v>34</v>
      </c>
      <c r="AB9" s="9">
        <v>0.76305555555555549</v>
      </c>
      <c r="AC9" s="9" t="s">
        <v>34</v>
      </c>
      <c r="AD9" s="9">
        <v>0</v>
      </c>
      <c r="AE9" s="9"/>
      <c r="AF9" s="14"/>
    </row>
    <row r="10" spans="1:34" ht="148.5">
      <c r="A10" s="9" t="s">
        <v>124</v>
      </c>
      <c r="B10" s="9" t="s">
        <v>125</v>
      </c>
      <c r="C10" s="9">
        <v>2.2213888888888889</v>
      </c>
      <c r="D10" s="13">
        <f t="shared" si="0"/>
        <v>9.2511574074074066E-2</v>
      </c>
      <c r="E10" s="10">
        <v>43466.625208333331</v>
      </c>
      <c r="F10" s="11" t="s">
        <v>538</v>
      </c>
      <c r="G10" s="9" t="s">
        <v>31</v>
      </c>
      <c r="H10" s="9" t="s">
        <v>32</v>
      </c>
      <c r="I10" s="9" t="s">
        <v>519</v>
      </c>
      <c r="J10" s="9" t="s">
        <v>34</v>
      </c>
      <c r="K10" s="9" t="s">
        <v>34</v>
      </c>
      <c r="L10" s="9" t="s">
        <v>34</v>
      </c>
      <c r="M10" s="9" t="s">
        <v>34</v>
      </c>
      <c r="N10" s="9" t="s">
        <v>34</v>
      </c>
      <c r="O10" s="9" t="s">
        <v>35</v>
      </c>
      <c r="P10" s="9" t="s">
        <v>35</v>
      </c>
      <c r="Q10" s="9" t="s">
        <v>35</v>
      </c>
      <c r="R10" s="9" t="s">
        <v>34</v>
      </c>
      <c r="S10" s="9" t="s">
        <v>36</v>
      </c>
      <c r="T10" s="9" t="s">
        <v>37</v>
      </c>
      <c r="U10" s="9" t="s">
        <v>38</v>
      </c>
      <c r="V10" s="9" t="s">
        <v>39</v>
      </c>
      <c r="W10" s="9" t="s">
        <v>34</v>
      </c>
      <c r="X10" s="9" t="s">
        <v>34</v>
      </c>
      <c r="Y10" s="9" t="s">
        <v>34</v>
      </c>
      <c r="Z10" s="9" t="s">
        <v>31</v>
      </c>
      <c r="AA10" s="9" t="s">
        <v>34</v>
      </c>
      <c r="AB10" s="9">
        <v>2.2213888888888889</v>
      </c>
      <c r="AC10" s="9" t="s">
        <v>34</v>
      </c>
      <c r="AD10" s="9">
        <v>15390.55</v>
      </c>
      <c r="AE10" s="9"/>
      <c r="AF10" s="14"/>
    </row>
    <row r="11" spans="1:34" ht="214.5">
      <c r="A11" s="9" t="s">
        <v>50</v>
      </c>
      <c r="B11" s="9" t="s">
        <v>51</v>
      </c>
      <c r="C11" s="9">
        <v>1.5169444444444444</v>
      </c>
      <c r="D11" s="13">
        <f t="shared" si="0"/>
        <v>6.3553240740740743E-2</v>
      </c>
      <c r="E11" s="10">
        <v>43466.717766203707</v>
      </c>
      <c r="F11" s="11" t="s">
        <v>536</v>
      </c>
      <c r="G11" s="9" t="s">
        <v>31</v>
      </c>
      <c r="H11" s="9" t="s">
        <v>32</v>
      </c>
      <c r="I11" s="9" t="s">
        <v>519</v>
      </c>
      <c r="J11" s="9" t="s">
        <v>34</v>
      </c>
      <c r="K11" s="9" t="s">
        <v>34</v>
      </c>
      <c r="L11" s="9" t="s">
        <v>34</v>
      </c>
      <c r="M11" s="9" t="s">
        <v>34</v>
      </c>
      <c r="N11" s="9" t="s">
        <v>34</v>
      </c>
      <c r="O11" s="9" t="s">
        <v>43</v>
      </c>
      <c r="P11" s="9" t="s">
        <v>43</v>
      </c>
      <c r="Q11" s="9" t="s">
        <v>43</v>
      </c>
      <c r="R11" s="9" t="s">
        <v>34</v>
      </c>
      <c r="S11" s="9" t="s">
        <v>36</v>
      </c>
      <c r="T11" s="9" t="s">
        <v>37</v>
      </c>
      <c r="U11" s="9" t="s">
        <v>38</v>
      </c>
      <c r="V11" s="9" t="s">
        <v>39</v>
      </c>
      <c r="W11" s="9" t="s">
        <v>34</v>
      </c>
      <c r="X11" s="9" t="s">
        <v>34</v>
      </c>
      <c r="Y11" s="9" t="s">
        <v>34</v>
      </c>
      <c r="Z11" s="9" t="s">
        <v>31</v>
      </c>
      <c r="AA11" s="9" t="s">
        <v>34</v>
      </c>
      <c r="AB11" s="9">
        <v>1.5169444444444444</v>
      </c>
      <c r="AC11" s="9" t="s">
        <v>34</v>
      </c>
      <c r="AD11" s="9">
        <v>0</v>
      </c>
      <c r="AE11" s="9"/>
      <c r="AF11" s="14"/>
    </row>
    <row r="12" spans="1:34" ht="99">
      <c r="A12" s="9" t="s">
        <v>41</v>
      </c>
      <c r="B12" s="9" t="s">
        <v>42</v>
      </c>
      <c r="C12" s="9">
        <v>1.3330555555555557</v>
      </c>
      <c r="D12" s="13">
        <f t="shared" si="0"/>
        <v>5.5092592592592589E-2</v>
      </c>
      <c r="E12" s="10">
        <v>43466.780972222223</v>
      </c>
      <c r="F12" s="11" t="s">
        <v>528</v>
      </c>
      <c r="G12" s="9" t="s">
        <v>31</v>
      </c>
      <c r="H12" s="9" t="s">
        <v>32</v>
      </c>
      <c r="I12" s="9" t="s">
        <v>519</v>
      </c>
      <c r="J12" s="9" t="s">
        <v>34</v>
      </c>
      <c r="K12" s="9" t="s">
        <v>34</v>
      </c>
      <c r="L12" s="9" t="s">
        <v>34</v>
      </c>
      <c r="M12" s="9" t="s">
        <v>34</v>
      </c>
      <c r="N12" s="9" t="s">
        <v>34</v>
      </c>
      <c r="O12" s="9" t="s">
        <v>43</v>
      </c>
      <c r="P12" s="9" t="s">
        <v>43</v>
      </c>
      <c r="Q12" s="9" t="s">
        <v>43</v>
      </c>
      <c r="R12" s="9" t="s">
        <v>34</v>
      </c>
      <c r="S12" s="9" t="s">
        <v>36</v>
      </c>
      <c r="T12" s="9" t="s">
        <v>37</v>
      </c>
      <c r="U12" s="9" t="s">
        <v>38</v>
      </c>
      <c r="V12" s="9" t="s">
        <v>39</v>
      </c>
      <c r="W12" s="9" t="s">
        <v>34</v>
      </c>
      <c r="X12" s="9" t="s">
        <v>34</v>
      </c>
      <c r="Y12" s="9" t="s">
        <v>34</v>
      </c>
      <c r="Z12" s="9" t="s">
        <v>31</v>
      </c>
      <c r="AA12" s="9" t="s">
        <v>34</v>
      </c>
      <c r="AB12" s="9">
        <v>1.3330555555555557</v>
      </c>
      <c r="AC12" s="9" t="s">
        <v>34</v>
      </c>
      <c r="AD12" s="9">
        <v>0</v>
      </c>
      <c r="AE12" s="9"/>
      <c r="AF12" s="14"/>
    </row>
    <row r="13" spans="1:34" ht="132">
      <c r="A13" s="9" t="s">
        <v>326</v>
      </c>
      <c r="B13" s="9" t="s">
        <v>327</v>
      </c>
      <c r="C13" s="9">
        <v>1.7294444444444443</v>
      </c>
      <c r="D13" s="13">
        <f t="shared" si="0"/>
        <v>7.2037037037037038E-2</v>
      </c>
      <c r="E13" s="10">
        <v>43466.836516203701</v>
      </c>
      <c r="F13" s="11" t="s">
        <v>625</v>
      </c>
      <c r="G13" s="9" t="s">
        <v>31</v>
      </c>
      <c r="H13" s="9" t="s">
        <v>32</v>
      </c>
      <c r="I13" s="9" t="s">
        <v>519</v>
      </c>
      <c r="J13" s="9" t="s">
        <v>34</v>
      </c>
      <c r="K13" s="9" t="s">
        <v>34</v>
      </c>
      <c r="L13" s="9" t="s">
        <v>34</v>
      </c>
      <c r="M13" s="9" t="s">
        <v>34</v>
      </c>
      <c r="N13" s="9" t="s">
        <v>34</v>
      </c>
      <c r="O13" s="9" t="s">
        <v>75</v>
      </c>
      <c r="P13" s="9" t="s">
        <v>75</v>
      </c>
      <c r="Q13" s="9" t="s">
        <v>75</v>
      </c>
      <c r="R13" s="9" t="s">
        <v>34</v>
      </c>
      <c r="S13" s="9" t="s">
        <v>36</v>
      </c>
      <c r="T13" s="9" t="s">
        <v>37</v>
      </c>
      <c r="U13" s="9" t="s">
        <v>38</v>
      </c>
      <c r="V13" s="9" t="s">
        <v>39</v>
      </c>
      <c r="W13" s="9" t="s">
        <v>34</v>
      </c>
      <c r="X13" s="9" t="s">
        <v>34</v>
      </c>
      <c r="Y13" s="9" t="s">
        <v>34</v>
      </c>
      <c r="Z13" s="9" t="s">
        <v>31</v>
      </c>
      <c r="AA13" s="9" t="s">
        <v>34</v>
      </c>
      <c r="AB13" s="9">
        <v>1.7294444444444443</v>
      </c>
      <c r="AC13" s="9" t="s">
        <v>34</v>
      </c>
      <c r="AD13" s="9">
        <v>0</v>
      </c>
      <c r="AE13" s="9"/>
      <c r="AF13" s="14"/>
    </row>
    <row r="14" spans="1:34" ht="132">
      <c r="A14" s="9" t="s">
        <v>124</v>
      </c>
      <c r="B14" s="9" t="s">
        <v>125</v>
      </c>
      <c r="C14" s="9">
        <v>1.0333333333333334</v>
      </c>
      <c r="D14" s="13">
        <f t="shared" si="0"/>
        <v>4.3078703703703702E-2</v>
      </c>
      <c r="E14" s="10">
        <v>43466.908333333333</v>
      </c>
      <c r="F14" s="11" t="s">
        <v>559</v>
      </c>
      <c r="G14" s="9" t="s">
        <v>31</v>
      </c>
      <c r="H14" s="9" t="s">
        <v>32</v>
      </c>
      <c r="I14" s="9" t="s">
        <v>519</v>
      </c>
      <c r="J14" s="9" t="s">
        <v>34</v>
      </c>
      <c r="K14" s="9" t="s">
        <v>34</v>
      </c>
      <c r="L14" s="9" t="s">
        <v>34</v>
      </c>
      <c r="M14" s="9" t="s">
        <v>34</v>
      </c>
      <c r="N14" s="9" t="s">
        <v>34</v>
      </c>
      <c r="O14" s="9" t="s">
        <v>35</v>
      </c>
      <c r="P14" s="9" t="s">
        <v>35</v>
      </c>
      <c r="Q14" s="9" t="s">
        <v>35</v>
      </c>
      <c r="R14" s="9" t="s">
        <v>34</v>
      </c>
      <c r="S14" s="9" t="s">
        <v>36</v>
      </c>
      <c r="T14" s="9" t="s">
        <v>37</v>
      </c>
      <c r="U14" s="9" t="s">
        <v>38</v>
      </c>
      <c r="V14" s="9" t="s">
        <v>39</v>
      </c>
      <c r="W14" s="9" t="s">
        <v>34</v>
      </c>
      <c r="X14" s="9" t="s">
        <v>34</v>
      </c>
      <c r="Y14" s="9" t="s">
        <v>34</v>
      </c>
      <c r="Z14" s="9" t="s">
        <v>31</v>
      </c>
      <c r="AA14" s="9" t="s">
        <v>34</v>
      </c>
      <c r="AB14" s="9">
        <v>1.0333333333333334</v>
      </c>
      <c r="AC14" s="9" t="s">
        <v>34</v>
      </c>
      <c r="AD14" s="9">
        <v>15390.55</v>
      </c>
      <c r="AE14" s="9"/>
      <c r="AF14" s="14"/>
    </row>
    <row r="15" spans="1:34" ht="115.5">
      <c r="A15" s="9" t="s">
        <v>124</v>
      </c>
      <c r="B15" s="9" t="s">
        <v>125</v>
      </c>
      <c r="C15" s="9">
        <v>0.5</v>
      </c>
      <c r="D15" s="13">
        <f t="shared" si="0"/>
        <v>2.1180555555555553E-2</v>
      </c>
      <c r="E15" s="10">
        <v>43466.951388888891</v>
      </c>
      <c r="F15" s="11" t="s">
        <v>642</v>
      </c>
      <c r="G15" s="9" t="s">
        <v>31</v>
      </c>
      <c r="H15" s="9" t="s">
        <v>32</v>
      </c>
      <c r="I15" s="9" t="s">
        <v>519</v>
      </c>
      <c r="J15" s="9" t="s">
        <v>34</v>
      </c>
      <c r="K15" s="9" t="s">
        <v>34</v>
      </c>
      <c r="L15" s="9" t="s">
        <v>34</v>
      </c>
      <c r="M15" s="9" t="s">
        <v>34</v>
      </c>
      <c r="N15" s="9" t="s">
        <v>34</v>
      </c>
      <c r="O15" s="9" t="s">
        <v>35</v>
      </c>
      <c r="P15" s="9" t="s">
        <v>35</v>
      </c>
      <c r="Q15" s="9" t="s">
        <v>35</v>
      </c>
      <c r="R15" s="9" t="s">
        <v>34</v>
      </c>
      <c r="S15" s="9" t="s">
        <v>36</v>
      </c>
      <c r="T15" s="9" t="s">
        <v>37</v>
      </c>
      <c r="U15" s="9" t="s">
        <v>38</v>
      </c>
      <c r="V15" s="9" t="s">
        <v>39</v>
      </c>
      <c r="W15" s="9" t="s">
        <v>34</v>
      </c>
      <c r="X15" s="9" t="s">
        <v>34</v>
      </c>
      <c r="Y15" s="9" t="s">
        <v>34</v>
      </c>
      <c r="Z15" s="9" t="s">
        <v>31</v>
      </c>
      <c r="AA15" s="9" t="s">
        <v>34</v>
      </c>
      <c r="AB15" s="9">
        <v>0.5</v>
      </c>
      <c r="AC15" s="9" t="s">
        <v>34</v>
      </c>
      <c r="AD15" s="9">
        <v>15390.55</v>
      </c>
      <c r="AE15" s="9"/>
      <c r="AF15" s="14"/>
    </row>
    <row r="16" spans="1:34" ht="247.5">
      <c r="A16" s="9" t="s">
        <v>41</v>
      </c>
      <c r="B16" s="9" t="s">
        <v>42</v>
      </c>
      <c r="C16" s="9">
        <v>5.916666666666667</v>
      </c>
      <c r="D16" s="13">
        <f t="shared" si="0"/>
        <v>0.24716435185185184</v>
      </c>
      <c r="E16" s="10">
        <v>43466.972222222219</v>
      </c>
      <c r="F16" s="11" t="s">
        <v>1870</v>
      </c>
      <c r="G16" s="9" t="s">
        <v>31</v>
      </c>
      <c r="H16" s="9" t="s">
        <v>32</v>
      </c>
      <c r="I16" s="9" t="s">
        <v>519</v>
      </c>
      <c r="J16" s="9" t="s">
        <v>34</v>
      </c>
      <c r="K16" s="9" t="s">
        <v>34</v>
      </c>
      <c r="L16" s="9" t="s">
        <v>34</v>
      </c>
      <c r="M16" s="9" t="s">
        <v>34</v>
      </c>
      <c r="N16" s="9" t="s">
        <v>34</v>
      </c>
      <c r="O16" s="9" t="s">
        <v>43</v>
      </c>
      <c r="P16" s="9" t="s">
        <v>43</v>
      </c>
      <c r="Q16" s="9" t="s">
        <v>43</v>
      </c>
      <c r="R16" s="9" t="s">
        <v>34</v>
      </c>
      <c r="S16" s="9" t="s">
        <v>36</v>
      </c>
      <c r="T16" s="9" t="s">
        <v>37</v>
      </c>
      <c r="U16" s="9" t="s">
        <v>38</v>
      </c>
      <c r="V16" s="9" t="s">
        <v>39</v>
      </c>
      <c r="W16" s="9" t="s">
        <v>34</v>
      </c>
      <c r="X16" s="9" t="s">
        <v>34</v>
      </c>
      <c r="Y16" s="9" t="s">
        <v>34</v>
      </c>
      <c r="Z16" s="9" t="s">
        <v>31</v>
      </c>
      <c r="AA16" s="9" t="s">
        <v>34</v>
      </c>
      <c r="AB16" s="9">
        <v>5.916666666666667</v>
      </c>
      <c r="AC16" s="9" t="s">
        <v>34</v>
      </c>
      <c r="AD16" s="9">
        <v>0</v>
      </c>
      <c r="AE16" s="9"/>
      <c r="AF16" s="14"/>
    </row>
    <row r="17" spans="1:32" ht="165">
      <c r="A17" s="9" t="s">
        <v>571</v>
      </c>
      <c r="B17" s="9" t="s">
        <v>572</v>
      </c>
      <c r="C17" s="9">
        <v>1.0063888888888888</v>
      </c>
      <c r="D17" s="13">
        <f t="shared" si="0"/>
        <v>4.1666666666666664E-2</v>
      </c>
      <c r="E17" s="10">
        <v>43467.218958333331</v>
      </c>
      <c r="F17" s="11" t="s">
        <v>573</v>
      </c>
      <c r="G17" s="9" t="s">
        <v>31</v>
      </c>
      <c r="H17" s="9" t="s">
        <v>32</v>
      </c>
      <c r="I17" s="9" t="s">
        <v>519</v>
      </c>
      <c r="J17" s="9" t="s">
        <v>34</v>
      </c>
      <c r="K17" s="9" t="s">
        <v>34</v>
      </c>
      <c r="L17" s="9" t="s">
        <v>34</v>
      </c>
      <c r="M17" s="9" t="s">
        <v>34</v>
      </c>
      <c r="N17" s="9" t="s">
        <v>34</v>
      </c>
      <c r="O17" s="9" t="s">
        <v>39</v>
      </c>
      <c r="P17" s="9" t="s">
        <v>34</v>
      </c>
      <c r="Q17" s="9" t="s">
        <v>34</v>
      </c>
      <c r="R17" s="9" t="s">
        <v>34</v>
      </c>
      <c r="S17" s="9" t="s">
        <v>20</v>
      </c>
      <c r="T17" s="9" t="s">
        <v>37</v>
      </c>
      <c r="U17" s="9" t="s">
        <v>38</v>
      </c>
      <c r="V17" s="9" t="s">
        <v>39</v>
      </c>
      <c r="W17" s="9" t="s">
        <v>572</v>
      </c>
      <c r="X17" s="9" t="s">
        <v>34</v>
      </c>
      <c r="Y17" s="9" t="s">
        <v>34</v>
      </c>
      <c r="Z17" s="9" t="s">
        <v>31</v>
      </c>
      <c r="AA17" s="9" t="s">
        <v>34</v>
      </c>
      <c r="AB17" s="9">
        <v>1.0063888888888888</v>
      </c>
      <c r="AC17" s="9" t="s">
        <v>34</v>
      </c>
      <c r="AD17" s="9">
        <v>0</v>
      </c>
      <c r="AE17" s="9"/>
      <c r="AF17" s="14"/>
    </row>
    <row r="18" spans="1:32" ht="99">
      <c r="A18" s="9" t="s">
        <v>77</v>
      </c>
      <c r="B18" s="9" t="s">
        <v>78</v>
      </c>
      <c r="C18" s="9">
        <v>0.55305555555555552</v>
      </c>
      <c r="D18" s="13">
        <f t="shared" si="0"/>
        <v>2.3298611111111107E-2</v>
      </c>
      <c r="E18" s="10">
        <v>43467.260891203703</v>
      </c>
      <c r="F18" s="11" t="s">
        <v>1871</v>
      </c>
      <c r="G18" s="9" t="s">
        <v>31</v>
      </c>
      <c r="H18" s="9" t="s">
        <v>32</v>
      </c>
      <c r="I18" s="9" t="s">
        <v>519</v>
      </c>
      <c r="J18" s="9" t="s">
        <v>34</v>
      </c>
      <c r="K18" s="9" t="s">
        <v>34</v>
      </c>
      <c r="L18" s="9" t="s">
        <v>34</v>
      </c>
      <c r="M18" s="9" t="s">
        <v>34</v>
      </c>
      <c r="N18" s="9" t="s">
        <v>34</v>
      </c>
      <c r="O18" s="9" t="s">
        <v>47</v>
      </c>
      <c r="P18" s="9" t="s">
        <v>47</v>
      </c>
      <c r="Q18" s="9" t="s">
        <v>47</v>
      </c>
      <c r="R18" s="9" t="s">
        <v>34</v>
      </c>
      <c r="S18" s="9" t="s">
        <v>36</v>
      </c>
      <c r="T18" s="9" t="s">
        <v>37</v>
      </c>
      <c r="U18" s="9" t="s">
        <v>38</v>
      </c>
      <c r="V18" s="9" t="s">
        <v>39</v>
      </c>
      <c r="W18" s="9" t="s">
        <v>34</v>
      </c>
      <c r="X18" s="9" t="s">
        <v>34</v>
      </c>
      <c r="Y18" s="9" t="s">
        <v>34</v>
      </c>
      <c r="Z18" s="9" t="s">
        <v>31</v>
      </c>
      <c r="AA18" s="9" t="s">
        <v>34</v>
      </c>
      <c r="AB18" s="9">
        <v>0.55305555555555552</v>
      </c>
      <c r="AC18" s="9" t="s">
        <v>34</v>
      </c>
      <c r="AD18" s="9">
        <v>0</v>
      </c>
      <c r="AE18" s="9"/>
      <c r="AF18" s="14"/>
    </row>
    <row r="19" spans="1:32" ht="115.5">
      <c r="A19" s="9" t="s">
        <v>222</v>
      </c>
      <c r="B19" s="9" t="s">
        <v>223</v>
      </c>
      <c r="C19" s="9">
        <v>0.51888888888888884</v>
      </c>
      <c r="D19" s="13">
        <f t="shared" si="0"/>
        <v>2.1886574074074072E-2</v>
      </c>
      <c r="E19" s="10">
        <v>43467.283935185187</v>
      </c>
      <c r="F19" s="11" t="s">
        <v>605</v>
      </c>
      <c r="G19" s="9" t="s">
        <v>31</v>
      </c>
      <c r="H19" s="9" t="s">
        <v>32</v>
      </c>
      <c r="I19" s="9" t="s">
        <v>519</v>
      </c>
      <c r="J19" s="9" t="s">
        <v>34</v>
      </c>
      <c r="K19" s="9" t="s">
        <v>34</v>
      </c>
      <c r="L19" s="9" t="s">
        <v>34</v>
      </c>
      <c r="M19" s="9" t="s">
        <v>34</v>
      </c>
      <c r="N19" s="9" t="s">
        <v>34</v>
      </c>
      <c r="O19" s="9" t="s">
        <v>60</v>
      </c>
      <c r="P19" s="9" t="s">
        <v>60</v>
      </c>
      <c r="Q19" s="9" t="s">
        <v>60</v>
      </c>
      <c r="R19" s="9" t="s">
        <v>34</v>
      </c>
      <c r="S19" s="9" t="s">
        <v>36</v>
      </c>
      <c r="T19" s="9" t="s">
        <v>37</v>
      </c>
      <c r="U19" s="9" t="s">
        <v>38</v>
      </c>
      <c r="V19" s="9" t="s">
        <v>39</v>
      </c>
      <c r="W19" s="9" t="s">
        <v>34</v>
      </c>
      <c r="X19" s="9" t="s">
        <v>34</v>
      </c>
      <c r="Y19" s="9" t="s">
        <v>34</v>
      </c>
      <c r="Z19" s="9" t="s">
        <v>31</v>
      </c>
      <c r="AA19" s="9" t="s">
        <v>34</v>
      </c>
      <c r="AB19" s="9">
        <v>0.51888888888888884</v>
      </c>
      <c r="AC19" s="9" t="s">
        <v>34</v>
      </c>
      <c r="AD19" s="9">
        <v>0</v>
      </c>
      <c r="AE19" s="9"/>
      <c r="AF19" s="14"/>
    </row>
    <row r="20" spans="1:32" ht="148.5">
      <c r="A20" s="9" t="s">
        <v>310</v>
      </c>
      <c r="B20" s="9" t="s">
        <v>311</v>
      </c>
      <c r="C20" s="9">
        <v>0.16666666666666666</v>
      </c>
      <c r="D20" s="13">
        <f t="shared" si="0"/>
        <v>7.0601851851851841E-3</v>
      </c>
      <c r="E20" s="10">
        <v>43467.305555555555</v>
      </c>
      <c r="F20" s="11" t="s">
        <v>629</v>
      </c>
      <c r="G20" s="9" t="s">
        <v>31</v>
      </c>
      <c r="H20" s="9" t="s">
        <v>32</v>
      </c>
      <c r="I20" s="9" t="s">
        <v>519</v>
      </c>
      <c r="J20" s="9" t="s">
        <v>34</v>
      </c>
      <c r="K20" s="9" t="s">
        <v>34</v>
      </c>
      <c r="L20" s="9" t="s">
        <v>34</v>
      </c>
      <c r="M20" s="9" t="s">
        <v>34</v>
      </c>
      <c r="N20" s="9" t="s">
        <v>34</v>
      </c>
      <c r="O20" s="9" t="s">
        <v>60</v>
      </c>
      <c r="P20" s="9" t="s">
        <v>60</v>
      </c>
      <c r="Q20" s="9" t="s">
        <v>60</v>
      </c>
      <c r="R20" s="9" t="s">
        <v>34</v>
      </c>
      <c r="S20" s="9" t="s">
        <v>36</v>
      </c>
      <c r="T20" s="9" t="s">
        <v>37</v>
      </c>
      <c r="U20" s="9" t="s">
        <v>38</v>
      </c>
      <c r="V20" s="9" t="s">
        <v>39</v>
      </c>
      <c r="W20" s="9" t="s">
        <v>34</v>
      </c>
      <c r="X20" s="9" t="s">
        <v>34</v>
      </c>
      <c r="Y20" s="9" t="s">
        <v>34</v>
      </c>
      <c r="Z20" s="9" t="s">
        <v>31</v>
      </c>
      <c r="AA20" s="9" t="s">
        <v>34</v>
      </c>
      <c r="AB20" s="9">
        <v>0.16666666666666666</v>
      </c>
      <c r="AC20" s="9" t="s">
        <v>34</v>
      </c>
      <c r="AD20" s="9">
        <v>0</v>
      </c>
      <c r="AE20" s="9"/>
      <c r="AF20" s="14"/>
    </row>
    <row r="21" spans="1:32" ht="313.5">
      <c r="A21" s="21" t="s">
        <v>160</v>
      </c>
      <c r="B21" s="21" t="s">
        <v>161</v>
      </c>
      <c r="C21" s="21">
        <v>0.11666666666666667</v>
      </c>
      <c r="D21" s="22">
        <f t="shared" si="0"/>
        <v>4.9421296296296288E-3</v>
      </c>
      <c r="E21" s="23">
        <v>43467.3125</v>
      </c>
      <c r="F21" s="24" t="s">
        <v>1872</v>
      </c>
      <c r="G21" s="21" t="s">
        <v>31</v>
      </c>
      <c r="H21" s="21" t="s">
        <v>32</v>
      </c>
      <c r="I21" s="21" t="s">
        <v>519</v>
      </c>
      <c r="J21" s="21" t="s">
        <v>34</v>
      </c>
      <c r="K21" s="21" t="s">
        <v>34</v>
      </c>
      <c r="L21" s="21" t="s">
        <v>34</v>
      </c>
      <c r="M21" s="21" t="s">
        <v>34</v>
      </c>
      <c r="N21" s="21" t="s">
        <v>34</v>
      </c>
      <c r="O21" s="21" t="s">
        <v>60</v>
      </c>
      <c r="P21" s="21" t="s">
        <v>60</v>
      </c>
      <c r="Q21" s="21" t="s">
        <v>60</v>
      </c>
      <c r="R21" s="21" t="s">
        <v>34</v>
      </c>
      <c r="S21" s="21" t="s">
        <v>36</v>
      </c>
      <c r="T21" s="21" t="s">
        <v>37</v>
      </c>
      <c r="U21" s="21" t="s">
        <v>38</v>
      </c>
      <c r="V21" s="21" t="s">
        <v>39</v>
      </c>
      <c r="W21" s="21" t="s">
        <v>34</v>
      </c>
      <c r="X21" s="21" t="s">
        <v>34</v>
      </c>
      <c r="Y21" s="21" t="s">
        <v>34</v>
      </c>
      <c r="Z21" s="21" t="s">
        <v>31</v>
      </c>
      <c r="AA21" s="21" t="s">
        <v>34</v>
      </c>
      <c r="AB21" s="21">
        <v>0.11666666666666667</v>
      </c>
      <c r="AC21" s="21" t="s">
        <v>34</v>
      </c>
      <c r="AD21" s="21">
        <v>0</v>
      </c>
      <c r="AE21" s="21"/>
      <c r="AF21" s="18" t="s">
        <v>1873</v>
      </c>
    </row>
    <row r="22" spans="1:32" ht="346.5">
      <c r="A22" s="9" t="s">
        <v>593</v>
      </c>
      <c r="B22" s="9" t="s">
        <v>594</v>
      </c>
      <c r="C22" s="9">
        <v>0.91388888888888897</v>
      </c>
      <c r="D22" s="13">
        <f t="shared" si="0"/>
        <v>3.8136574074074073E-2</v>
      </c>
      <c r="E22" s="10">
        <v>43467.317974537036</v>
      </c>
      <c r="F22" s="11" t="s">
        <v>595</v>
      </c>
      <c r="G22" s="9" t="s">
        <v>31</v>
      </c>
      <c r="H22" s="9" t="s">
        <v>32</v>
      </c>
      <c r="I22" s="9" t="s">
        <v>519</v>
      </c>
      <c r="J22" s="9" t="s">
        <v>34</v>
      </c>
      <c r="K22" s="9" t="s">
        <v>34</v>
      </c>
      <c r="L22" s="9" t="s">
        <v>34</v>
      </c>
      <c r="M22" s="9" t="s">
        <v>34</v>
      </c>
      <c r="N22" s="9" t="s">
        <v>34</v>
      </c>
      <c r="O22" s="9" t="s">
        <v>60</v>
      </c>
      <c r="P22" s="9" t="s">
        <v>60</v>
      </c>
      <c r="Q22" s="9" t="s">
        <v>60</v>
      </c>
      <c r="R22" s="9" t="s">
        <v>34</v>
      </c>
      <c r="S22" s="9" t="s">
        <v>36</v>
      </c>
      <c r="T22" s="9" t="s">
        <v>37</v>
      </c>
      <c r="U22" s="9" t="s">
        <v>38</v>
      </c>
      <c r="V22" s="9" t="s">
        <v>39</v>
      </c>
      <c r="W22" s="9" t="s">
        <v>34</v>
      </c>
      <c r="X22" s="9" t="s">
        <v>34</v>
      </c>
      <c r="Y22" s="9" t="s">
        <v>34</v>
      </c>
      <c r="Z22" s="9" t="s">
        <v>31</v>
      </c>
      <c r="AA22" s="9" t="s">
        <v>34</v>
      </c>
      <c r="AB22" s="9">
        <v>0.91388888888888897</v>
      </c>
      <c r="AC22" s="9" t="s">
        <v>34</v>
      </c>
      <c r="AD22" s="9">
        <v>0.91666666666666663</v>
      </c>
      <c r="AE22" s="9"/>
      <c r="AF22" s="14"/>
    </row>
    <row r="23" spans="1:32" ht="132">
      <c r="A23" s="9" t="s">
        <v>50</v>
      </c>
      <c r="B23" s="9" t="s">
        <v>51</v>
      </c>
      <c r="C23" s="9">
        <v>0.16666666666666666</v>
      </c>
      <c r="D23" s="13">
        <f t="shared" si="0"/>
        <v>7.0601851851851841E-3</v>
      </c>
      <c r="E23" s="10">
        <v>43467.340277777781</v>
      </c>
      <c r="F23" s="11" t="s">
        <v>575</v>
      </c>
      <c r="G23" s="9" t="s">
        <v>31</v>
      </c>
      <c r="H23" s="9" t="s">
        <v>32</v>
      </c>
      <c r="I23" s="9" t="s">
        <v>519</v>
      </c>
      <c r="J23" s="9" t="s">
        <v>34</v>
      </c>
      <c r="K23" s="9" t="s">
        <v>34</v>
      </c>
      <c r="L23" s="9" t="s">
        <v>34</v>
      </c>
      <c r="M23" s="9" t="s">
        <v>34</v>
      </c>
      <c r="N23" s="9" t="s">
        <v>34</v>
      </c>
      <c r="O23" s="9" t="s">
        <v>43</v>
      </c>
      <c r="P23" s="9" t="s">
        <v>43</v>
      </c>
      <c r="Q23" s="9" t="s">
        <v>43</v>
      </c>
      <c r="R23" s="9" t="s">
        <v>34</v>
      </c>
      <c r="S23" s="9" t="s">
        <v>36</v>
      </c>
      <c r="T23" s="9" t="s">
        <v>37</v>
      </c>
      <c r="U23" s="9" t="s">
        <v>38</v>
      </c>
      <c r="V23" s="9" t="s">
        <v>39</v>
      </c>
      <c r="W23" s="9" t="s">
        <v>34</v>
      </c>
      <c r="X23" s="9" t="s">
        <v>34</v>
      </c>
      <c r="Y23" s="9" t="s">
        <v>34</v>
      </c>
      <c r="Z23" s="9" t="s">
        <v>31</v>
      </c>
      <c r="AA23" s="9" t="s">
        <v>34</v>
      </c>
      <c r="AB23" s="9">
        <v>0.16666666666666666</v>
      </c>
      <c r="AC23" s="9" t="s">
        <v>34</v>
      </c>
      <c r="AD23" s="9">
        <v>0</v>
      </c>
      <c r="AE23" s="9"/>
      <c r="AF23" s="14"/>
    </row>
    <row r="24" spans="1:32" ht="99">
      <c r="A24" s="21" t="s">
        <v>100</v>
      </c>
      <c r="B24" s="21" t="s">
        <v>101</v>
      </c>
      <c r="C24" s="21">
        <v>0.39416666666666667</v>
      </c>
      <c r="D24" s="22">
        <f t="shared" si="0"/>
        <v>1.6249999999999997E-2</v>
      </c>
      <c r="E24" s="23">
        <v>43467.356493055559</v>
      </c>
      <c r="F24" s="24" t="s">
        <v>1874</v>
      </c>
      <c r="G24" s="21" t="s">
        <v>31</v>
      </c>
      <c r="H24" s="21" t="s">
        <v>32</v>
      </c>
      <c r="I24" s="21" t="s">
        <v>519</v>
      </c>
      <c r="J24" s="21" t="s">
        <v>34</v>
      </c>
      <c r="K24" s="21" t="s">
        <v>34</v>
      </c>
      <c r="L24" s="21" t="s">
        <v>34</v>
      </c>
      <c r="M24" s="21" t="s">
        <v>34</v>
      </c>
      <c r="N24" s="21" t="s">
        <v>34</v>
      </c>
      <c r="O24" s="21" t="s">
        <v>60</v>
      </c>
      <c r="P24" s="21" t="s">
        <v>60</v>
      </c>
      <c r="Q24" s="21" t="s">
        <v>60</v>
      </c>
      <c r="R24" s="21" t="s">
        <v>34</v>
      </c>
      <c r="S24" s="21" t="s">
        <v>36</v>
      </c>
      <c r="T24" s="21" t="s">
        <v>37</v>
      </c>
      <c r="U24" s="21" t="s">
        <v>38</v>
      </c>
      <c r="V24" s="21" t="s">
        <v>39</v>
      </c>
      <c r="W24" s="21" t="s">
        <v>34</v>
      </c>
      <c r="X24" s="21" t="s">
        <v>34</v>
      </c>
      <c r="Y24" s="21" t="s">
        <v>34</v>
      </c>
      <c r="Z24" s="21" t="s">
        <v>31</v>
      </c>
      <c r="AA24" s="21" t="s">
        <v>34</v>
      </c>
      <c r="AB24" s="21">
        <v>0.39416666666666667</v>
      </c>
      <c r="AC24" s="21" t="s">
        <v>34</v>
      </c>
      <c r="AD24" s="21">
        <v>195560.53333333333</v>
      </c>
      <c r="AE24" s="21"/>
      <c r="AF24" s="18"/>
    </row>
    <row r="25" spans="1:32" ht="264">
      <c r="A25" s="9" t="s">
        <v>145</v>
      </c>
      <c r="B25" s="9" t="s">
        <v>146</v>
      </c>
      <c r="C25" s="9">
        <v>0.72083333333333333</v>
      </c>
      <c r="D25" s="13">
        <f t="shared" si="0"/>
        <v>3.0358796296296297E-2</v>
      </c>
      <c r="E25" s="10">
        <v>43467.372916666667</v>
      </c>
      <c r="F25" s="26" t="s">
        <v>1875</v>
      </c>
      <c r="G25" s="9" t="s">
        <v>31</v>
      </c>
      <c r="H25" s="9" t="s">
        <v>32</v>
      </c>
      <c r="I25" s="9" t="s">
        <v>519</v>
      </c>
      <c r="J25" s="9" t="s">
        <v>34</v>
      </c>
      <c r="K25" s="9" t="s">
        <v>34</v>
      </c>
      <c r="L25" s="9" t="s">
        <v>34</v>
      </c>
      <c r="M25" s="9" t="s">
        <v>34</v>
      </c>
      <c r="N25" s="9" t="s">
        <v>34</v>
      </c>
      <c r="O25" s="9" t="s">
        <v>60</v>
      </c>
      <c r="P25" s="9" t="s">
        <v>60</v>
      </c>
      <c r="Q25" s="9" t="s">
        <v>60</v>
      </c>
      <c r="R25" s="9" t="s">
        <v>34</v>
      </c>
      <c r="S25" s="9" t="s">
        <v>36</v>
      </c>
      <c r="T25" s="9" t="s">
        <v>37</v>
      </c>
      <c r="U25" s="9" t="s">
        <v>38</v>
      </c>
      <c r="V25" s="9" t="s">
        <v>39</v>
      </c>
      <c r="W25" s="9" t="s">
        <v>34</v>
      </c>
      <c r="X25" s="9" t="s">
        <v>34</v>
      </c>
      <c r="Y25" s="9" t="s">
        <v>34</v>
      </c>
      <c r="Z25" s="9" t="s">
        <v>31</v>
      </c>
      <c r="AA25" s="9" t="s">
        <v>34</v>
      </c>
      <c r="AB25" s="9">
        <v>0.72083333333333333</v>
      </c>
      <c r="AC25" s="9" t="s">
        <v>34</v>
      </c>
      <c r="AD25" s="9">
        <v>0</v>
      </c>
      <c r="AE25" s="9"/>
      <c r="AF25" s="27" t="s">
        <v>1876</v>
      </c>
    </row>
    <row r="26" spans="1:32" ht="66">
      <c r="A26" s="9" t="s">
        <v>145</v>
      </c>
      <c r="B26" s="9" t="s">
        <v>146</v>
      </c>
      <c r="C26" s="9">
        <v>0.40638888888888886</v>
      </c>
      <c r="D26" s="13">
        <f t="shared" si="0"/>
        <v>1.6944444444444443E-2</v>
      </c>
      <c r="E26" s="10">
        <v>43467.402951388889</v>
      </c>
      <c r="F26" s="11" t="s">
        <v>638</v>
      </c>
      <c r="G26" s="9" t="s">
        <v>31</v>
      </c>
      <c r="H26" s="9" t="s">
        <v>32</v>
      </c>
      <c r="I26" s="9" t="s">
        <v>519</v>
      </c>
      <c r="J26" s="9" t="s">
        <v>34</v>
      </c>
      <c r="K26" s="9" t="s">
        <v>34</v>
      </c>
      <c r="L26" s="9" t="s">
        <v>34</v>
      </c>
      <c r="M26" s="9" t="s">
        <v>34</v>
      </c>
      <c r="N26" s="9" t="s">
        <v>34</v>
      </c>
      <c r="O26" s="9" t="s">
        <v>60</v>
      </c>
      <c r="P26" s="9" t="s">
        <v>60</v>
      </c>
      <c r="Q26" s="9" t="s">
        <v>60</v>
      </c>
      <c r="R26" s="9" t="s">
        <v>34</v>
      </c>
      <c r="S26" s="9" t="s">
        <v>36</v>
      </c>
      <c r="T26" s="9" t="s">
        <v>37</v>
      </c>
      <c r="U26" s="9" t="s">
        <v>38</v>
      </c>
      <c r="V26" s="9" t="s">
        <v>39</v>
      </c>
      <c r="W26" s="9" t="s">
        <v>34</v>
      </c>
      <c r="X26" s="9" t="s">
        <v>34</v>
      </c>
      <c r="Y26" s="9" t="s">
        <v>34</v>
      </c>
      <c r="Z26" s="9" t="s">
        <v>31</v>
      </c>
      <c r="AA26" s="9" t="s">
        <v>34</v>
      </c>
      <c r="AB26" s="9">
        <v>0.40638888888888886</v>
      </c>
      <c r="AC26" s="9" t="s">
        <v>34</v>
      </c>
      <c r="AD26" s="9">
        <v>0</v>
      </c>
      <c r="AE26" s="9"/>
      <c r="AF26" s="14"/>
    </row>
    <row r="27" spans="1:32" ht="214.5">
      <c r="A27" s="9" t="s">
        <v>136</v>
      </c>
      <c r="B27" s="9" t="s">
        <v>137</v>
      </c>
      <c r="C27" s="9">
        <v>0.26055555555555554</v>
      </c>
      <c r="D27" s="13">
        <f t="shared" si="0"/>
        <v>1.0601851851851854E-2</v>
      </c>
      <c r="E27" s="10">
        <v>43467.41988425926</v>
      </c>
      <c r="F27" s="11" t="s">
        <v>652</v>
      </c>
      <c r="G27" s="9" t="s">
        <v>31</v>
      </c>
      <c r="H27" s="9" t="s">
        <v>32</v>
      </c>
      <c r="I27" s="9" t="s">
        <v>519</v>
      </c>
      <c r="J27" s="9" t="s">
        <v>34</v>
      </c>
      <c r="K27" s="9" t="s">
        <v>34</v>
      </c>
      <c r="L27" s="9" t="s">
        <v>34</v>
      </c>
      <c r="M27" s="9" t="s">
        <v>34</v>
      </c>
      <c r="N27" s="9" t="s">
        <v>34</v>
      </c>
      <c r="O27" s="9" t="s">
        <v>56</v>
      </c>
      <c r="P27" s="9" t="s">
        <v>56</v>
      </c>
      <c r="Q27" s="9" t="s">
        <v>56</v>
      </c>
      <c r="R27" s="9" t="s">
        <v>34</v>
      </c>
      <c r="S27" s="9" t="s">
        <v>36</v>
      </c>
      <c r="T27" s="9" t="s">
        <v>37</v>
      </c>
      <c r="U27" s="9" t="s">
        <v>38</v>
      </c>
      <c r="V27" s="9" t="s">
        <v>39</v>
      </c>
      <c r="W27" s="9" t="s">
        <v>34</v>
      </c>
      <c r="X27" s="9" t="s">
        <v>34</v>
      </c>
      <c r="Y27" s="9" t="s">
        <v>34</v>
      </c>
      <c r="Z27" s="9" t="s">
        <v>31</v>
      </c>
      <c r="AA27" s="9" t="s">
        <v>34</v>
      </c>
      <c r="AB27" s="9">
        <v>0.26055555555555554</v>
      </c>
      <c r="AC27" s="9" t="s">
        <v>34</v>
      </c>
      <c r="AD27" s="9">
        <v>94.916666666666671</v>
      </c>
      <c r="AE27" s="9"/>
      <c r="AF27" s="14"/>
    </row>
    <row r="28" spans="1:32" ht="409.5">
      <c r="A28" s="9" t="s">
        <v>546</v>
      </c>
      <c r="B28" s="9" t="s">
        <v>547</v>
      </c>
      <c r="C28" s="9">
        <v>1.9275</v>
      </c>
      <c r="D28" s="13">
        <f t="shared" si="0"/>
        <v>8.0509259259259267E-2</v>
      </c>
      <c r="E28" s="10">
        <v>43467.43074074074</v>
      </c>
      <c r="F28" s="11" t="s">
        <v>566</v>
      </c>
      <c r="G28" s="9" t="s">
        <v>31</v>
      </c>
      <c r="H28" s="9" t="s">
        <v>32</v>
      </c>
      <c r="I28" s="9" t="s">
        <v>519</v>
      </c>
      <c r="J28" s="9" t="s">
        <v>34</v>
      </c>
      <c r="K28" s="9" t="s">
        <v>34</v>
      </c>
      <c r="L28" s="9" t="s">
        <v>34</v>
      </c>
      <c r="M28" s="9" t="s">
        <v>34</v>
      </c>
      <c r="N28" s="9" t="s">
        <v>34</v>
      </c>
      <c r="O28" s="9" t="s">
        <v>56</v>
      </c>
      <c r="P28" s="9" t="s">
        <v>56</v>
      </c>
      <c r="Q28" s="9" t="s">
        <v>56</v>
      </c>
      <c r="R28" s="9" t="s">
        <v>34</v>
      </c>
      <c r="S28" s="9" t="s">
        <v>36</v>
      </c>
      <c r="T28" s="9" t="s">
        <v>37</v>
      </c>
      <c r="U28" s="9" t="s">
        <v>38</v>
      </c>
      <c r="V28" s="9" t="s">
        <v>39</v>
      </c>
      <c r="W28" s="9" t="s">
        <v>34</v>
      </c>
      <c r="X28" s="9" t="s">
        <v>34</v>
      </c>
      <c r="Y28" s="9" t="s">
        <v>34</v>
      </c>
      <c r="Z28" s="9" t="s">
        <v>31</v>
      </c>
      <c r="AA28" s="9" t="s">
        <v>34</v>
      </c>
      <c r="AB28" s="9">
        <v>1.9275</v>
      </c>
      <c r="AC28" s="9" t="s">
        <v>34</v>
      </c>
      <c r="AD28" s="9">
        <v>0</v>
      </c>
      <c r="AE28" s="9"/>
      <c r="AF28" s="14"/>
    </row>
    <row r="29" spans="1:32" ht="115.5">
      <c r="A29" s="9" t="s">
        <v>89</v>
      </c>
      <c r="B29" s="9" t="s">
        <v>90</v>
      </c>
      <c r="C29" s="9">
        <v>0.41777777777777775</v>
      </c>
      <c r="D29" s="13">
        <f t="shared" si="0"/>
        <v>1.7650462962962962E-2</v>
      </c>
      <c r="E29" s="10">
        <v>43467.511203703703</v>
      </c>
      <c r="F29" s="11" t="s">
        <v>577</v>
      </c>
      <c r="G29" s="9" t="s">
        <v>31</v>
      </c>
      <c r="H29" s="9" t="s">
        <v>32</v>
      </c>
      <c r="I29" s="9" t="s">
        <v>519</v>
      </c>
      <c r="J29" s="9" t="s">
        <v>34</v>
      </c>
      <c r="K29" s="9" t="s">
        <v>34</v>
      </c>
      <c r="L29" s="9" t="s">
        <v>34</v>
      </c>
      <c r="M29" s="9" t="s">
        <v>34</v>
      </c>
      <c r="N29" s="9" t="s">
        <v>34</v>
      </c>
      <c r="O29" s="9" t="s">
        <v>35</v>
      </c>
      <c r="P29" s="9" t="s">
        <v>35</v>
      </c>
      <c r="Q29" s="9" t="s">
        <v>35</v>
      </c>
      <c r="R29" s="9" t="s">
        <v>34</v>
      </c>
      <c r="S29" s="9" t="s">
        <v>36</v>
      </c>
      <c r="T29" s="9" t="s">
        <v>37</v>
      </c>
      <c r="U29" s="9" t="s">
        <v>38</v>
      </c>
      <c r="V29" s="9" t="s">
        <v>39</v>
      </c>
      <c r="W29" s="9" t="s">
        <v>34</v>
      </c>
      <c r="X29" s="9" t="s">
        <v>34</v>
      </c>
      <c r="Y29" s="9" t="s">
        <v>34</v>
      </c>
      <c r="Z29" s="9" t="s">
        <v>31</v>
      </c>
      <c r="AA29" s="9" t="s">
        <v>34</v>
      </c>
      <c r="AB29" s="9">
        <v>0.41777777777777775</v>
      </c>
      <c r="AC29" s="9" t="s">
        <v>34</v>
      </c>
      <c r="AD29" s="9">
        <v>0</v>
      </c>
      <c r="AE29" s="9"/>
      <c r="AF29" s="14"/>
    </row>
    <row r="30" spans="1:32" ht="247.5">
      <c r="A30" s="9" t="s">
        <v>50</v>
      </c>
      <c r="B30" s="9" t="s">
        <v>51</v>
      </c>
      <c r="C30" s="9">
        <v>0.60750000000000004</v>
      </c>
      <c r="D30" s="13">
        <f t="shared" si="0"/>
        <v>2.5416666666666667E-2</v>
      </c>
      <c r="E30" s="10">
        <v>43467.529178240744</v>
      </c>
      <c r="F30" s="11" t="s">
        <v>589</v>
      </c>
      <c r="G30" s="9" t="s">
        <v>31</v>
      </c>
      <c r="H30" s="9" t="s">
        <v>32</v>
      </c>
      <c r="I30" s="9" t="s">
        <v>519</v>
      </c>
      <c r="J30" s="9" t="s">
        <v>34</v>
      </c>
      <c r="K30" s="9" t="s">
        <v>34</v>
      </c>
      <c r="L30" s="9" t="s">
        <v>34</v>
      </c>
      <c r="M30" s="9" t="s">
        <v>34</v>
      </c>
      <c r="N30" s="9" t="s">
        <v>34</v>
      </c>
      <c r="O30" s="9" t="s">
        <v>43</v>
      </c>
      <c r="P30" s="9" t="s">
        <v>43</v>
      </c>
      <c r="Q30" s="9" t="s">
        <v>43</v>
      </c>
      <c r="R30" s="9" t="s">
        <v>34</v>
      </c>
      <c r="S30" s="9" t="s">
        <v>36</v>
      </c>
      <c r="T30" s="9" t="s">
        <v>37</v>
      </c>
      <c r="U30" s="9" t="s">
        <v>38</v>
      </c>
      <c r="V30" s="9" t="s">
        <v>39</v>
      </c>
      <c r="W30" s="9" t="s">
        <v>34</v>
      </c>
      <c r="X30" s="9" t="s">
        <v>34</v>
      </c>
      <c r="Y30" s="9" t="s">
        <v>34</v>
      </c>
      <c r="Z30" s="9" t="s">
        <v>31</v>
      </c>
      <c r="AA30" s="9" t="s">
        <v>34</v>
      </c>
      <c r="AB30" s="9">
        <v>0.60750000000000004</v>
      </c>
      <c r="AC30" s="9" t="s">
        <v>34</v>
      </c>
      <c r="AD30" s="9">
        <v>0</v>
      </c>
      <c r="AE30" s="9"/>
      <c r="AF30" s="14"/>
    </row>
    <row r="31" spans="1:32" ht="33">
      <c r="A31" s="9" t="s">
        <v>50</v>
      </c>
      <c r="B31" s="9" t="s">
        <v>51</v>
      </c>
      <c r="C31" s="9">
        <v>0.16666666666666666</v>
      </c>
      <c r="D31" s="13">
        <f t="shared" si="0"/>
        <v>7.0601851851851841E-3</v>
      </c>
      <c r="E31" s="10">
        <v>43467.548611111109</v>
      </c>
      <c r="F31" s="11" t="s">
        <v>606</v>
      </c>
      <c r="G31" s="9" t="s">
        <v>31</v>
      </c>
      <c r="H31" s="9" t="s">
        <v>32</v>
      </c>
      <c r="I31" s="9" t="s">
        <v>519</v>
      </c>
      <c r="J31" s="9" t="s">
        <v>34</v>
      </c>
      <c r="K31" s="9" t="s">
        <v>34</v>
      </c>
      <c r="L31" s="9" t="s">
        <v>34</v>
      </c>
      <c r="M31" s="9" t="s">
        <v>34</v>
      </c>
      <c r="N31" s="9" t="s">
        <v>34</v>
      </c>
      <c r="O31" s="9" t="s">
        <v>43</v>
      </c>
      <c r="P31" s="9" t="s">
        <v>43</v>
      </c>
      <c r="Q31" s="9" t="s">
        <v>43</v>
      </c>
      <c r="R31" s="9" t="s">
        <v>34</v>
      </c>
      <c r="S31" s="9" t="s">
        <v>36</v>
      </c>
      <c r="T31" s="9" t="s">
        <v>37</v>
      </c>
      <c r="U31" s="9" t="s">
        <v>38</v>
      </c>
      <c r="V31" s="9" t="s">
        <v>39</v>
      </c>
      <c r="W31" s="9" t="s">
        <v>34</v>
      </c>
      <c r="X31" s="9" t="s">
        <v>34</v>
      </c>
      <c r="Y31" s="9" t="s">
        <v>34</v>
      </c>
      <c r="Z31" s="9" t="s">
        <v>31</v>
      </c>
      <c r="AA31" s="9" t="s">
        <v>34</v>
      </c>
      <c r="AB31" s="9">
        <v>0.16666666666666666</v>
      </c>
      <c r="AC31" s="9" t="s">
        <v>34</v>
      </c>
      <c r="AD31" s="9">
        <v>0</v>
      </c>
      <c r="AE31" s="9"/>
      <c r="AF31" s="14"/>
    </row>
    <row r="32" spans="1:32" ht="132">
      <c r="A32" s="9" t="s">
        <v>463</v>
      </c>
      <c r="B32" s="9" t="s">
        <v>464</v>
      </c>
      <c r="C32" s="9">
        <v>0.28555555555555556</v>
      </c>
      <c r="D32" s="13">
        <f t="shared" si="0"/>
        <v>1.2002314814814815E-2</v>
      </c>
      <c r="E32" s="10">
        <v>43467.555462962962</v>
      </c>
      <c r="F32" s="11" t="s">
        <v>651</v>
      </c>
      <c r="G32" s="9" t="s">
        <v>31</v>
      </c>
      <c r="H32" s="9" t="s">
        <v>32</v>
      </c>
      <c r="I32" s="9" t="s">
        <v>519</v>
      </c>
      <c r="J32" s="9" t="s">
        <v>34</v>
      </c>
      <c r="K32" s="9" t="s">
        <v>34</v>
      </c>
      <c r="L32" s="9" t="s">
        <v>34</v>
      </c>
      <c r="M32" s="9" t="s">
        <v>34</v>
      </c>
      <c r="N32" s="9" t="s">
        <v>34</v>
      </c>
      <c r="O32" s="9" t="s">
        <v>56</v>
      </c>
      <c r="P32" s="9" t="s">
        <v>56</v>
      </c>
      <c r="Q32" s="9" t="s">
        <v>56</v>
      </c>
      <c r="R32" s="9" t="s">
        <v>34</v>
      </c>
      <c r="S32" s="9" t="s">
        <v>36</v>
      </c>
      <c r="T32" s="9" t="s">
        <v>69</v>
      </c>
      <c r="U32" s="9" t="s">
        <v>38</v>
      </c>
      <c r="V32" s="9" t="s">
        <v>39</v>
      </c>
      <c r="W32" s="9" t="s">
        <v>34</v>
      </c>
      <c r="X32" s="9" t="s">
        <v>87</v>
      </c>
      <c r="Y32" s="9" t="s">
        <v>34</v>
      </c>
      <c r="Z32" s="9" t="s">
        <v>31</v>
      </c>
      <c r="AA32" s="9" t="s">
        <v>34</v>
      </c>
      <c r="AB32" s="9">
        <v>0.28555555555555556</v>
      </c>
      <c r="AC32" s="9" t="s">
        <v>34</v>
      </c>
      <c r="AD32" s="9">
        <v>0</v>
      </c>
      <c r="AE32" s="9"/>
      <c r="AF32" s="14"/>
    </row>
    <row r="33" spans="1:32" ht="409.5">
      <c r="A33" s="9" t="s">
        <v>546</v>
      </c>
      <c r="B33" s="9" t="s">
        <v>547</v>
      </c>
      <c r="C33" s="9">
        <v>2.6669444444444448</v>
      </c>
      <c r="D33" s="13">
        <f t="shared" si="0"/>
        <v>0.11157407407407406</v>
      </c>
      <c r="E33" s="10">
        <v>43467.569432870368</v>
      </c>
      <c r="F33" s="11" t="s">
        <v>580</v>
      </c>
      <c r="G33" s="9" t="s">
        <v>31</v>
      </c>
      <c r="H33" s="9" t="s">
        <v>32</v>
      </c>
      <c r="I33" s="9" t="s">
        <v>519</v>
      </c>
      <c r="J33" s="9" t="s">
        <v>34</v>
      </c>
      <c r="K33" s="9" t="s">
        <v>34</v>
      </c>
      <c r="L33" s="9" t="s">
        <v>34</v>
      </c>
      <c r="M33" s="9" t="s">
        <v>34</v>
      </c>
      <c r="N33" s="9" t="s">
        <v>34</v>
      </c>
      <c r="O33" s="9" t="s">
        <v>56</v>
      </c>
      <c r="P33" s="9" t="s">
        <v>56</v>
      </c>
      <c r="Q33" s="9" t="s">
        <v>56</v>
      </c>
      <c r="R33" s="9" t="s">
        <v>34</v>
      </c>
      <c r="S33" s="9" t="s">
        <v>36</v>
      </c>
      <c r="T33" s="9" t="s">
        <v>37</v>
      </c>
      <c r="U33" s="9" t="s">
        <v>38</v>
      </c>
      <c r="V33" s="9" t="s">
        <v>39</v>
      </c>
      <c r="W33" s="9" t="s">
        <v>34</v>
      </c>
      <c r="X33" s="9" t="s">
        <v>34</v>
      </c>
      <c r="Y33" s="9" t="s">
        <v>34</v>
      </c>
      <c r="Z33" s="9" t="s">
        <v>31</v>
      </c>
      <c r="AA33" s="9" t="s">
        <v>34</v>
      </c>
      <c r="AB33" s="9">
        <v>2.6669444444444448</v>
      </c>
      <c r="AC33" s="9" t="s">
        <v>34</v>
      </c>
      <c r="AD33" s="9">
        <v>0</v>
      </c>
      <c r="AE33" s="9"/>
      <c r="AF33" s="15" t="s">
        <v>1815</v>
      </c>
    </row>
    <row r="34" spans="1:32" ht="297">
      <c r="A34" s="9" t="s">
        <v>185</v>
      </c>
      <c r="B34" s="9" t="s">
        <v>186</v>
      </c>
      <c r="C34" s="9">
        <v>0.66666666666666663</v>
      </c>
      <c r="D34" s="13">
        <f t="shared" si="0"/>
        <v>2.8240740740740736E-2</v>
      </c>
      <c r="E34" s="10">
        <v>43467.680555555555</v>
      </c>
      <c r="F34" s="11" t="s">
        <v>590</v>
      </c>
      <c r="G34" s="9" t="s">
        <v>31</v>
      </c>
      <c r="H34" s="9" t="s">
        <v>32</v>
      </c>
      <c r="I34" s="9" t="s">
        <v>519</v>
      </c>
      <c r="J34" s="9" t="s">
        <v>34</v>
      </c>
      <c r="K34" s="9" t="s">
        <v>34</v>
      </c>
      <c r="L34" s="9" t="s">
        <v>34</v>
      </c>
      <c r="M34" s="9" t="s">
        <v>34</v>
      </c>
      <c r="N34" s="9" t="s">
        <v>34</v>
      </c>
      <c r="O34" s="9" t="s">
        <v>60</v>
      </c>
      <c r="P34" s="9" t="s">
        <v>60</v>
      </c>
      <c r="Q34" s="9" t="s">
        <v>60</v>
      </c>
      <c r="R34" s="9" t="s">
        <v>34</v>
      </c>
      <c r="S34" s="9" t="s">
        <v>36</v>
      </c>
      <c r="T34" s="9" t="s">
        <v>37</v>
      </c>
      <c r="U34" s="9" t="s">
        <v>38</v>
      </c>
      <c r="V34" s="9" t="s">
        <v>39</v>
      </c>
      <c r="W34" s="9" t="s">
        <v>34</v>
      </c>
      <c r="X34" s="9" t="s">
        <v>34</v>
      </c>
      <c r="Y34" s="9" t="s">
        <v>34</v>
      </c>
      <c r="Z34" s="9" t="s">
        <v>31</v>
      </c>
      <c r="AA34" s="9" t="s">
        <v>34</v>
      </c>
      <c r="AB34" s="9">
        <v>0.66666666666666663</v>
      </c>
      <c r="AC34" s="9" t="s">
        <v>34</v>
      </c>
      <c r="AD34" s="9">
        <v>0</v>
      </c>
      <c r="AE34" s="9"/>
      <c r="AF34" s="15" t="s">
        <v>1816</v>
      </c>
    </row>
    <row r="35" spans="1:32">
      <c r="A35" s="9" t="s">
        <v>463</v>
      </c>
      <c r="B35" s="9" t="s">
        <v>464</v>
      </c>
      <c r="C35" s="9">
        <v>0.16666666666666666</v>
      </c>
      <c r="D35" s="13">
        <f t="shared" si="0"/>
        <v>7.0601851851851841E-3</v>
      </c>
      <c r="E35" s="10">
        <v>43467.708333333336</v>
      </c>
      <c r="F35" s="11" t="s">
        <v>626</v>
      </c>
      <c r="G35" s="9" t="s">
        <v>31</v>
      </c>
      <c r="H35" s="9" t="s">
        <v>32</v>
      </c>
      <c r="I35" s="9" t="s">
        <v>519</v>
      </c>
      <c r="J35" s="9" t="s">
        <v>34</v>
      </c>
      <c r="K35" s="9" t="s">
        <v>34</v>
      </c>
      <c r="L35" s="9" t="s">
        <v>34</v>
      </c>
      <c r="M35" s="9" t="s">
        <v>34</v>
      </c>
      <c r="N35" s="9" t="s">
        <v>34</v>
      </c>
      <c r="O35" s="9" t="s">
        <v>56</v>
      </c>
      <c r="P35" s="9" t="s">
        <v>56</v>
      </c>
      <c r="Q35" s="9" t="s">
        <v>56</v>
      </c>
      <c r="R35" s="9" t="s">
        <v>34</v>
      </c>
      <c r="S35" s="9" t="s">
        <v>36</v>
      </c>
      <c r="T35" s="9" t="s">
        <v>69</v>
      </c>
      <c r="U35" s="9" t="s">
        <v>38</v>
      </c>
      <c r="V35" s="9" t="s">
        <v>39</v>
      </c>
      <c r="W35" s="9" t="s">
        <v>34</v>
      </c>
      <c r="X35" s="9" t="s">
        <v>87</v>
      </c>
      <c r="Y35" s="9" t="s">
        <v>34</v>
      </c>
      <c r="Z35" s="9" t="s">
        <v>31</v>
      </c>
      <c r="AA35" s="9" t="s">
        <v>34</v>
      </c>
      <c r="AB35" s="9">
        <v>0.16666666666666666</v>
      </c>
      <c r="AC35" s="9" t="s">
        <v>34</v>
      </c>
      <c r="AD35" s="9">
        <v>0</v>
      </c>
      <c r="AE35" s="9"/>
      <c r="AF35" s="14"/>
    </row>
    <row r="36" spans="1:32" ht="247.5">
      <c r="A36" s="9" t="s">
        <v>50</v>
      </c>
      <c r="B36" s="9" t="s">
        <v>51</v>
      </c>
      <c r="C36" s="9">
        <v>0.68277777777777782</v>
      </c>
      <c r="D36" s="13">
        <f t="shared" si="0"/>
        <v>2.8252314814814813E-2</v>
      </c>
      <c r="E36" s="10">
        <v>43467.715439814812</v>
      </c>
      <c r="F36" s="11" t="s">
        <v>657</v>
      </c>
      <c r="G36" s="9" t="s">
        <v>31</v>
      </c>
      <c r="H36" s="9" t="s">
        <v>32</v>
      </c>
      <c r="I36" s="9" t="s">
        <v>519</v>
      </c>
      <c r="J36" s="9" t="s">
        <v>34</v>
      </c>
      <c r="K36" s="9" t="s">
        <v>34</v>
      </c>
      <c r="L36" s="9" t="s">
        <v>34</v>
      </c>
      <c r="M36" s="9" t="s">
        <v>34</v>
      </c>
      <c r="N36" s="9" t="s">
        <v>34</v>
      </c>
      <c r="O36" s="9" t="s">
        <v>43</v>
      </c>
      <c r="P36" s="9" t="s">
        <v>43</v>
      </c>
      <c r="Q36" s="9" t="s">
        <v>43</v>
      </c>
      <c r="R36" s="9" t="s">
        <v>34</v>
      </c>
      <c r="S36" s="9" t="s">
        <v>36</v>
      </c>
      <c r="T36" s="9" t="s">
        <v>37</v>
      </c>
      <c r="U36" s="9" t="s">
        <v>38</v>
      </c>
      <c r="V36" s="9" t="s">
        <v>39</v>
      </c>
      <c r="W36" s="9" t="s">
        <v>34</v>
      </c>
      <c r="X36" s="9" t="s">
        <v>34</v>
      </c>
      <c r="Y36" s="9" t="s">
        <v>34</v>
      </c>
      <c r="Z36" s="9" t="s">
        <v>31</v>
      </c>
      <c r="AA36" s="9" t="s">
        <v>34</v>
      </c>
      <c r="AB36" s="9">
        <v>0.68277777777777782</v>
      </c>
      <c r="AC36" s="9" t="s">
        <v>34</v>
      </c>
      <c r="AD36" s="9">
        <v>0</v>
      </c>
      <c r="AE36" s="9"/>
      <c r="AF36" s="14"/>
    </row>
    <row r="37" spans="1:32" ht="82.5">
      <c r="A37" s="9" t="s">
        <v>643</v>
      </c>
      <c r="B37" s="9" t="s">
        <v>644</v>
      </c>
      <c r="C37" s="9">
        <v>9.6666666666666665E-2</v>
      </c>
      <c r="D37" s="13">
        <f t="shared" si="0"/>
        <v>3.5416666666666665E-3</v>
      </c>
      <c r="E37" s="10">
        <v>43467.743888888886</v>
      </c>
      <c r="F37" s="11" t="s">
        <v>645</v>
      </c>
      <c r="G37" s="9" t="s">
        <v>31</v>
      </c>
      <c r="H37" s="9" t="s">
        <v>32</v>
      </c>
      <c r="I37" s="9" t="s">
        <v>519</v>
      </c>
      <c r="J37" s="9" t="s">
        <v>34</v>
      </c>
      <c r="K37" s="9" t="s">
        <v>34</v>
      </c>
      <c r="L37" s="9" t="s">
        <v>34</v>
      </c>
      <c r="M37" s="9" t="s">
        <v>34</v>
      </c>
      <c r="N37" s="9" t="s">
        <v>34</v>
      </c>
      <c r="O37" s="9" t="s">
        <v>43</v>
      </c>
      <c r="P37" s="9" t="s">
        <v>43</v>
      </c>
      <c r="Q37" s="9" t="s">
        <v>43</v>
      </c>
      <c r="R37" s="9" t="s">
        <v>34</v>
      </c>
      <c r="S37" s="9" t="s">
        <v>36</v>
      </c>
      <c r="T37" s="9" t="s">
        <v>37</v>
      </c>
      <c r="U37" s="9" t="s">
        <v>38</v>
      </c>
      <c r="V37" s="9" t="s">
        <v>39</v>
      </c>
      <c r="W37" s="9" t="s">
        <v>34</v>
      </c>
      <c r="X37" s="9" t="s">
        <v>34</v>
      </c>
      <c r="Y37" s="9" t="s">
        <v>34</v>
      </c>
      <c r="Z37" s="9" t="s">
        <v>31</v>
      </c>
      <c r="AA37" s="9" t="s">
        <v>34</v>
      </c>
      <c r="AB37" s="9">
        <v>9.6666666666666665E-2</v>
      </c>
      <c r="AC37" s="9" t="s">
        <v>34</v>
      </c>
      <c r="AD37" s="9">
        <v>0</v>
      </c>
      <c r="AE37" s="9"/>
      <c r="AF37" s="14"/>
    </row>
    <row r="38" spans="1:32" ht="313.5">
      <c r="A38" s="9" t="s">
        <v>546</v>
      </c>
      <c r="B38" s="9" t="s">
        <v>547</v>
      </c>
      <c r="C38" s="9">
        <v>1</v>
      </c>
      <c r="D38" s="13">
        <f t="shared" si="0"/>
        <v>4.1666666666666664E-2</v>
      </c>
      <c r="E38" s="10">
        <v>43467.750196759262</v>
      </c>
      <c r="F38" s="11" t="s">
        <v>567</v>
      </c>
      <c r="G38" s="9" t="s">
        <v>31</v>
      </c>
      <c r="H38" s="9" t="s">
        <v>32</v>
      </c>
      <c r="I38" s="9" t="s">
        <v>519</v>
      </c>
      <c r="J38" s="9" t="s">
        <v>34</v>
      </c>
      <c r="K38" s="9" t="s">
        <v>34</v>
      </c>
      <c r="L38" s="9" t="s">
        <v>34</v>
      </c>
      <c r="M38" s="9" t="s">
        <v>34</v>
      </c>
      <c r="N38" s="9" t="s">
        <v>34</v>
      </c>
      <c r="O38" s="9" t="s">
        <v>56</v>
      </c>
      <c r="P38" s="9" t="s">
        <v>56</v>
      </c>
      <c r="Q38" s="9" t="s">
        <v>56</v>
      </c>
      <c r="R38" s="9" t="s">
        <v>34</v>
      </c>
      <c r="S38" s="9" t="s">
        <v>36</v>
      </c>
      <c r="T38" s="9" t="s">
        <v>37</v>
      </c>
      <c r="U38" s="9" t="s">
        <v>38</v>
      </c>
      <c r="V38" s="9" t="s">
        <v>39</v>
      </c>
      <c r="W38" s="9" t="s">
        <v>34</v>
      </c>
      <c r="X38" s="9" t="s">
        <v>34</v>
      </c>
      <c r="Y38" s="9" t="s">
        <v>34</v>
      </c>
      <c r="Z38" s="9" t="s">
        <v>31</v>
      </c>
      <c r="AA38" s="9" t="s">
        <v>34</v>
      </c>
      <c r="AB38" s="9">
        <v>1</v>
      </c>
      <c r="AC38" s="9" t="s">
        <v>34</v>
      </c>
      <c r="AD38" s="9">
        <v>0</v>
      </c>
      <c r="AE38" s="9"/>
      <c r="AF38" s="14"/>
    </row>
    <row r="39" spans="1:32" ht="181.5">
      <c r="A39" s="9" t="s">
        <v>136</v>
      </c>
      <c r="B39" s="9" t="s">
        <v>137</v>
      </c>
      <c r="C39" s="9">
        <v>0.34833333333333333</v>
      </c>
      <c r="D39" s="13">
        <f t="shared" si="0"/>
        <v>1.4131944444444445E-2</v>
      </c>
      <c r="E39" s="10">
        <v>43467.790925925925</v>
      </c>
      <c r="F39" s="11" t="s">
        <v>581</v>
      </c>
      <c r="G39" s="9" t="s">
        <v>31</v>
      </c>
      <c r="H39" s="9" t="s">
        <v>32</v>
      </c>
      <c r="I39" s="9" t="s">
        <v>519</v>
      </c>
      <c r="J39" s="9" t="s">
        <v>34</v>
      </c>
      <c r="K39" s="9" t="s">
        <v>34</v>
      </c>
      <c r="L39" s="9" t="s">
        <v>34</v>
      </c>
      <c r="M39" s="9" t="s">
        <v>34</v>
      </c>
      <c r="N39" s="9" t="s">
        <v>34</v>
      </c>
      <c r="O39" s="9" t="s">
        <v>56</v>
      </c>
      <c r="P39" s="9" t="s">
        <v>56</v>
      </c>
      <c r="Q39" s="9" t="s">
        <v>56</v>
      </c>
      <c r="R39" s="9" t="s">
        <v>34</v>
      </c>
      <c r="S39" s="9" t="s">
        <v>36</v>
      </c>
      <c r="T39" s="9" t="s">
        <v>37</v>
      </c>
      <c r="U39" s="9" t="s">
        <v>38</v>
      </c>
      <c r="V39" s="9" t="s">
        <v>39</v>
      </c>
      <c r="W39" s="9" t="s">
        <v>34</v>
      </c>
      <c r="X39" s="9" t="s">
        <v>34</v>
      </c>
      <c r="Y39" s="9" t="s">
        <v>34</v>
      </c>
      <c r="Z39" s="9" t="s">
        <v>31</v>
      </c>
      <c r="AA39" s="9" t="s">
        <v>34</v>
      </c>
      <c r="AB39" s="9">
        <v>0.34833333333333333</v>
      </c>
      <c r="AC39" s="9" t="s">
        <v>34</v>
      </c>
      <c r="AD39" s="9">
        <v>94.916666666666671</v>
      </c>
      <c r="AE39" s="9"/>
      <c r="AF39" s="14"/>
    </row>
    <row r="40" spans="1:32" ht="165">
      <c r="A40" s="9" t="s">
        <v>136</v>
      </c>
      <c r="B40" s="9" t="s">
        <v>137</v>
      </c>
      <c r="C40" s="9">
        <v>0.36888888888888888</v>
      </c>
      <c r="D40" s="13">
        <f t="shared" si="0"/>
        <v>1.5532407407407406E-2</v>
      </c>
      <c r="E40" s="10">
        <v>43467.805439814816</v>
      </c>
      <c r="F40" s="11" t="s">
        <v>591</v>
      </c>
      <c r="G40" s="9" t="s">
        <v>31</v>
      </c>
      <c r="H40" s="9" t="s">
        <v>32</v>
      </c>
      <c r="I40" s="9" t="s">
        <v>519</v>
      </c>
      <c r="J40" s="9" t="s">
        <v>34</v>
      </c>
      <c r="K40" s="9" t="s">
        <v>34</v>
      </c>
      <c r="L40" s="9" t="s">
        <v>34</v>
      </c>
      <c r="M40" s="9" t="s">
        <v>34</v>
      </c>
      <c r="N40" s="9" t="s">
        <v>34</v>
      </c>
      <c r="O40" s="9" t="s">
        <v>56</v>
      </c>
      <c r="P40" s="9" t="s">
        <v>56</v>
      </c>
      <c r="Q40" s="9" t="s">
        <v>56</v>
      </c>
      <c r="R40" s="9" t="s">
        <v>34</v>
      </c>
      <c r="S40" s="9" t="s">
        <v>36</v>
      </c>
      <c r="T40" s="9" t="s">
        <v>37</v>
      </c>
      <c r="U40" s="9" t="s">
        <v>38</v>
      </c>
      <c r="V40" s="9" t="s">
        <v>39</v>
      </c>
      <c r="W40" s="9" t="s">
        <v>34</v>
      </c>
      <c r="X40" s="9" t="s">
        <v>34</v>
      </c>
      <c r="Y40" s="9" t="s">
        <v>34</v>
      </c>
      <c r="Z40" s="9" t="s">
        <v>31</v>
      </c>
      <c r="AA40" s="9" t="s">
        <v>34</v>
      </c>
      <c r="AB40" s="9">
        <v>0.36888888888888888</v>
      </c>
      <c r="AC40" s="9" t="s">
        <v>34</v>
      </c>
      <c r="AD40" s="9">
        <v>94.916666666666671</v>
      </c>
      <c r="AE40" s="9"/>
      <c r="AF40" s="14"/>
    </row>
    <row r="41" spans="1:32" ht="132">
      <c r="A41" s="9" t="s">
        <v>73</v>
      </c>
      <c r="B41" s="9" t="s">
        <v>74</v>
      </c>
      <c r="C41" s="9">
        <v>0.34722222222222221</v>
      </c>
      <c r="D41" s="13">
        <f t="shared" si="0"/>
        <v>1.4131944444444445E-2</v>
      </c>
      <c r="E41" s="10">
        <v>43467.820810185185</v>
      </c>
      <c r="F41" s="11" t="s">
        <v>608</v>
      </c>
      <c r="G41" s="9" t="s">
        <v>31</v>
      </c>
      <c r="H41" s="9" t="s">
        <v>32</v>
      </c>
      <c r="I41" s="9" t="s">
        <v>519</v>
      </c>
      <c r="J41" s="9" t="s">
        <v>34</v>
      </c>
      <c r="K41" s="9" t="s">
        <v>34</v>
      </c>
      <c r="L41" s="9" t="s">
        <v>34</v>
      </c>
      <c r="M41" s="9" t="s">
        <v>34</v>
      </c>
      <c r="N41" s="9" t="s">
        <v>34</v>
      </c>
      <c r="O41" s="9" t="s">
        <v>75</v>
      </c>
      <c r="P41" s="9" t="s">
        <v>75</v>
      </c>
      <c r="Q41" s="9" t="s">
        <v>75</v>
      </c>
      <c r="R41" s="9" t="s">
        <v>34</v>
      </c>
      <c r="S41" s="9" t="s">
        <v>36</v>
      </c>
      <c r="T41" s="9" t="s">
        <v>37</v>
      </c>
      <c r="U41" s="9" t="s">
        <v>38</v>
      </c>
      <c r="V41" s="9" t="s">
        <v>39</v>
      </c>
      <c r="W41" s="9" t="s">
        <v>34</v>
      </c>
      <c r="X41" s="9" t="s">
        <v>34</v>
      </c>
      <c r="Y41" s="9" t="s">
        <v>34</v>
      </c>
      <c r="Z41" s="9" t="s">
        <v>31</v>
      </c>
      <c r="AA41" s="9" t="s">
        <v>34</v>
      </c>
      <c r="AB41" s="9">
        <v>0.34722222222222221</v>
      </c>
      <c r="AC41" s="9" t="s">
        <v>34</v>
      </c>
      <c r="AD41" s="9">
        <v>70.933333333333337</v>
      </c>
      <c r="AE41" s="9"/>
      <c r="AF41" s="14"/>
    </row>
    <row r="42" spans="1:32" ht="264">
      <c r="A42" s="9" t="s">
        <v>546</v>
      </c>
      <c r="B42" s="9" t="s">
        <v>547</v>
      </c>
      <c r="C42" s="9">
        <v>1.0194444444444444</v>
      </c>
      <c r="D42" s="13">
        <f t="shared" si="0"/>
        <v>4.2372685185185187E-2</v>
      </c>
      <c r="E42" s="10">
        <v>43467.836342592593</v>
      </c>
      <c r="F42" s="11" t="s">
        <v>568</v>
      </c>
      <c r="G42" s="9" t="s">
        <v>31</v>
      </c>
      <c r="H42" s="9" t="s">
        <v>32</v>
      </c>
      <c r="I42" s="9" t="s">
        <v>519</v>
      </c>
      <c r="J42" s="9" t="s">
        <v>34</v>
      </c>
      <c r="K42" s="9" t="s">
        <v>34</v>
      </c>
      <c r="L42" s="9" t="s">
        <v>34</v>
      </c>
      <c r="M42" s="9" t="s">
        <v>34</v>
      </c>
      <c r="N42" s="9" t="s">
        <v>34</v>
      </c>
      <c r="O42" s="9" t="s">
        <v>56</v>
      </c>
      <c r="P42" s="9" t="s">
        <v>56</v>
      </c>
      <c r="Q42" s="9" t="s">
        <v>56</v>
      </c>
      <c r="R42" s="9" t="s">
        <v>34</v>
      </c>
      <c r="S42" s="9" t="s">
        <v>36</v>
      </c>
      <c r="T42" s="9" t="s">
        <v>37</v>
      </c>
      <c r="U42" s="9" t="s">
        <v>38</v>
      </c>
      <c r="V42" s="9" t="s">
        <v>39</v>
      </c>
      <c r="W42" s="9" t="s">
        <v>34</v>
      </c>
      <c r="X42" s="9" t="s">
        <v>34</v>
      </c>
      <c r="Y42" s="9" t="s">
        <v>34</v>
      </c>
      <c r="Z42" s="9" t="s">
        <v>31</v>
      </c>
      <c r="AA42" s="9" t="s">
        <v>34</v>
      </c>
      <c r="AB42" s="9">
        <v>1.0194444444444444</v>
      </c>
      <c r="AC42" s="9" t="s">
        <v>34</v>
      </c>
      <c r="AD42" s="9">
        <v>0</v>
      </c>
      <c r="AE42" s="9"/>
      <c r="AF42" s="14"/>
    </row>
    <row r="43" spans="1:32" ht="181.5">
      <c r="A43" s="9" t="s">
        <v>136</v>
      </c>
      <c r="B43" s="9" t="s">
        <v>137</v>
      </c>
      <c r="C43" s="9">
        <v>0.66249999999999998</v>
      </c>
      <c r="D43" s="13">
        <f t="shared" si="0"/>
        <v>2.7546296296296294E-2</v>
      </c>
      <c r="E43" s="10">
        <v>43467.879756944443</v>
      </c>
      <c r="F43" s="11" t="s">
        <v>583</v>
      </c>
      <c r="G43" s="9" t="s">
        <v>31</v>
      </c>
      <c r="H43" s="9" t="s">
        <v>32</v>
      </c>
      <c r="I43" s="9" t="s">
        <v>519</v>
      </c>
      <c r="J43" s="9" t="s">
        <v>34</v>
      </c>
      <c r="K43" s="9" t="s">
        <v>34</v>
      </c>
      <c r="L43" s="9" t="s">
        <v>34</v>
      </c>
      <c r="M43" s="9" t="s">
        <v>34</v>
      </c>
      <c r="N43" s="9" t="s">
        <v>34</v>
      </c>
      <c r="O43" s="9" t="s">
        <v>56</v>
      </c>
      <c r="P43" s="9" t="s">
        <v>56</v>
      </c>
      <c r="Q43" s="9" t="s">
        <v>56</v>
      </c>
      <c r="R43" s="9" t="s">
        <v>34</v>
      </c>
      <c r="S43" s="9" t="s">
        <v>36</v>
      </c>
      <c r="T43" s="9" t="s">
        <v>37</v>
      </c>
      <c r="U43" s="9" t="s">
        <v>38</v>
      </c>
      <c r="V43" s="9" t="s">
        <v>39</v>
      </c>
      <c r="W43" s="9" t="s">
        <v>34</v>
      </c>
      <c r="X43" s="9" t="s">
        <v>34</v>
      </c>
      <c r="Y43" s="9" t="s">
        <v>34</v>
      </c>
      <c r="Z43" s="9" t="s">
        <v>31</v>
      </c>
      <c r="AA43" s="9" t="s">
        <v>34</v>
      </c>
      <c r="AB43" s="9">
        <v>0.66249999999999998</v>
      </c>
      <c r="AC43" s="9" t="s">
        <v>34</v>
      </c>
      <c r="AD43" s="9">
        <v>94.916666666666671</v>
      </c>
      <c r="AE43" s="9"/>
      <c r="AF43" s="14"/>
    </row>
    <row r="44" spans="1:32" ht="346.5">
      <c r="A44" s="9" t="s">
        <v>145</v>
      </c>
      <c r="B44" s="9" t="s">
        <v>146</v>
      </c>
      <c r="C44" s="9">
        <v>0.57277777777777783</v>
      </c>
      <c r="D44" s="13">
        <f t="shared" si="0"/>
        <v>2.4004629629629629E-2</v>
      </c>
      <c r="E44" s="10">
        <v>43467.907361111109</v>
      </c>
      <c r="F44" s="11" t="s">
        <v>582</v>
      </c>
      <c r="G44" s="9" t="s">
        <v>31</v>
      </c>
      <c r="H44" s="9" t="s">
        <v>32</v>
      </c>
      <c r="I44" s="9" t="s">
        <v>519</v>
      </c>
      <c r="J44" s="9" t="s">
        <v>34</v>
      </c>
      <c r="K44" s="9" t="s">
        <v>34</v>
      </c>
      <c r="L44" s="9" t="s">
        <v>34</v>
      </c>
      <c r="M44" s="9" t="s">
        <v>34</v>
      </c>
      <c r="N44" s="9" t="s">
        <v>34</v>
      </c>
      <c r="O44" s="9" t="s">
        <v>60</v>
      </c>
      <c r="P44" s="9" t="s">
        <v>60</v>
      </c>
      <c r="Q44" s="9" t="s">
        <v>60</v>
      </c>
      <c r="R44" s="9" t="s">
        <v>34</v>
      </c>
      <c r="S44" s="9" t="s">
        <v>36</v>
      </c>
      <c r="T44" s="9" t="s">
        <v>37</v>
      </c>
      <c r="U44" s="9" t="s">
        <v>38</v>
      </c>
      <c r="V44" s="9" t="s">
        <v>39</v>
      </c>
      <c r="W44" s="9" t="s">
        <v>34</v>
      </c>
      <c r="X44" s="9" t="s">
        <v>34</v>
      </c>
      <c r="Y44" s="9" t="s">
        <v>34</v>
      </c>
      <c r="Z44" s="9" t="s">
        <v>31</v>
      </c>
      <c r="AA44" s="9" t="s">
        <v>34</v>
      </c>
      <c r="AB44" s="9">
        <v>0.57277777777777783</v>
      </c>
      <c r="AC44" s="9" t="s">
        <v>34</v>
      </c>
      <c r="AD44" s="9">
        <v>0</v>
      </c>
      <c r="AE44" s="9"/>
      <c r="AF44" s="14"/>
    </row>
    <row r="45" spans="1:32" ht="99">
      <c r="A45" s="9" t="s">
        <v>160</v>
      </c>
      <c r="B45" s="9" t="s">
        <v>161</v>
      </c>
      <c r="C45" s="9">
        <v>0.19722222222222224</v>
      </c>
      <c r="D45" s="13">
        <f t="shared" si="0"/>
        <v>7.7777777777777767E-3</v>
      </c>
      <c r="E45" s="10">
        <v>43467.933148148149</v>
      </c>
      <c r="F45" s="11" t="s">
        <v>584</v>
      </c>
      <c r="G45" s="9" t="s">
        <v>31</v>
      </c>
      <c r="H45" s="9" t="s">
        <v>32</v>
      </c>
      <c r="I45" s="9" t="s">
        <v>519</v>
      </c>
      <c r="J45" s="9" t="s">
        <v>34</v>
      </c>
      <c r="K45" s="9" t="s">
        <v>34</v>
      </c>
      <c r="L45" s="9" t="s">
        <v>34</v>
      </c>
      <c r="M45" s="9" t="s">
        <v>34</v>
      </c>
      <c r="N45" s="9" t="s">
        <v>34</v>
      </c>
      <c r="O45" s="9" t="s">
        <v>60</v>
      </c>
      <c r="P45" s="9" t="s">
        <v>60</v>
      </c>
      <c r="Q45" s="9" t="s">
        <v>60</v>
      </c>
      <c r="R45" s="9" t="s">
        <v>34</v>
      </c>
      <c r="S45" s="9" t="s">
        <v>36</v>
      </c>
      <c r="T45" s="9" t="s">
        <v>37</v>
      </c>
      <c r="U45" s="9" t="s">
        <v>38</v>
      </c>
      <c r="V45" s="9" t="s">
        <v>39</v>
      </c>
      <c r="W45" s="9" t="s">
        <v>34</v>
      </c>
      <c r="X45" s="9" t="s">
        <v>34</v>
      </c>
      <c r="Y45" s="9" t="s">
        <v>34</v>
      </c>
      <c r="Z45" s="9" t="s">
        <v>31</v>
      </c>
      <c r="AA45" s="9" t="s">
        <v>34</v>
      </c>
      <c r="AB45" s="9">
        <v>0.19722222222222224</v>
      </c>
      <c r="AC45" s="9" t="s">
        <v>34</v>
      </c>
      <c r="AD45" s="9">
        <v>0</v>
      </c>
      <c r="AE45" s="9"/>
      <c r="AF45" s="14"/>
    </row>
    <row r="46" spans="1:32" ht="115.5">
      <c r="A46" s="9" t="s">
        <v>463</v>
      </c>
      <c r="B46" s="9" t="s">
        <v>464</v>
      </c>
      <c r="C46" s="9">
        <v>0.17277777777777778</v>
      </c>
      <c r="D46" s="13">
        <f t="shared" si="0"/>
        <v>7.0601851851851841E-3</v>
      </c>
      <c r="E46" s="10">
        <v>43467.941631944443</v>
      </c>
      <c r="F46" s="11" t="s">
        <v>570</v>
      </c>
      <c r="G46" s="9" t="s">
        <v>31</v>
      </c>
      <c r="H46" s="9" t="s">
        <v>32</v>
      </c>
      <c r="I46" s="9" t="s">
        <v>519</v>
      </c>
      <c r="J46" s="9" t="s">
        <v>34</v>
      </c>
      <c r="K46" s="9" t="s">
        <v>34</v>
      </c>
      <c r="L46" s="9" t="s">
        <v>34</v>
      </c>
      <c r="M46" s="9" t="s">
        <v>34</v>
      </c>
      <c r="N46" s="9" t="s">
        <v>34</v>
      </c>
      <c r="O46" s="9" t="s">
        <v>56</v>
      </c>
      <c r="P46" s="9" t="s">
        <v>56</v>
      </c>
      <c r="Q46" s="9" t="s">
        <v>56</v>
      </c>
      <c r="R46" s="9" t="s">
        <v>34</v>
      </c>
      <c r="S46" s="9" t="s">
        <v>36</v>
      </c>
      <c r="T46" s="9" t="s">
        <v>69</v>
      </c>
      <c r="U46" s="9" t="s">
        <v>38</v>
      </c>
      <c r="V46" s="9" t="s">
        <v>39</v>
      </c>
      <c r="W46" s="9" t="s">
        <v>34</v>
      </c>
      <c r="X46" s="9" t="s">
        <v>87</v>
      </c>
      <c r="Y46" s="9" t="s">
        <v>34</v>
      </c>
      <c r="Z46" s="9" t="s">
        <v>31</v>
      </c>
      <c r="AA46" s="9" t="s">
        <v>34</v>
      </c>
      <c r="AB46" s="9">
        <v>0.17277777777777778</v>
      </c>
      <c r="AC46" s="9" t="s">
        <v>34</v>
      </c>
      <c r="AD46" s="9">
        <v>0</v>
      </c>
      <c r="AE46" s="9"/>
      <c r="AF46" s="14"/>
    </row>
    <row r="47" spans="1:32" ht="165">
      <c r="A47" s="9" t="s">
        <v>124</v>
      </c>
      <c r="B47" s="9" t="s">
        <v>125</v>
      </c>
      <c r="C47" s="9">
        <v>0.7252777777777778</v>
      </c>
      <c r="D47" s="13">
        <f t="shared" si="0"/>
        <v>3.037037037037037E-2</v>
      </c>
      <c r="E47" s="10">
        <v>43467.94902777778</v>
      </c>
      <c r="F47" s="11" t="s">
        <v>585</v>
      </c>
      <c r="G47" s="9" t="s">
        <v>31</v>
      </c>
      <c r="H47" s="9" t="s">
        <v>32</v>
      </c>
      <c r="I47" s="9" t="s">
        <v>519</v>
      </c>
      <c r="J47" s="9" t="s">
        <v>34</v>
      </c>
      <c r="K47" s="9" t="s">
        <v>34</v>
      </c>
      <c r="L47" s="9" t="s">
        <v>34</v>
      </c>
      <c r="M47" s="9" t="s">
        <v>34</v>
      </c>
      <c r="N47" s="9" t="s">
        <v>34</v>
      </c>
      <c r="O47" s="9" t="s">
        <v>35</v>
      </c>
      <c r="P47" s="9" t="s">
        <v>35</v>
      </c>
      <c r="Q47" s="9" t="s">
        <v>35</v>
      </c>
      <c r="R47" s="9" t="s">
        <v>34</v>
      </c>
      <c r="S47" s="9" t="s">
        <v>36</v>
      </c>
      <c r="T47" s="9" t="s">
        <v>37</v>
      </c>
      <c r="U47" s="9" t="s">
        <v>38</v>
      </c>
      <c r="V47" s="9" t="s">
        <v>39</v>
      </c>
      <c r="W47" s="9" t="s">
        <v>34</v>
      </c>
      <c r="X47" s="9" t="s">
        <v>34</v>
      </c>
      <c r="Y47" s="9" t="s">
        <v>34</v>
      </c>
      <c r="Z47" s="9" t="s">
        <v>31</v>
      </c>
      <c r="AA47" s="9" t="s">
        <v>34</v>
      </c>
      <c r="AB47" s="9">
        <v>0.7252777777777778</v>
      </c>
      <c r="AC47" s="9" t="s">
        <v>34</v>
      </c>
      <c r="AD47" s="9">
        <v>15390.55</v>
      </c>
      <c r="AE47" s="9"/>
      <c r="AF47" s="14"/>
    </row>
    <row r="48" spans="1:32" ht="49.5">
      <c r="A48" s="9" t="s">
        <v>94</v>
      </c>
      <c r="B48" s="9" t="s">
        <v>95</v>
      </c>
      <c r="C48" s="9">
        <v>8.3333333333333329E-2</v>
      </c>
      <c r="D48" s="13">
        <f t="shared" si="0"/>
        <v>3.530092592592592E-3</v>
      </c>
      <c r="E48" s="10">
        <v>43467.958333333336</v>
      </c>
      <c r="F48" s="11" t="s">
        <v>656</v>
      </c>
      <c r="G48" s="9" t="s">
        <v>31</v>
      </c>
      <c r="H48" s="9" t="s">
        <v>32</v>
      </c>
      <c r="I48" s="9" t="s">
        <v>519</v>
      </c>
      <c r="J48" s="9" t="s">
        <v>34</v>
      </c>
      <c r="K48" s="9" t="s">
        <v>34</v>
      </c>
      <c r="L48" s="9" t="s">
        <v>34</v>
      </c>
      <c r="M48" s="9" t="s">
        <v>34</v>
      </c>
      <c r="N48" s="9" t="s">
        <v>34</v>
      </c>
      <c r="O48" s="9" t="s">
        <v>60</v>
      </c>
      <c r="P48" s="9" t="s">
        <v>60</v>
      </c>
      <c r="Q48" s="9" t="s">
        <v>60</v>
      </c>
      <c r="R48" s="9" t="s">
        <v>34</v>
      </c>
      <c r="S48" s="9" t="s">
        <v>36</v>
      </c>
      <c r="T48" s="9" t="s">
        <v>37</v>
      </c>
      <c r="U48" s="9" t="s">
        <v>38</v>
      </c>
      <c r="V48" s="9" t="s">
        <v>39</v>
      </c>
      <c r="W48" s="9" t="s">
        <v>34</v>
      </c>
      <c r="X48" s="9" t="s">
        <v>34</v>
      </c>
      <c r="Y48" s="9" t="s">
        <v>34</v>
      </c>
      <c r="Z48" s="9" t="s">
        <v>31</v>
      </c>
      <c r="AA48" s="9" t="s">
        <v>34</v>
      </c>
      <c r="AB48" s="9">
        <v>8.3333333333333329E-2</v>
      </c>
      <c r="AC48" s="9" t="s">
        <v>34</v>
      </c>
      <c r="AD48" s="9">
        <v>0</v>
      </c>
      <c r="AE48" s="9"/>
      <c r="AF48" s="14"/>
    </row>
    <row r="49" spans="1:32" ht="132">
      <c r="A49" s="9" t="s">
        <v>124</v>
      </c>
      <c r="B49" s="9" t="s">
        <v>125</v>
      </c>
      <c r="C49" s="9">
        <v>0.23138888888888889</v>
      </c>
      <c r="D49" s="13">
        <f t="shared" si="0"/>
        <v>9.1898148148148139E-3</v>
      </c>
      <c r="E49" s="10">
        <v>43467.979247685187</v>
      </c>
      <c r="F49" s="11" t="s">
        <v>596</v>
      </c>
      <c r="G49" s="9" t="s">
        <v>31</v>
      </c>
      <c r="H49" s="9" t="s">
        <v>32</v>
      </c>
      <c r="I49" s="9" t="s">
        <v>519</v>
      </c>
      <c r="J49" s="9" t="s">
        <v>34</v>
      </c>
      <c r="K49" s="9" t="s">
        <v>34</v>
      </c>
      <c r="L49" s="9" t="s">
        <v>34</v>
      </c>
      <c r="M49" s="9" t="s">
        <v>34</v>
      </c>
      <c r="N49" s="9" t="s">
        <v>34</v>
      </c>
      <c r="O49" s="9" t="s">
        <v>35</v>
      </c>
      <c r="P49" s="9" t="s">
        <v>35</v>
      </c>
      <c r="Q49" s="9" t="s">
        <v>35</v>
      </c>
      <c r="R49" s="9" t="s">
        <v>34</v>
      </c>
      <c r="S49" s="9" t="s">
        <v>36</v>
      </c>
      <c r="T49" s="9" t="s">
        <v>37</v>
      </c>
      <c r="U49" s="9" t="s">
        <v>38</v>
      </c>
      <c r="V49" s="9" t="s">
        <v>39</v>
      </c>
      <c r="W49" s="9" t="s">
        <v>34</v>
      </c>
      <c r="X49" s="9" t="s">
        <v>34</v>
      </c>
      <c r="Y49" s="9" t="s">
        <v>34</v>
      </c>
      <c r="Z49" s="9" t="s">
        <v>31</v>
      </c>
      <c r="AA49" s="9" t="s">
        <v>34</v>
      </c>
      <c r="AB49" s="9">
        <v>0.23138888888888889</v>
      </c>
      <c r="AC49" s="9" t="s">
        <v>34</v>
      </c>
      <c r="AD49" s="9">
        <v>15390.55</v>
      </c>
      <c r="AE49" s="9"/>
      <c r="AF49" s="14"/>
    </row>
    <row r="50" spans="1:32" ht="198">
      <c r="A50" s="9" t="s">
        <v>41</v>
      </c>
      <c r="B50" s="9" t="s">
        <v>42</v>
      </c>
      <c r="C50" s="9">
        <v>5.3833333333333337</v>
      </c>
      <c r="D50" s="13">
        <f t="shared" si="0"/>
        <v>0.22457175925925923</v>
      </c>
      <c r="E50" s="10">
        <v>43467.988888888889</v>
      </c>
      <c r="F50" s="11" t="s">
        <v>587</v>
      </c>
      <c r="G50" s="9" t="s">
        <v>31</v>
      </c>
      <c r="H50" s="9" t="s">
        <v>32</v>
      </c>
      <c r="I50" s="9" t="s">
        <v>519</v>
      </c>
      <c r="J50" s="9" t="s">
        <v>34</v>
      </c>
      <c r="K50" s="9" t="s">
        <v>34</v>
      </c>
      <c r="L50" s="9" t="s">
        <v>34</v>
      </c>
      <c r="M50" s="9" t="s">
        <v>34</v>
      </c>
      <c r="N50" s="9" t="s">
        <v>34</v>
      </c>
      <c r="O50" s="9" t="s">
        <v>43</v>
      </c>
      <c r="P50" s="9" t="s">
        <v>43</v>
      </c>
      <c r="Q50" s="9" t="s">
        <v>43</v>
      </c>
      <c r="R50" s="9" t="s">
        <v>34</v>
      </c>
      <c r="S50" s="9" t="s">
        <v>36</v>
      </c>
      <c r="T50" s="9" t="s">
        <v>37</v>
      </c>
      <c r="U50" s="9" t="s">
        <v>38</v>
      </c>
      <c r="V50" s="9" t="s">
        <v>39</v>
      </c>
      <c r="W50" s="9" t="s">
        <v>34</v>
      </c>
      <c r="X50" s="9" t="s">
        <v>34</v>
      </c>
      <c r="Y50" s="9" t="s">
        <v>34</v>
      </c>
      <c r="Z50" s="9" t="s">
        <v>31</v>
      </c>
      <c r="AA50" s="9" t="s">
        <v>34</v>
      </c>
      <c r="AB50" s="9">
        <v>5.3833333333333337</v>
      </c>
      <c r="AC50" s="9" t="s">
        <v>34</v>
      </c>
      <c r="AD50" s="9">
        <v>0</v>
      </c>
      <c r="AE50" s="9"/>
      <c r="AF50" s="14"/>
    </row>
    <row r="51" spans="1:32" ht="264">
      <c r="A51" s="9" t="s">
        <v>133</v>
      </c>
      <c r="B51" s="9" t="s">
        <v>134</v>
      </c>
      <c r="C51" s="9">
        <v>0.62</v>
      </c>
      <c r="D51" s="13">
        <f t="shared" si="0"/>
        <v>2.6122685185185183E-2</v>
      </c>
      <c r="E51" s="10">
        <v>43468.213194444441</v>
      </c>
      <c r="F51" s="11" t="s">
        <v>569</v>
      </c>
      <c r="G51" s="9" t="s">
        <v>31</v>
      </c>
      <c r="H51" s="9" t="s">
        <v>32</v>
      </c>
      <c r="I51" s="9" t="s">
        <v>519</v>
      </c>
      <c r="J51" s="9" t="s">
        <v>34</v>
      </c>
      <c r="K51" s="9" t="s">
        <v>34</v>
      </c>
      <c r="L51" s="9" t="s">
        <v>34</v>
      </c>
      <c r="M51" s="9" t="s">
        <v>34</v>
      </c>
      <c r="N51" s="9" t="s">
        <v>34</v>
      </c>
      <c r="O51" s="9" t="s">
        <v>60</v>
      </c>
      <c r="P51" s="9" t="s">
        <v>60</v>
      </c>
      <c r="Q51" s="9" t="s">
        <v>60</v>
      </c>
      <c r="R51" s="9" t="s">
        <v>34</v>
      </c>
      <c r="S51" s="9" t="s">
        <v>36</v>
      </c>
      <c r="T51" s="9" t="s">
        <v>37</v>
      </c>
      <c r="U51" s="9" t="s">
        <v>38</v>
      </c>
      <c r="V51" s="9" t="s">
        <v>39</v>
      </c>
      <c r="W51" s="9" t="s">
        <v>34</v>
      </c>
      <c r="X51" s="9" t="s">
        <v>34</v>
      </c>
      <c r="Y51" s="9" t="s">
        <v>34</v>
      </c>
      <c r="Z51" s="9" t="s">
        <v>31</v>
      </c>
      <c r="AA51" s="9" t="s">
        <v>34</v>
      </c>
      <c r="AB51" s="9">
        <v>0.62</v>
      </c>
      <c r="AC51" s="9" t="s">
        <v>34</v>
      </c>
      <c r="AD51" s="9">
        <v>0</v>
      </c>
      <c r="AE51" s="9"/>
      <c r="AF51" s="14"/>
    </row>
    <row r="52" spans="1:32" ht="231">
      <c r="A52" s="9" t="s">
        <v>58</v>
      </c>
      <c r="B52" s="9" t="s">
        <v>59</v>
      </c>
      <c r="C52" s="9">
        <v>0.47499999999999998</v>
      </c>
      <c r="D52" s="13">
        <f t="shared" si="0"/>
        <v>1.9780092592592592E-2</v>
      </c>
      <c r="E52" s="10">
        <v>43468.241319444445</v>
      </c>
      <c r="F52" s="11" t="s">
        <v>597</v>
      </c>
      <c r="G52" s="9" t="s">
        <v>31</v>
      </c>
      <c r="H52" s="9" t="s">
        <v>32</v>
      </c>
      <c r="I52" s="9" t="s">
        <v>519</v>
      </c>
      <c r="J52" s="9" t="s">
        <v>34</v>
      </c>
      <c r="K52" s="9" t="s">
        <v>34</v>
      </c>
      <c r="L52" s="9" t="s">
        <v>34</v>
      </c>
      <c r="M52" s="9" t="s">
        <v>34</v>
      </c>
      <c r="N52" s="9" t="s">
        <v>34</v>
      </c>
      <c r="O52" s="9" t="s">
        <v>60</v>
      </c>
      <c r="P52" s="9" t="s">
        <v>60</v>
      </c>
      <c r="Q52" s="9" t="s">
        <v>60</v>
      </c>
      <c r="R52" s="9" t="s">
        <v>34</v>
      </c>
      <c r="S52" s="9" t="s">
        <v>36</v>
      </c>
      <c r="T52" s="9" t="s">
        <v>37</v>
      </c>
      <c r="U52" s="9" t="s">
        <v>38</v>
      </c>
      <c r="V52" s="9" t="s">
        <v>39</v>
      </c>
      <c r="W52" s="9" t="s">
        <v>34</v>
      </c>
      <c r="X52" s="9" t="s">
        <v>34</v>
      </c>
      <c r="Y52" s="9" t="s">
        <v>34</v>
      </c>
      <c r="Z52" s="9" t="s">
        <v>31</v>
      </c>
      <c r="AA52" s="9" t="s">
        <v>34</v>
      </c>
      <c r="AB52" s="9">
        <v>0.47499999999999998</v>
      </c>
      <c r="AC52" s="9" t="s">
        <v>34</v>
      </c>
      <c r="AD52" s="9">
        <v>100</v>
      </c>
      <c r="AE52" s="9"/>
      <c r="AF52" s="14"/>
    </row>
    <row r="53" spans="1:32" ht="264">
      <c r="A53" s="9" t="s">
        <v>120</v>
      </c>
      <c r="B53" s="9" t="s">
        <v>121</v>
      </c>
      <c r="C53" s="9">
        <v>0.37638888888888888</v>
      </c>
      <c r="D53" s="13">
        <f t="shared" si="0"/>
        <v>1.554398148148148E-2</v>
      </c>
      <c r="E53" s="10">
        <v>43468.262199074074</v>
      </c>
      <c r="F53" s="11" t="s">
        <v>685</v>
      </c>
      <c r="G53" s="9" t="s">
        <v>31</v>
      </c>
      <c r="H53" s="9" t="s">
        <v>32</v>
      </c>
      <c r="I53" s="9" t="s">
        <v>519</v>
      </c>
      <c r="J53" s="9" t="s">
        <v>34</v>
      </c>
      <c r="K53" s="9" t="s">
        <v>34</v>
      </c>
      <c r="L53" s="9" t="s">
        <v>34</v>
      </c>
      <c r="M53" s="9" t="s">
        <v>34</v>
      </c>
      <c r="N53" s="9" t="s">
        <v>34</v>
      </c>
      <c r="O53" s="9" t="s">
        <v>43</v>
      </c>
      <c r="P53" s="9" t="s">
        <v>43</v>
      </c>
      <c r="Q53" s="9" t="s">
        <v>43</v>
      </c>
      <c r="R53" s="9" t="s">
        <v>34</v>
      </c>
      <c r="S53" s="9" t="s">
        <v>36</v>
      </c>
      <c r="T53" s="9" t="s">
        <v>37</v>
      </c>
      <c r="U53" s="9" t="s">
        <v>38</v>
      </c>
      <c r="V53" s="9" t="s">
        <v>39</v>
      </c>
      <c r="W53" s="9" t="s">
        <v>34</v>
      </c>
      <c r="X53" s="9" t="s">
        <v>34</v>
      </c>
      <c r="Y53" s="9" t="s">
        <v>34</v>
      </c>
      <c r="Z53" s="9" t="s">
        <v>31</v>
      </c>
      <c r="AA53" s="9" t="s">
        <v>34</v>
      </c>
      <c r="AB53" s="9">
        <v>0.37638888888888888</v>
      </c>
      <c r="AC53" s="9" t="s">
        <v>34</v>
      </c>
      <c r="AD53" s="9">
        <v>18.583333333333332</v>
      </c>
      <c r="AE53" s="9"/>
      <c r="AF53" s="14"/>
    </row>
    <row r="54" spans="1:32">
      <c r="A54" s="9" t="s">
        <v>73</v>
      </c>
      <c r="B54" s="9" t="s">
        <v>74</v>
      </c>
      <c r="C54" s="9">
        <v>0.43833333333333335</v>
      </c>
      <c r="D54" s="13">
        <f t="shared" si="0"/>
        <v>1.8356481481481481E-2</v>
      </c>
      <c r="E54" s="10">
        <v>43468.277881944443</v>
      </c>
      <c r="F54" s="11" t="s">
        <v>630</v>
      </c>
      <c r="G54" s="9" t="s">
        <v>31</v>
      </c>
      <c r="H54" s="9" t="s">
        <v>32</v>
      </c>
      <c r="I54" s="9" t="s">
        <v>519</v>
      </c>
      <c r="J54" s="9" t="s">
        <v>34</v>
      </c>
      <c r="K54" s="9" t="s">
        <v>34</v>
      </c>
      <c r="L54" s="9" t="s">
        <v>34</v>
      </c>
      <c r="M54" s="9" t="s">
        <v>34</v>
      </c>
      <c r="N54" s="9" t="s">
        <v>34</v>
      </c>
      <c r="O54" s="9" t="s">
        <v>75</v>
      </c>
      <c r="P54" s="9" t="s">
        <v>75</v>
      </c>
      <c r="Q54" s="9" t="s">
        <v>75</v>
      </c>
      <c r="R54" s="9" t="s">
        <v>34</v>
      </c>
      <c r="S54" s="9" t="s">
        <v>36</v>
      </c>
      <c r="T54" s="9" t="s">
        <v>37</v>
      </c>
      <c r="U54" s="9" t="s">
        <v>38</v>
      </c>
      <c r="V54" s="9" t="s">
        <v>39</v>
      </c>
      <c r="W54" s="9" t="s">
        <v>34</v>
      </c>
      <c r="X54" s="9" t="s">
        <v>34</v>
      </c>
      <c r="Y54" s="9" t="s">
        <v>34</v>
      </c>
      <c r="Z54" s="9" t="s">
        <v>31</v>
      </c>
      <c r="AA54" s="9" t="s">
        <v>34</v>
      </c>
      <c r="AB54" s="9">
        <v>0.43833333333333335</v>
      </c>
      <c r="AC54" s="9" t="s">
        <v>34</v>
      </c>
      <c r="AD54" s="9">
        <v>70.933333333333337</v>
      </c>
      <c r="AE54" s="9"/>
      <c r="AF54" s="14"/>
    </row>
    <row r="55" spans="1:32" ht="297">
      <c r="A55" s="9" t="s">
        <v>45</v>
      </c>
      <c r="B55" s="9" t="s">
        <v>46</v>
      </c>
      <c r="C55" s="9">
        <v>0.86583333333333334</v>
      </c>
      <c r="D55" s="13">
        <f t="shared" si="0"/>
        <v>3.6018518518518519E-2</v>
      </c>
      <c r="E55" s="10">
        <v>43468.29614583333</v>
      </c>
      <c r="F55" s="11" t="s">
        <v>667</v>
      </c>
      <c r="G55" s="9" t="s">
        <v>31</v>
      </c>
      <c r="H55" s="9" t="s">
        <v>32</v>
      </c>
      <c r="I55" s="9" t="s">
        <v>519</v>
      </c>
      <c r="J55" s="9" t="s">
        <v>34</v>
      </c>
      <c r="K55" s="9" t="s">
        <v>34</v>
      </c>
      <c r="L55" s="9" t="s">
        <v>34</v>
      </c>
      <c r="M55" s="9" t="s">
        <v>34</v>
      </c>
      <c r="N55" s="9" t="s">
        <v>34</v>
      </c>
      <c r="O55" s="9" t="s">
        <v>47</v>
      </c>
      <c r="P55" s="9" t="s">
        <v>47</v>
      </c>
      <c r="Q55" s="9" t="s">
        <v>47</v>
      </c>
      <c r="R55" s="9" t="s">
        <v>34</v>
      </c>
      <c r="S55" s="9" t="s">
        <v>36</v>
      </c>
      <c r="T55" s="9" t="s">
        <v>37</v>
      </c>
      <c r="U55" s="9" t="s">
        <v>38</v>
      </c>
      <c r="V55" s="9" t="s">
        <v>39</v>
      </c>
      <c r="W55" s="9" t="s">
        <v>34</v>
      </c>
      <c r="X55" s="9" t="s">
        <v>34</v>
      </c>
      <c r="Y55" s="9" t="s">
        <v>34</v>
      </c>
      <c r="Z55" s="9" t="s">
        <v>31</v>
      </c>
      <c r="AA55" s="9" t="s">
        <v>34</v>
      </c>
      <c r="AB55" s="9">
        <v>0.86583333333333334</v>
      </c>
      <c r="AC55" s="9" t="s">
        <v>34</v>
      </c>
      <c r="AD55" s="9">
        <v>0.16666666666666666</v>
      </c>
      <c r="AE55" s="9"/>
      <c r="AF55" s="14"/>
    </row>
    <row r="56" spans="1:32" ht="148.5">
      <c r="A56" s="9" t="s">
        <v>45</v>
      </c>
      <c r="B56" s="9" t="s">
        <v>46</v>
      </c>
      <c r="C56" s="9">
        <v>1.1497222222222223</v>
      </c>
      <c r="D56" s="13">
        <f t="shared" si="0"/>
        <v>4.7326388888888883E-2</v>
      </c>
      <c r="E56" s="10">
        <v>43468.33222222222</v>
      </c>
      <c r="F56" s="11" t="s">
        <v>599</v>
      </c>
      <c r="G56" s="9" t="s">
        <v>31</v>
      </c>
      <c r="H56" s="9" t="s">
        <v>32</v>
      </c>
      <c r="I56" s="9" t="s">
        <v>519</v>
      </c>
      <c r="J56" s="9" t="s">
        <v>34</v>
      </c>
      <c r="K56" s="9" t="s">
        <v>34</v>
      </c>
      <c r="L56" s="9" t="s">
        <v>34</v>
      </c>
      <c r="M56" s="9" t="s">
        <v>34</v>
      </c>
      <c r="N56" s="9" t="s">
        <v>34</v>
      </c>
      <c r="O56" s="9" t="s">
        <v>47</v>
      </c>
      <c r="P56" s="9" t="s">
        <v>47</v>
      </c>
      <c r="Q56" s="9" t="s">
        <v>47</v>
      </c>
      <c r="R56" s="9" t="s">
        <v>34</v>
      </c>
      <c r="S56" s="9" t="s">
        <v>36</v>
      </c>
      <c r="T56" s="9" t="s">
        <v>37</v>
      </c>
      <c r="U56" s="9" t="s">
        <v>38</v>
      </c>
      <c r="V56" s="9" t="s">
        <v>39</v>
      </c>
      <c r="W56" s="9" t="s">
        <v>34</v>
      </c>
      <c r="X56" s="9" t="s">
        <v>34</v>
      </c>
      <c r="Y56" s="9" t="s">
        <v>34</v>
      </c>
      <c r="Z56" s="9" t="s">
        <v>31</v>
      </c>
      <c r="AA56" s="9" t="s">
        <v>34</v>
      </c>
      <c r="AB56" s="9">
        <v>1.1497222222222223</v>
      </c>
      <c r="AC56" s="9" t="s">
        <v>34</v>
      </c>
      <c r="AD56" s="9">
        <v>0.16666666666666666</v>
      </c>
      <c r="AE56" s="9"/>
      <c r="AF56" s="14"/>
    </row>
    <row r="57" spans="1:32" ht="330">
      <c r="A57" s="9" t="s">
        <v>593</v>
      </c>
      <c r="B57" s="9" t="s">
        <v>594</v>
      </c>
      <c r="C57" s="9">
        <v>1.3936111111111109</v>
      </c>
      <c r="D57" s="13">
        <f t="shared" si="0"/>
        <v>5.7916666666666665E-2</v>
      </c>
      <c r="E57" s="10">
        <v>43468.380127314813</v>
      </c>
      <c r="F57" s="11" t="s">
        <v>663</v>
      </c>
      <c r="G57" s="9" t="s">
        <v>31</v>
      </c>
      <c r="H57" s="9" t="s">
        <v>32</v>
      </c>
      <c r="I57" s="9" t="s">
        <v>519</v>
      </c>
      <c r="J57" s="9" t="s">
        <v>34</v>
      </c>
      <c r="K57" s="9" t="s">
        <v>34</v>
      </c>
      <c r="L57" s="9" t="s">
        <v>34</v>
      </c>
      <c r="M57" s="9" t="s">
        <v>34</v>
      </c>
      <c r="N57" s="9" t="s">
        <v>34</v>
      </c>
      <c r="O57" s="9" t="s">
        <v>60</v>
      </c>
      <c r="P57" s="9" t="s">
        <v>60</v>
      </c>
      <c r="Q57" s="9" t="s">
        <v>60</v>
      </c>
      <c r="R57" s="9" t="s">
        <v>34</v>
      </c>
      <c r="S57" s="9" t="s">
        <v>36</v>
      </c>
      <c r="T57" s="9" t="s">
        <v>37</v>
      </c>
      <c r="U57" s="9" t="s">
        <v>38</v>
      </c>
      <c r="V57" s="9" t="s">
        <v>39</v>
      </c>
      <c r="W57" s="9" t="s">
        <v>34</v>
      </c>
      <c r="X57" s="9" t="s">
        <v>34</v>
      </c>
      <c r="Y57" s="9" t="s">
        <v>34</v>
      </c>
      <c r="Z57" s="9" t="s">
        <v>31</v>
      </c>
      <c r="AA57" s="9" t="s">
        <v>34</v>
      </c>
      <c r="AB57" s="9">
        <v>1.3936111111111109</v>
      </c>
      <c r="AC57" s="9" t="s">
        <v>34</v>
      </c>
      <c r="AD57" s="9">
        <v>0.91666666666666663</v>
      </c>
      <c r="AE57" s="9"/>
      <c r="AF57" s="14"/>
    </row>
    <row r="58" spans="1:32" ht="33">
      <c r="A58" s="9" t="s">
        <v>658</v>
      </c>
      <c r="B58" s="9" t="s">
        <v>659</v>
      </c>
      <c r="C58" s="9">
        <v>0.54416666666666669</v>
      </c>
      <c r="D58" s="13">
        <f t="shared" si="0"/>
        <v>2.2604166666666665E-2</v>
      </c>
      <c r="E58" s="10">
        <v>43468.438414351855</v>
      </c>
      <c r="F58" s="11" t="s">
        <v>660</v>
      </c>
      <c r="G58" s="9" t="s">
        <v>31</v>
      </c>
      <c r="H58" s="9" t="s">
        <v>32</v>
      </c>
      <c r="I58" s="9" t="s">
        <v>519</v>
      </c>
      <c r="J58" s="9" t="s">
        <v>34</v>
      </c>
      <c r="K58" s="9" t="s">
        <v>34</v>
      </c>
      <c r="L58" s="9" t="s">
        <v>34</v>
      </c>
      <c r="M58" s="9" t="s">
        <v>34</v>
      </c>
      <c r="N58" s="9" t="s">
        <v>34</v>
      </c>
      <c r="O58" s="9" t="s">
        <v>56</v>
      </c>
      <c r="P58" s="9" t="s">
        <v>56</v>
      </c>
      <c r="Q58" s="9" t="s">
        <v>56</v>
      </c>
      <c r="R58" s="9" t="s">
        <v>34</v>
      </c>
      <c r="S58" s="9" t="s">
        <v>36</v>
      </c>
      <c r="T58" s="9" t="s">
        <v>37</v>
      </c>
      <c r="U58" s="9" t="s">
        <v>38</v>
      </c>
      <c r="V58" s="9" t="s">
        <v>39</v>
      </c>
      <c r="W58" s="9" t="s">
        <v>34</v>
      </c>
      <c r="X58" s="9" t="s">
        <v>34</v>
      </c>
      <c r="Y58" s="9" t="s">
        <v>34</v>
      </c>
      <c r="Z58" s="9" t="s">
        <v>31</v>
      </c>
      <c r="AA58" s="9" t="s">
        <v>34</v>
      </c>
      <c r="AB58" s="9">
        <v>0.54416666666666669</v>
      </c>
      <c r="AC58" s="9" t="s">
        <v>34</v>
      </c>
      <c r="AD58" s="9">
        <v>0</v>
      </c>
      <c r="AE58" s="9"/>
      <c r="AF58" s="14"/>
    </row>
    <row r="59" spans="1:32" ht="409.5">
      <c r="A59" s="9" t="s">
        <v>546</v>
      </c>
      <c r="B59" s="9" t="s">
        <v>547</v>
      </c>
      <c r="C59" s="9">
        <v>1.381388888888889</v>
      </c>
      <c r="D59" s="13">
        <f t="shared" si="0"/>
        <v>5.7210648148148142E-2</v>
      </c>
      <c r="E59" s="10">
        <v>43468.462175925924</v>
      </c>
      <c r="F59" s="11" t="s">
        <v>666</v>
      </c>
      <c r="G59" s="9" t="s">
        <v>31</v>
      </c>
      <c r="H59" s="9" t="s">
        <v>32</v>
      </c>
      <c r="I59" s="9" t="s">
        <v>519</v>
      </c>
      <c r="J59" s="9" t="s">
        <v>34</v>
      </c>
      <c r="K59" s="9" t="s">
        <v>34</v>
      </c>
      <c r="L59" s="9" t="s">
        <v>34</v>
      </c>
      <c r="M59" s="9" t="s">
        <v>34</v>
      </c>
      <c r="N59" s="9" t="s">
        <v>34</v>
      </c>
      <c r="O59" s="9" t="s">
        <v>56</v>
      </c>
      <c r="P59" s="9" t="s">
        <v>56</v>
      </c>
      <c r="Q59" s="9" t="s">
        <v>56</v>
      </c>
      <c r="R59" s="9" t="s">
        <v>34</v>
      </c>
      <c r="S59" s="9" t="s">
        <v>36</v>
      </c>
      <c r="T59" s="9" t="s">
        <v>37</v>
      </c>
      <c r="U59" s="9" t="s">
        <v>38</v>
      </c>
      <c r="V59" s="9" t="s">
        <v>39</v>
      </c>
      <c r="W59" s="9" t="s">
        <v>34</v>
      </c>
      <c r="X59" s="9" t="s">
        <v>34</v>
      </c>
      <c r="Y59" s="9" t="s">
        <v>34</v>
      </c>
      <c r="Z59" s="9" t="s">
        <v>31</v>
      </c>
      <c r="AA59" s="9" t="s">
        <v>34</v>
      </c>
      <c r="AB59" s="9">
        <v>1.381388888888889</v>
      </c>
      <c r="AC59" s="9" t="s">
        <v>34</v>
      </c>
      <c r="AD59" s="9">
        <v>0</v>
      </c>
      <c r="AE59" s="9"/>
      <c r="AF59" s="14"/>
    </row>
    <row r="60" spans="1:32" ht="231">
      <c r="A60" s="9" t="s">
        <v>50</v>
      </c>
      <c r="B60" s="9" t="s">
        <v>51</v>
      </c>
      <c r="C60" s="9">
        <v>0.54555555555555557</v>
      </c>
      <c r="D60" s="13">
        <f t="shared" si="0"/>
        <v>2.2604166666666665E-2</v>
      </c>
      <c r="E60" s="10">
        <v>43468.519733796296</v>
      </c>
      <c r="F60" s="11" t="s">
        <v>664</v>
      </c>
      <c r="G60" s="9" t="s">
        <v>31</v>
      </c>
      <c r="H60" s="9" t="s">
        <v>32</v>
      </c>
      <c r="I60" s="9" t="s">
        <v>519</v>
      </c>
      <c r="J60" s="9" t="s">
        <v>34</v>
      </c>
      <c r="K60" s="9" t="s">
        <v>34</v>
      </c>
      <c r="L60" s="9" t="s">
        <v>34</v>
      </c>
      <c r="M60" s="9" t="s">
        <v>34</v>
      </c>
      <c r="N60" s="9" t="s">
        <v>34</v>
      </c>
      <c r="O60" s="9" t="s">
        <v>43</v>
      </c>
      <c r="P60" s="9" t="s">
        <v>43</v>
      </c>
      <c r="Q60" s="9" t="s">
        <v>43</v>
      </c>
      <c r="R60" s="9" t="s">
        <v>34</v>
      </c>
      <c r="S60" s="9" t="s">
        <v>36</v>
      </c>
      <c r="T60" s="9" t="s">
        <v>37</v>
      </c>
      <c r="U60" s="9" t="s">
        <v>38</v>
      </c>
      <c r="V60" s="9" t="s">
        <v>39</v>
      </c>
      <c r="W60" s="9" t="s">
        <v>34</v>
      </c>
      <c r="X60" s="9" t="s">
        <v>34</v>
      </c>
      <c r="Y60" s="9" t="s">
        <v>34</v>
      </c>
      <c r="Z60" s="9" t="s">
        <v>31</v>
      </c>
      <c r="AA60" s="9" t="s">
        <v>34</v>
      </c>
      <c r="AB60" s="9">
        <v>0.54555555555555557</v>
      </c>
      <c r="AC60" s="9" t="s">
        <v>34</v>
      </c>
      <c r="AD60" s="9">
        <v>0</v>
      </c>
      <c r="AE60" s="9"/>
      <c r="AF60" s="14"/>
    </row>
    <row r="61" spans="1:32" ht="132">
      <c r="A61" s="9" t="s">
        <v>58</v>
      </c>
      <c r="B61" s="9" t="s">
        <v>59</v>
      </c>
      <c r="C61" s="9">
        <v>0.28833333333333333</v>
      </c>
      <c r="D61" s="13">
        <f t="shared" si="0"/>
        <v>1.2002314814814815E-2</v>
      </c>
      <c r="E61" s="10">
        <v>43468.54246527778</v>
      </c>
      <c r="F61" s="11" t="s">
        <v>556</v>
      </c>
      <c r="G61" s="9" t="s">
        <v>31</v>
      </c>
      <c r="H61" s="9" t="s">
        <v>32</v>
      </c>
      <c r="I61" s="9" t="s">
        <v>519</v>
      </c>
      <c r="J61" s="9" t="s">
        <v>34</v>
      </c>
      <c r="K61" s="9" t="s">
        <v>34</v>
      </c>
      <c r="L61" s="9" t="s">
        <v>34</v>
      </c>
      <c r="M61" s="9" t="s">
        <v>34</v>
      </c>
      <c r="N61" s="9" t="s">
        <v>34</v>
      </c>
      <c r="O61" s="9" t="s">
        <v>60</v>
      </c>
      <c r="P61" s="9" t="s">
        <v>60</v>
      </c>
      <c r="Q61" s="9" t="s">
        <v>60</v>
      </c>
      <c r="R61" s="9" t="s">
        <v>34</v>
      </c>
      <c r="S61" s="9" t="s">
        <v>36</v>
      </c>
      <c r="T61" s="9" t="s">
        <v>37</v>
      </c>
      <c r="U61" s="9" t="s">
        <v>38</v>
      </c>
      <c r="V61" s="9" t="s">
        <v>39</v>
      </c>
      <c r="W61" s="9" t="s">
        <v>34</v>
      </c>
      <c r="X61" s="9" t="s">
        <v>34</v>
      </c>
      <c r="Y61" s="9" t="s">
        <v>34</v>
      </c>
      <c r="Z61" s="9" t="s">
        <v>31</v>
      </c>
      <c r="AA61" s="9" t="s">
        <v>34</v>
      </c>
      <c r="AB61" s="9">
        <v>0.28833333333333333</v>
      </c>
      <c r="AC61" s="9" t="s">
        <v>34</v>
      </c>
      <c r="AD61" s="9">
        <v>100</v>
      </c>
      <c r="AE61" s="9"/>
      <c r="AF61" s="14"/>
    </row>
    <row r="62" spans="1:32" ht="148.5">
      <c r="A62" s="9" t="s">
        <v>41</v>
      </c>
      <c r="B62" s="9" t="s">
        <v>42</v>
      </c>
      <c r="C62" s="9">
        <v>0.23861111111111111</v>
      </c>
      <c r="D62" s="13">
        <f t="shared" si="0"/>
        <v>9.8842592592592576E-3</v>
      </c>
      <c r="E62" s="10">
        <v>43468.554479166669</v>
      </c>
      <c r="F62" s="11" t="s">
        <v>543</v>
      </c>
      <c r="G62" s="9" t="s">
        <v>31</v>
      </c>
      <c r="H62" s="9" t="s">
        <v>32</v>
      </c>
      <c r="I62" s="9" t="s">
        <v>519</v>
      </c>
      <c r="J62" s="9" t="s">
        <v>34</v>
      </c>
      <c r="K62" s="9" t="s">
        <v>34</v>
      </c>
      <c r="L62" s="9" t="s">
        <v>34</v>
      </c>
      <c r="M62" s="9" t="s">
        <v>34</v>
      </c>
      <c r="N62" s="9" t="s">
        <v>34</v>
      </c>
      <c r="O62" s="9" t="s">
        <v>43</v>
      </c>
      <c r="P62" s="9" t="s">
        <v>43</v>
      </c>
      <c r="Q62" s="9" t="s">
        <v>43</v>
      </c>
      <c r="R62" s="9" t="s">
        <v>34</v>
      </c>
      <c r="S62" s="9" t="s">
        <v>36</v>
      </c>
      <c r="T62" s="9" t="s">
        <v>37</v>
      </c>
      <c r="U62" s="9" t="s">
        <v>38</v>
      </c>
      <c r="V62" s="9" t="s">
        <v>39</v>
      </c>
      <c r="W62" s="9" t="s">
        <v>34</v>
      </c>
      <c r="X62" s="9" t="s">
        <v>34</v>
      </c>
      <c r="Y62" s="9" t="s">
        <v>34</v>
      </c>
      <c r="Z62" s="9" t="s">
        <v>31</v>
      </c>
      <c r="AA62" s="9" t="s">
        <v>34</v>
      </c>
      <c r="AB62" s="9">
        <v>0.23861111111111111</v>
      </c>
      <c r="AC62" s="9" t="s">
        <v>34</v>
      </c>
      <c r="AD62" s="9">
        <v>0</v>
      </c>
      <c r="AE62" s="9"/>
      <c r="AF62" s="14"/>
    </row>
    <row r="63" spans="1:32" ht="214.5">
      <c r="A63" s="9" t="s">
        <v>546</v>
      </c>
      <c r="B63" s="9" t="s">
        <v>547</v>
      </c>
      <c r="C63" s="9">
        <v>2.0702777777777777</v>
      </c>
      <c r="D63" s="13">
        <f t="shared" si="0"/>
        <v>8.6157407407407405E-2</v>
      </c>
      <c r="E63" s="10">
        <v>43468.571539351855</v>
      </c>
      <c r="F63" s="11" t="s">
        <v>678</v>
      </c>
      <c r="G63" s="9" t="s">
        <v>31</v>
      </c>
      <c r="H63" s="9" t="s">
        <v>32</v>
      </c>
      <c r="I63" s="9" t="s">
        <v>519</v>
      </c>
      <c r="J63" s="9" t="s">
        <v>34</v>
      </c>
      <c r="K63" s="9" t="s">
        <v>34</v>
      </c>
      <c r="L63" s="9" t="s">
        <v>34</v>
      </c>
      <c r="M63" s="9" t="s">
        <v>34</v>
      </c>
      <c r="N63" s="9" t="s">
        <v>34</v>
      </c>
      <c r="O63" s="9" t="s">
        <v>56</v>
      </c>
      <c r="P63" s="9" t="s">
        <v>56</v>
      </c>
      <c r="Q63" s="9" t="s">
        <v>56</v>
      </c>
      <c r="R63" s="9" t="s">
        <v>34</v>
      </c>
      <c r="S63" s="9" t="s">
        <v>36</v>
      </c>
      <c r="T63" s="9" t="s">
        <v>37</v>
      </c>
      <c r="U63" s="9" t="s">
        <v>38</v>
      </c>
      <c r="V63" s="9" t="s">
        <v>39</v>
      </c>
      <c r="W63" s="9" t="s">
        <v>34</v>
      </c>
      <c r="X63" s="9" t="s">
        <v>34</v>
      </c>
      <c r="Y63" s="9" t="s">
        <v>34</v>
      </c>
      <c r="Z63" s="9" t="s">
        <v>31</v>
      </c>
      <c r="AA63" s="9" t="s">
        <v>34</v>
      </c>
      <c r="AB63" s="9">
        <v>2.0702777777777777</v>
      </c>
      <c r="AC63" s="9" t="s">
        <v>34</v>
      </c>
      <c r="AD63" s="9">
        <v>0</v>
      </c>
      <c r="AE63" s="9"/>
      <c r="AF63" s="14"/>
    </row>
    <row r="64" spans="1:32" ht="409.5">
      <c r="A64" s="9" t="s">
        <v>73</v>
      </c>
      <c r="B64" s="9" t="s">
        <v>74</v>
      </c>
      <c r="C64" s="9">
        <v>1.1000000000000001</v>
      </c>
      <c r="D64" s="13">
        <f t="shared" si="0"/>
        <v>4.5902777777777772E-2</v>
      </c>
      <c r="E64" s="10">
        <v>43468.657638888886</v>
      </c>
      <c r="F64" s="11" t="s">
        <v>684</v>
      </c>
      <c r="G64" s="9" t="s">
        <v>31</v>
      </c>
      <c r="H64" s="9" t="s">
        <v>32</v>
      </c>
      <c r="I64" s="9" t="s">
        <v>519</v>
      </c>
      <c r="J64" s="9" t="s">
        <v>34</v>
      </c>
      <c r="K64" s="9" t="s">
        <v>34</v>
      </c>
      <c r="L64" s="9" t="s">
        <v>34</v>
      </c>
      <c r="M64" s="9" t="s">
        <v>34</v>
      </c>
      <c r="N64" s="9" t="s">
        <v>34</v>
      </c>
      <c r="O64" s="9" t="s">
        <v>75</v>
      </c>
      <c r="P64" s="9" t="s">
        <v>75</v>
      </c>
      <c r="Q64" s="9" t="s">
        <v>75</v>
      </c>
      <c r="R64" s="9" t="s">
        <v>34</v>
      </c>
      <c r="S64" s="9" t="s">
        <v>36</v>
      </c>
      <c r="T64" s="9" t="s">
        <v>37</v>
      </c>
      <c r="U64" s="9" t="s">
        <v>38</v>
      </c>
      <c r="V64" s="9" t="s">
        <v>39</v>
      </c>
      <c r="W64" s="9" t="s">
        <v>34</v>
      </c>
      <c r="X64" s="9" t="s">
        <v>34</v>
      </c>
      <c r="Y64" s="9" t="s">
        <v>34</v>
      </c>
      <c r="Z64" s="9" t="s">
        <v>31</v>
      </c>
      <c r="AA64" s="9" t="s">
        <v>34</v>
      </c>
      <c r="AB64" s="9">
        <v>1.1000000000000001</v>
      </c>
      <c r="AC64" s="9" t="s">
        <v>34</v>
      </c>
      <c r="AD64" s="9">
        <v>70.933333333333337</v>
      </c>
      <c r="AE64" s="9"/>
      <c r="AF64" s="15" t="s">
        <v>1817</v>
      </c>
    </row>
    <row r="65" spans="1:32">
      <c r="A65" s="9" t="s">
        <v>50</v>
      </c>
      <c r="B65" s="9" t="s">
        <v>51</v>
      </c>
      <c r="C65" s="9">
        <v>0.25</v>
      </c>
      <c r="D65" s="13">
        <f t="shared" si="0"/>
        <v>1.0590277777777777E-2</v>
      </c>
      <c r="E65" s="10">
        <v>43468.666666666664</v>
      </c>
      <c r="F65" s="11" t="s">
        <v>521</v>
      </c>
      <c r="G65" s="9" t="s">
        <v>31</v>
      </c>
      <c r="H65" s="9" t="s">
        <v>32</v>
      </c>
      <c r="I65" s="9" t="s">
        <v>519</v>
      </c>
      <c r="J65" s="9" t="s">
        <v>34</v>
      </c>
      <c r="K65" s="9" t="s">
        <v>34</v>
      </c>
      <c r="L65" s="9" t="s">
        <v>34</v>
      </c>
      <c r="M65" s="9" t="s">
        <v>34</v>
      </c>
      <c r="N65" s="9" t="s">
        <v>34</v>
      </c>
      <c r="O65" s="9" t="s">
        <v>43</v>
      </c>
      <c r="P65" s="9" t="s">
        <v>43</v>
      </c>
      <c r="Q65" s="9" t="s">
        <v>43</v>
      </c>
      <c r="R65" s="9" t="s">
        <v>34</v>
      </c>
      <c r="S65" s="9" t="s">
        <v>36</v>
      </c>
      <c r="T65" s="9" t="s">
        <v>37</v>
      </c>
      <c r="U65" s="9" t="s">
        <v>38</v>
      </c>
      <c r="V65" s="9" t="s">
        <v>39</v>
      </c>
      <c r="W65" s="9" t="s">
        <v>34</v>
      </c>
      <c r="X65" s="9" t="s">
        <v>34</v>
      </c>
      <c r="Y65" s="9" t="s">
        <v>34</v>
      </c>
      <c r="Z65" s="9" t="s">
        <v>31</v>
      </c>
      <c r="AA65" s="9" t="s">
        <v>34</v>
      </c>
      <c r="AB65" s="9">
        <v>0.25</v>
      </c>
      <c r="AC65" s="9" t="s">
        <v>34</v>
      </c>
      <c r="AD65" s="9">
        <v>0</v>
      </c>
      <c r="AE65" s="9"/>
      <c r="AF65" s="14"/>
    </row>
    <row r="66" spans="1:32" ht="33">
      <c r="A66" s="9" t="s">
        <v>546</v>
      </c>
      <c r="B66" s="9" t="s">
        <v>547</v>
      </c>
      <c r="C66" s="9">
        <v>1.345</v>
      </c>
      <c r="D66" s="13">
        <f t="shared" si="0"/>
        <v>5.5798611111111111E-2</v>
      </c>
      <c r="E66" s="10">
        <v>43468.704143518517</v>
      </c>
      <c r="F66" s="11" t="s">
        <v>548</v>
      </c>
      <c r="G66" s="9" t="s">
        <v>31</v>
      </c>
      <c r="H66" s="9" t="s">
        <v>32</v>
      </c>
      <c r="I66" s="9" t="s">
        <v>519</v>
      </c>
      <c r="J66" s="9" t="s">
        <v>34</v>
      </c>
      <c r="K66" s="9" t="s">
        <v>34</v>
      </c>
      <c r="L66" s="9" t="s">
        <v>34</v>
      </c>
      <c r="M66" s="9" t="s">
        <v>34</v>
      </c>
      <c r="N66" s="9" t="s">
        <v>34</v>
      </c>
      <c r="O66" s="9" t="s">
        <v>56</v>
      </c>
      <c r="P66" s="9" t="s">
        <v>56</v>
      </c>
      <c r="Q66" s="9" t="s">
        <v>56</v>
      </c>
      <c r="R66" s="9" t="s">
        <v>34</v>
      </c>
      <c r="S66" s="9" t="s">
        <v>36</v>
      </c>
      <c r="T66" s="9" t="s">
        <v>37</v>
      </c>
      <c r="U66" s="9" t="s">
        <v>38</v>
      </c>
      <c r="V66" s="9" t="s">
        <v>39</v>
      </c>
      <c r="W66" s="9" t="s">
        <v>34</v>
      </c>
      <c r="X66" s="9" t="s">
        <v>34</v>
      </c>
      <c r="Y66" s="9" t="s">
        <v>34</v>
      </c>
      <c r="Z66" s="9" t="s">
        <v>31</v>
      </c>
      <c r="AA66" s="9" t="s">
        <v>34</v>
      </c>
      <c r="AB66" s="9">
        <v>1.345</v>
      </c>
      <c r="AC66" s="9" t="s">
        <v>34</v>
      </c>
      <c r="AD66" s="9">
        <v>0</v>
      </c>
      <c r="AE66" s="9"/>
      <c r="AF66" s="14"/>
    </row>
    <row r="67" spans="1:32" ht="82.5">
      <c r="A67" s="9" t="s">
        <v>50</v>
      </c>
      <c r="B67" s="9" t="s">
        <v>51</v>
      </c>
      <c r="C67" s="9">
        <v>0.68722222222222229</v>
      </c>
      <c r="D67" s="13">
        <f t="shared" ref="D67:D130" si="1">TIME(HOUR(C67/24),MINUTE(C67*60/24/60),SECOND(C67/24/60))</f>
        <v>2.8946759259259255E-2</v>
      </c>
      <c r="E67" s="10">
        <v>43468.760185185187</v>
      </c>
      <c r="F67" s="11" t="s">
        <v>661</v>
      </c>
      <c r="G67" s="9" t="s">
        <v>31</v>
      </c>
      <c r="H67" s="9" t="s">
        <v>32</v>
      </c>
      <c r="I67" s="9" t="s">
        <v>519</v>
      </c>
      <c r="J67" s="9" t="s">
        <v>34</v>
      </c>
      <c r="K67" s="9" t="s">
        <v>34</v>
      </c>
      <c r="L67" s="9" t="s">
        <v>34</v>
      </c>
      <c r="M67" s="9" t="s">
        <v>34</v>
      </c>
      <c r="N67" s="9" t="s">
        <v>34</v>
      </c>
      <c r="O67" s="9" t="s">
        <v>43</v>
      </c>
      <c r="P67" s="9" t="s">
        <v>43</v>
      </c>
      <c r="Q67" s="9" t="s">
        <v>43</v>
      </c>
      <c r="R67" s="9" t="s">
        <v>34</v>
      </c>
      <c r="S67" s="9" t="s">
        <v>36</v>
      </c>
      <c r="T67" s="9" t="s">
        <v>37</v>
      </c>
      <c r="U67" s="9" t="s">
        <v>38</v>
      </c>
      <c r="V67" s="9" t="s">
        <v>39</v>
      </c>
      <c r="W67" s="9" t="s">
        <v>34</v>
      </c>
      <c r="X67" s="9" t="s">
        <v>34</v>
      </c>
      <c r="Y67" s="9" t="s">
        <v>34</v>
      </c>
      <c r="Z67" s="9" t="s">
        <v>31</v>
      </c>
      <c r="AA67" s="9" t="s">
        <v>34</v>
      </c>
      <c r="AB67" s="9">
        <v>0.68722222222222229</v>
      </c>
      <c r="AC67" s="9" t="s">
        <v>34</v>
      </c>
      <c r="AD67" s="9">
        <v>0</v>
      </c>
      <c r="AE67" s="9"/>
      <c r="AF67" s="14"/>
    </row>
    <row r="68" spans="1:32" ht="198">
      <c r="A68" s="9" t="s">
        <v>546</v>
      </c>
      <c r="B68" s="9" t="s">
        <v>547</v>
      </c>
      <c r="C68" s="9">
        <v>0.57527777777777778</v>
      </c>
      <c r="D68" s="13">
        <f t="shared" si="1"/>
        <v>2.4016203703703706E-2</v>
      </c>
      <c r="E68" s="10">
        <v>43468.788819444446</v>
      </c>
      <c r="F68" s="11" t="s">
        <v>686</v>
      </c>
      <c r="G68" s="9" t="s">
        <v>31</v>
      </c>
      <c r="H68" s="9" t="s">
        <v>32</v>
      </c>
      <c r="I68" s="9" t="s">
        <v>519</v>
      </c>
      <c r="J68" s="9" t="s">
        <v>34</v>
      </c>
      <c r="K68" s="9" t="s">
        <v>34</v>
      </c>
      <c r="L68" s="9" t="s">
        <v>34</v>
      </c>
      <c r="M68" s="9" t="s">
        <v>34</v>
      </c>
      <c r="N68" s="9" t="s">
        <v>34</v>
      </c>
      <c r="O68" s="9" t="s">
        <v>56</v>
      </c>
      <c r="P68" s="9" t="s">
        <v>56</v>
      </c>
      <c r="Q68" s="9" t="s">
        <v>56</v>
      </c>
      <c r="R68" s="9" t="s">
        <v>34</v>
      </c>
      <c r="S68" s="9" t="s">
        <v>36</v>
      </c>
      <c r="T68" s="9" t="s">
        <v>37</v>
      </c>
      <c r="U68" s="9" t="s">
        <v>38</v>
      </c>
      <c r="V68" s="9" t="s">
        <v>39</v>
      </c>
      <c r="W68" s="9" t="s">
        <v>34</v>
      </c>
      <c r="X68" s="9" t="s">
        <v>34</v>
      </c>
      <c r="Y68" s="9" t="s">
        <v>34</v>
      </c>
      <c r="Z68" s="9" t="s">
        <v>31</v>
      </c>
      <c r="AA68" s="9" t="s">
        <v>34</v>
      </c>
      <c r="AB68" s="9">
        <v>0.57527777777777778</v>
      </c>
      <c r="AC68" s="9" t="s">
        <v>34</v>
      </c>
      <c r="AD68" s="9">
        <v>0</v>
      </c>
      <c r="AE68" s="9"/>
      <c r="AF68" s="14"/>
    </row>
    <row r="69" spans="1:32" ht="132">
      <c r="A69" s="9" t="s">
        <v>546</v>
      </c>
      <c r="B69" s="9" t="s">
        <v>547</v>
      </c>
      <c r="C69" s="9">
        <v>0.78222222222222215</v>
      </c>
      <c r="D69" s="13">
        <f t="shared" si="1"/>
        <v>3.2488425925925928E-2</v>
      </c>
      <c r="E69" s="10">
        <v>43468.812974537039</v>
      </c>
      <c r="F69" s="11" t="s">
        <v>679</v>
      </c>
      <c r="G69" s="9" t="s">
        <v>31</v>
      </c>
      <c r="H69" s="9" t="s">
        <v>32</v>
      </c>
      <c r="I69" s="9" t="s">
        <v>519</v>
      </c>
      <c r="J69" s="9" t="s">
        <v>34</v>
      </c>
      <c r="K69" s="9" t="s">
        <v>34</v>
      </c>
      <c r="L69" s="9" t="s">
        <v>34</v>
      </c>
      <c r="M69" s="9" t="s">
        <v>34</v>
      </c>
      <c r="N69" s="9" t="s">
        <v>34</v>
      </c>
      <c r="O69" s="9" t="s">
        <v>56</v>
      </c>
      <c r="P69" s="9" t="s">
        <v>56</v>
      </c>
      <c r="Q69" s="9" t="s">
        <v>56</v>
      </c>
      <c r="R69" s="9" t="s">
        <v>34</v>
      </c>
      <c r="S69" s="9" t="s">
        <v>36</v>
      </c>
      <c r="T69" s="9" t="s">
        <v>37</v>
      </c>
      <c r="U69" s="9" t="s">
        <v>38</v>
      </c>
      <c r="V69" s="9" t="s">
        <v>39</v>
      </c>
      <c r="W69" s="9" t="s">
        <v>34</v>
      </c>
      <c r="X69" s="9" t="s">
        <v>34</v>
      </c>
      <c r="Y69" s="9" t="s">
        <v>34</v>
      </c>
      <c r="Z69" s="9" t="s">
        <v>31</v>
      </c>
      <c r="AA69" s="9" t="s">
        <v>34</v>
      </c>
      <c r="AB69" s="9">
        <v>0.78222222222222215</v>
      </c>
      <c r="AC69" s="9" t="s">
        <v>34</v>
      </c>
      <c r="AD69" s="9">
        <v>0</v>
      </c>
      <c r="AE69" s="9"/>
      <c r="AF69" s="14"/>
    </row>
    <row r="70" spans="1:32" ht="115.5">
      <c r="A70" s="9" t="s">
        <v>463</v>
      </c>
      <c r="B70" s="9" t="s">
        <v>464</v>
      </c>
      <c r="C70" s="9">
        <v>0.98166666666666669</v>
      </c>
      <c r="D70" s="13">
        <f t="shared" si="1"/>
        <v>4.0960648148148149E-2</v>
      </c>
      <c r="E70" s="10">
        <v>43468.845567129632</v>
      </c>
      <c r="F70" s="11" t="s">
        <v>662</v>
      </c>
      <c r="G70" s="9" t="s">
        <v>31</v>
      </c>
      <c r="H70" s="9" t="s">
        <v>32</v>
      </c>
      <c r="I70" s="9" t="s">
        <v>519</v>
      </c>
      <c r="J70" s="9" t="s">
        <v>34</v>
      </c>
      <c r="K70" s="9" t="s">
        <v>34</v>
      </c>
      <c r="L70" s="9" t="s">
        <v>34</v>
      </c>
      <c r="M70" s="9" t="s">
        <v>34</v>
      </c>
      <c r="N70" s="9" t="s">
        <v>34</v>
      </c>
      <c r="O70" s="9" t="s">
        <v>56</v>
      </c>
      <c r="P70" s="9" t="s">
        <v>56</v>
      </c>
      <c r="Q70" s="9" t="s">
        <v>56</v>
      </c>
      <c r="R70" s="9" t="s">
        <v>34</v>
      </c>
      <c r="S70" s="9" t="s">
        <v>36</v>
      </c>
      <c r="T70" s="9" t="s">
        <v>69</v>
      </c>
      <c r="U70" s="9" t="s">
        <v>38</v>
      </c>
      <c r="V70" s="9" t="s">
        <v>39</v>
      </c>
      <c r="W70" s="9" t="s">
        <v>34</v>
      </c>
      <c r="X70" s="9" t="s">
        <v>87</v>
      </c>
      <c r="Y70" s="9" t="s">
        <v>34</v>
      </c>
      <c r="Z70" s="9" t="s">
        <v>31</v>
      </c>
      <c r="AA70" s="9" t="s">
        <v>34</v>
      </c>
      <c r="AB70" s="9">
        <v>0.98166666666666669</v>
      </c>
      <c r="AC70" s="9" t="s">
        <v>34</v>
      </c>
      <c r="AD70" s="9">
        <v>0</v>
      </c>
      <c r="AE70" s="9"/>
      <c r="AF70" s="14"/>
    </row>
    <row r="71" spans="1:32" ht="115.5">
      <c r="A71" s="9" t="s">
        <v>546</v>
      </c>
      <c r="B71" s="9" t="s">
        <v>547</v>
      </c>
      <c r="C71" s="9">
        <v>0.33333333333333331</v>
      </c>
      <c r="D71" s="13">
        <f t="shared" si="1"/>
        <v>1.4120370370370368E-2</v>
      </c>
      <c r="E71" s="10">
        <v>43468.886469907404</v>
      </c>
      <c r="F71" s="11" t="s">
        <v>688</v>
      </c>
      <c r="G71" s="9" t="s">
        <v>31</v>
      </c>
      <c r="H71" s="9" t="s">
        <v>32</v>
      </c>
      <c r="I71" s="9" t="s">
        <v>519</v>
      </c>
      <c r="J71" s="9" t="s">
        <v>34</v>
      </c>
      <c r="K71" s="9" t="s">
        <v>34</v>
      </c>
      <c r="L71" s="9" t="s">
        <v>34</v>
      </c>
      <c r="M71" s="9" t="s">
        <v>34</v>
      </c>
      <c r="N71" s="9" t="s">
        <v>34</v>
      </c>
      <c r="O71" s="9" t="s">
        <v>56</v>
      </c>
      <c r="P71" s="9" t="s">
        <v>56</v>
      </c>
      <c r="Q71" s="9" t="s">
        <v>56</v>
      </c>
      <c r="R71" s="9" t="s">
        <v>34</v>
      </c>
      <c r="S71" s="9" t="s">
        <v>36</v>
      </c>
      <c r="T71" s="9" t="s">
        <v>37</v>
      </c>
      <c r="U71" s="9" t="s">
        <v>38</v>
      </c>
      <c r="V71" s="9" t="s">
        <v>39</v>
      </c>
      <c r="W71" s="9" t="s">
        <v>34</v>
      </c>
      <c r="X71" s="9" t="s">
        <v>34</v>
      </c>
      <c r="Y71" s="9" t="s">
        <v>34</v>
      </c>
      <c r="Z71" s="9" t="s">
        <v>31</v>
      </c>
      <c r="AA71" s="9" t="s">
        <v>34</v>
      </c>
      <c r="AB71" s="9">
        <v>0.33333333333333331</v>
      </c>
      <c r="AC71" s="9" t="s">
        <v>34</v>
      </c>
      <c r="AD71" s="9">
        <v>0</v>
      </c>
      <c r="AE71" s="9"/>
      <c r="AF71" s="14"/>
    </row>
    <row r="72" spans="1:32" ht="148.5">
      <c r="A72" s="9" t="s">
        <v>160</v>
      </c>
      <c r="B72" s="9" t="s">
        <v>161</v>
      </c>
      <c r="C72" s="9">
        <v>0.23333333333333334</v>
      </c>
      <c r="D72" s="13">
        <f t="shared" si="1"/>
        <v>9.8842592592592576E-3</v>
      </c>
      <c r="E72" s="10">
        <v>43468.9</v>
      </c>
      <c r="F72" s="11" t="s">
        <v>689</v>
      </c>
      <c r="G72" s="9" t="s">
        <v>31</v>
      </c>
      <c r="H72" s="9" t="s">
        <v>32</v>
      </c>
      <c r="I72" s="9" t="s">
        <v>519</v>
      </c>
      <c r="J72" s="9" t="s">
        <v>34</v>
      </c>
      <c r="K72" s="9" t="s">
        <v>34</v>
      </c>
      <c r="L72" s="9" t="s">
        <v>34</v>
      </c>
      <c r="M72" s="9" t="s">
        <v>34</v>
      </c>
      <c r="N72" s="9" t="s">
        <v>34</v>
      </c>
      <c r="O72" s="9" t="s">
        <v>60</v>
      </c>
      <c r="P72" s="9" t="s">
        <v>60</v>
      </c>
      <c r="Q72" s="9" t="s">
        <v>60</v>
      </c>
      <c r="R72" s="9" t="s">
        <v>34</v>
      </c>
      <c r="S72" s="9" t="s">
        <v>36</v>
      </c>
      <c r="T72" s="9" t="s">
        <v>37</v>
      </c>
      <c r="U72" s="9" t="s">
        <v>38</v>
      </c>
      <c r="V72" s="9" t="s">
        <v>39</v>
      </c>
      <c r="W72" s="9" t="s">
        <v>34</v>
      </c>
      <c r="X72" s="9" t="s">
        <v>34</v>
      </c>
      <c r="Y72" s="9" t="s">
        <v>34</v>
      </c>
      <c r="Z72" s="9" t="s">
        <v>31</v>
      </c>
      <c r="AA72" s="9" t="s">
        <v>34</v>
      </c>
      <c r="AB72" s="9">
        <v>0.23333333333333334</v>
      </c>
      <c r="AC72" s="9" t="s">
        <v>34</v>
      </c>
      <c r="AD72" s="9">
        <v>0</v>
      </c>
      <c r="AE72" s="9"/>
      <c r="AF72" s="14"/>
    </row>
    <row r="73" spans="1:32" ht="409.5">
      <c r="A73" s="9" t="s">
        <v>145</v>
      </c>
      <c r="B73" s="9" t="s">
        <v>146</v>
      </c>
      <c r="C73" s="9">
        <v>0.61250000000000004</v>
      </c>
      <c r="D73" s="13">
        <f t="shared" si="1"/>
        <v>2.5428240740740741E-2</v>
      </c>
      <c r="E73" s="10">
        <v>43468.914513888885</v>
      </c>
      <c r="F73" s="11" t="s">
        <v>687</v>
      </c>
      <c r="G73" s="9" t="s">
        <v>31</v>
      </c>
      <c r="H73" s="9" t="s">
        <v>32</v>
      </c>
      <c r="I73" s="9" t="s">
        <v>519</v>
      </c>
      <c r="J73" s="9" t="s">
        <v>34</v>
      </c>
      <c r="K73" s="9" t="s">
        <v>34</v>
      </c>
      <c r="L73" s="9" t="s">
        <v>34</v>
      </c>
      <c r="M73" s="9" t="s">
        <v>34</v>
      </c>
      <c r="N73" s="9" t="s">
        <v>34</v>
      </c>
      <c r="O73" s="9" t="s">
        <v>60</v>
      </c>
      <c r="P73" s="9" t="s">
        <v>60</v>
      </c>
      <c r="Q73" s="9" t="s">
        <v>60</v>
      </c>
      <c r="R73" s="9" t="s">
        <v>34</v>
      </c>
      <c r="S73" s="9" t="s">
        <v>36</v>
      </c>
      <c r="T73" s="9" t="s">
        <v>37</v>
      </c>
      <c r="U73" s="9" t="s">
        <v>38</v>
      </c>
      <c r="V73" s="9" t="s">
        <v>39</v>
      </c>
      <c r="W73" s="9" t="s">
        <v>34</v>
      </c>
      <c r="X73" s="9" t="s">
        <v>34</v>
      </c>
      <c r="Y73" s="9" t="s">
        <v>34</v>
      </c>
      <c r="Z73" s="9" t="s">
        <v>31</v>
      </c>
      <c r="AA73" s="9" t="s">
        <v>34</v>
      </c>
      <c r="AB73" s="9">
        <v>0.61250000000000004</v>
      </c>
      <c r="AC73" s="9" t="s">
        <v>34</v>
      </c>
      <c r="AD73" s="9">
        <v>0</v>
      </c>
      <c r="AE73" s="9"/>
      <c r="AF73" s="14"/>
    </row>
    <row r="74" spans="1:32" ht="409.5">
      <c r="A74" s="9" t="s">
        <v>310</v>
      </c>
      <c r="B74" s="9" t="s">
        <v>311</v>
      </c>
      <c r="C74" s="9">
        <v>0.30027777777777775</v>
      </c>
      <c r="D74" s="13">
        <f t="shared" si="1"/>
        <v>1.2708333333333334E-2</v>
      </c>
      <c r="E74" s="10">
        <v>43468.940578703703</v>
      </c>
      <c r="F74" s="11" t="s">
        <v>690</v>
      </c>
      <c r="G74" s="9" t="s">
        <v>31</v>
      </c>
      <c r="H74" s="9" t="s">
        <v>32</v>
      </c>
      <c r="I74" s="9" t="s">
        <v>519</v>
      </c>
      <c r="J74" s="9" t="s">
        <v>34</v>
      </c>
      <c r="K74" s="9" t="s">
        <v>34</v>
      </c>
      <c r="L74" s="9" t="s">
        <v>34</v>
      </c>
      <c r="M74" s="9" t="s">
        <v>34</v>
      </c>
      <c r="N74" s="9" t="s">
        <v>34</v>
      </c>
      <c r="O74" s="9" t="s">
        <v>60</v>
      </c>
      <c r="P74" s="9" t="s">
        <v>60</v>
      </c>
      <c r="Q74" s="9" t="s">
        <v>60</v>
      </c>
      <c r="R74" s="9" t="s">
        <v>34</v>
      </c>
      <c r="S74" s="9" t="s">
        <v>36</v>
      </c>
      <c r="T74" s="9" t="s">
        <v>37</v>
      </c>
      <c r="U74" s="9" t="s">
        <v>38</v>
      </c>
      <c r="V74" s="9" t="s">
        <v>39</v>
      </c>
      <c r="W74" s="9" t="s">
        <v>34</v>
      </c>
      <c r="X74" s="9" t="s">
        <v>34</v>
      </c>
      <c r="Y74" s="9" t="s">
        <v>34</v>
      </c>
      <c r="Z74" s="9" t="s">
        <v>31</v>
      </c>
      <c r="AA74" s="9" t="s">
        <v>34</v>
      </c>
      <c r="AB74" s="9">
        <v>0.30027777777777775</v>
      </c>
      <c r="AC74" s="9" t="s">
        <v>34</v>
      </c>
      <c r="AD74" s="9">
        <v>0</v>
      </c>
      <c r="AE74" s="9"/>
      <c r="AF74" s="15" t="s">
        <v>1805</v>
      </c>
    </row>
    <row r="75" spans="1:32">
      <c r="A75" s="9" t="s">
        <v>124</v>
      </c>
      <c r="B75" s="9" t="s">
        <v>125</v>
      </c>
      <c r="C75" s="9">
        <v>1.1213888888888888</v>
      </c>
      <c r="D75" s="13">
        <f t="shared" si="1"/>
        <v>4.6608796296296294E-2</v>
      </c>
      <c r="E75" s="10">
        <v>43468.953379629631</v>
      </c>
      <c r="F75" s="11" t="s">
        <v>523</v>
      </c>
      <c r="G75" s="9" t="s">
        <v>31</v>
      </c>
      <c r="H75" s="9" t="s">
        <v>32</v>
      </c>
      <c r="I75" s="9" t="s">
        <v>519</v>
      </c>
      <c r="J75" s="9" t="s">
        <v>34</v>
      </c>
      <c r="K75" s="9" t="s">
        <v>34</v>
      </c>
      <c r="L75" s="9" t="s">
        <v>34</v>
      </c>
      <c r="M75" s="9" t="s">
        <v>34</v>
      </c>
      <c r="N75" s="9" t="s">
        <v>34</v>
      </c>
      <c r="O75" s="9" t="s">
        <v>35</v>
      </c>
      <c r="P75" s="9" t="s">
        <v>35</v>
      </c>
      <c r="Q75" s="9" t="s">
        <v>35</v>
      </c>
      <c r="R75" s="9" t="s">
        <v>34</v>
      </c>
      <c r="S75" s="9" t="s">
        <v>36</v>
      </c>
      <c r="T75" s="9" t="s">
        <v>37</v>
      </c>
      <c r="U75" s="9" t="s">
        <v>38</v>
      </c>
      <c r="V75" s="9" t="s">
        <v>39</v>
      </c>
      <c r="W75" s="9" t="s">
        <v>34</v>
      </c>
      <c r="X75" s="9" t="s">
        <v>34</v>
      </c>
      <c r="Y75" s="9" t="s">
        <v>34</v>
      </c>
      <c r="Z75" s="9" t="s">
        <v>31</v>
      </c>
      <c r="AA75" s="9" t="s">
        <v>34</v>
      </c>
      <c r="AB75" s="9">
        <v>1.1213888888888888</v>
      </c>
      <c r="AC75" s="9" t="s">
        <v>34</v>
      </c>
      <c r="AD75" s="9">
        <v>15390.55</v>
      </c>
      <c r="AE75" s="9"/>
      <c r="AF75" s="14"/>
    </row>
    <row r="76" spans="1:32">
      <c r="A76" s="9" t="s">
        <v>94</v>
      </c>
      <c r="B76" s="9" t="s">
        <v>95</v>
      </c>
      <c r="C76" s="9">
        <v>8.3333333333333329E-2</v>
      </c>
      <c r="D76" s="13">
        <f t="shared" si="1"/>
        <v>3.530092592592592E-3</v>
      </c>
      <c r="E76" s="10">
        <v>43468.958333333336</v>
      </c>
      <c r="F76" s="11" t="s">
        <v>607</v>
      </c>
      <c r="G76" s="9" t="s">
        <v>31</v>
      </c>
      <c r="H76" s="9" t="s">
        <v>32</v>
      </c>
      <c r="I76" s="9" t="s">
        <v>519</v>
      </c>
      <c r="J76" s="9" t="s">
        <v>34</v>
      </c>
      <c r="K76" s="9" t="s">
        <v>34</v>
      </c>
      <c r="L76" s="9" t="s">
        <v>34</v>
      </c>
      <c r="M76" s="9" t="s">
        <v>34</v>
      </c>
      <c r="N76" s="9" t="s">
        <v>34</v>
      </c>
      <c r="O76" s="9" t="s">
        <v>60</v>
      </c>
      <c r="P76" s="9" t="s">
        <v>60</v>
      </c>
      <c r="Q76" s="9" t="s">
        <v>60</v>
      </c>
      <c r="R76" s="9" t="s">
        <v>34</v>
      </c>
      <c r="S76" s="9" t="s">
        <v>36</v>
      </c>
      <c r="T76" s="9" t="s">
        <v>37</v>
      </c>
      <c r="U76" s="9" t="s">
        <v>38</v>
      </c>
      <c r="V76" s="9" t="s">
        <v>39</v>
      </c>
      <c r="W76" s="9" t="s">
        <v>34</v>
      </c>
      <c r="X76" s="9" t="s">
        <v>34</v>
      </c>
      <c r="Y76" s="9" t="s">
        <v>34</v>
      </c>
      <c r="Z76" s="9" t="s">
        <v>31</v>
      </c>
      <c r="AA76" s="9" t="s">
        <v>34</v>
      </c>
      <c r="AB76" s="9">
        <v>8.3333333333333329E-2</v>
      </c>
      <c r="AC76" s="9" t="s">
        <v>34</v>
      </c>
      <c r="AD76" s="9">
        <v>0</v>
      </c>
      <c r="AE76" s="9"/>
      <c r="AF76" s="14"/>
    </row>
    <row r="77" spans="1:32" ht="198">
      <c r="A77" s="9" t="s">
        <v>41</v>
      </c>
      <c r="B77" s="9" t="s">
        <v>42</v>
      </c>
      <c r="C77" s="9">
        <v>7.302777777777778</v>
      </c>
      <c r="D77" s="13">
        <f t="shared" si="1"/>
        <v>0.30437500000000001</v>
      </c>
      <c r="E77" s="10">
        <v>43469.000104166669</v>
      </c>
      <c r="F77" s="11" t="s">
        <v>701</v>
      </c>
      <c r="G77" s="9" t="s">
        <v>31</v>
      </c>
      <c r="H77" s="9" t="s">
        <v>32</v>
      </c>
      <c r="I77" s="9" t="s">
        <v>519</v>
      </c>
      <c r="J77" s="9" t="s">
        <v>34</v>
      </c>
      <c r="K77" s="9" t="s">
        <v>34</v>
      </c>
      <c r="L77" s="9" t="s">
        <v>34</v>
      </c>
      <c r="M77" s="9" t="s">
        <v>34</v>
      </c>
      <c r="N77" s="9" t="s">
        <v>34</v>
      </c>
      <c r="O77" s="9" t="s">
        <v>43</v>
      </c>
      <c r="P77" s="9" t="s">
        <v>43</v>
      </c>
      <c r="Q77" s="9" t="s">
        <v>43</v>
      </c>
      <c r="R77" s="9" t="s">
        <v>34</v>
      </c>
      <c r="S77" s="9" t="s">
        <v>36</v>
      </c>
      <c r="T77" s="9" t="s">
        <v>37</v>
      </c>
      <c r="U77" s="9" t="s">
        <v>38</v>
      </c>
      <c r="V77" s="9" t="s">
        <v>39</v>
      </c>
      <c r="W77" s="9" t="s">
        <v>34</v>
      </c>
      <c r="X77" s="9" t="s">
        <v>34</v>
      </c>
      <c r="Y77" s="9" t="s">
        <v>34</v>
      </c>
      <c r="Z77" s="9" t="s">
        <v>31</v>
      </c>
      <c r="AA77" s="9" t="s">
        <v>34</v>
      </c>
      <c r="AB77" s="9">
        <v>7.302777777777778</v>
      </c>
      <c r="AC77" s="9" t="s">
        <v>34</v>
      </c>
      <c r="AD77" s="9">
        <v>0</v>
      </c>
      <c r="AE77" s="9"/>
      <c r="AF77" s="14"/>
    </row>
    <row r="78" spans="1:32">
      <c r="A78" s="9" t="s">
        <v>45</v>
      </c>
      <c r="B78" s="9" t="s">
        <v>46</v>
      </c>
      <c r="C78" s="9">
        <v>0.76666666666666672</v>
      </c>
      <c r="D78" s="13">
        <f t="shared" si="1"/>
        <v>3.2476851851851847E-2</v>
      </c>
      <c r="E78" s="10">
        <v>43469.304398148146</v>
      </c>
      <c r="F78" s="11" t="s">
        <v>532</v>
      </c>
      <c r="G78" s="9" t="s">
        <v>31</v>
      </c>
      <c r="H78" s="9" t="s">
        <v>32</v>
      </c>
      <c r="I78" s="9" t="s">
        <v>519</v>
      </c>
      <c r="J78" s="9" t="s">
        <v>34</v>
      </c>
      <c r="K78" s="9" t="s">
        <v>34</v>
      </c>
      <c r="L78" s="9" t="s">
        <v>34</v>
      </c>
      <c r="M78" s="9" t="s">
        <v>34</v>
      </c>
      <c r="N78" s="9" t="s">
        <v>34</v>
      </c>
      <c r="O78" s="9" t="s">
        <v>47</v>
      </c>
      <c r="P78" s="9" t="s">
        <v>47</v>
      </c>
      <c r="Q78" s="9" t="s">
        <v>47</v>
      </c>
      <c r="R78" s="9" t="s">
        <v>34</v>
      </c>
      <c r="S78" s="9" t="s">
        <v>36</v>
      </c>
      <c r="T78" s="9" t="s">
        <v>37</v>
      </c>
      <c r="U78" s="9" t="s">
        <v>38</v>
      </c>
      <c r="V78" s="9" t="s">
        <v>39</v>
      </c>
      <c r="W78" s="9" t="s">
        <v>34</v>
      </c>
      <c r="X78" s="9" t="s">
        <v>34</v>
      </c>
      <c r="Y78" s="9" t="s">
        <v>34</v>
      </c>
      <c r="Z78" s="9" t="s">
        <v>31</v>
      </c>
      <c r="AA78" s="9" t="s">
        <v>34</v>
      </c>
      <c r="AB78" s="9">
        <v>0.76666666666666672</v>
      </c>
      <c r="AC78" s="9" t="s">
        <v>34</v>
      </c>
      <c r="AD78" s="9">
        <v>0.16666666666666666</v>
      </c>
      <c r="AE78" s="9"/>
      <c r="AF78" s="14"/>
    </row>
    <row r="79" spans="1:32" ht="409.5">
      <c r="A79" s="9" t="s">
        <v>222</v>
      </c>
      <c r="B79" s="9" t="s">
        <v>223</v>
      </c>
      <c r="C79" s="9">
        <v>0.94111111111111112</v>
      </c>
      <c r="D79" s="13">
        <f t="shared" si="1"/>
        <v>3.953703703703703E-2</v>
      </c>
      <c r="E79" s="10">
        <v>43469.336342592593</v>
      </c>
      <c r="F79" s="11" t="s">
        <v>693</v>
      </c>
      <c r="G79" s="9" t="s">
        <v>31</v>
      </c>
      <c r="H79" s="9" t="s">
        <v>32</v>
      </c>
      <c r="I79" s="9" t="s">
        <v>519</v>
      </c>
      <c r="J79" s="9" t="s">
        <v>34</v>
      </c>
      <c r="K79" s="9" t="s">
        <v>34</v>
      </c>
      <c r="L79" s="9" t="s">
        <v>34</v>
      </c>
      <c r="M79" s="9" t="s">
        <v>34</v>
      </c>
      <c r="N79" s="9" t="s">
        <v>34</v>
      </c>
      <c r="O79" s="9" t="s">
        <v>60</v>
      </c>
      <c r="P79" s="9" t="s">
        <v>60</v>
      </c>
      <c r="Q79" s="9" t="s">
        <v>60</v>
      </c>
      <c r="R79" s="9" t="s">
        <v>34</v>
      </c>
      <c r="S79" s="9" t="s">
        <v>36</v>
      </c>
      <c r="T79" s="9" t="s">
        <v>37</v>
      </c>
      <c r="U79" s="9" t="s">
        <v>38</v>
      </c>
      <c r="V79" s="9" t="s">
        <v>39</v>
      </c>
      <c r="W79" s="9" t="s">
        <v>34</v>
      </c>
      <c r="X79" s="9" t="s">
        <v>34</v>
      </c>
      <c r="Y79" s="9" t="s">
        <v>34</v>
      </c>
      <c r="Z79" s="9" t="s">
        <v>31</v>
      </c>
      <c r="AA79" s="9" t="s">
        <v>34</v>
      </c>
      <c r="AB79" s="9">
        <v>0.94111111111111112</v>
      </c>
      <c r="AC79" s="9" t="s">
        <v>34</v>
      </c>
      <c r="AD79" s="9">
        <v>0</v>
      </c>
      <c r="AE79" s="9"/>
      <c r="AF79" s="15" t="s">
        <v>1806</v>
      </c>
    </row>
    <row r="80" spans="1:32" ht="49.5">
      <c r="A80" s="9" t="s">
        <v>610</v>
      </c>
      <c r="B80" s="9" t="s">
        <v>611</v>
      </c>
      <c r="C80" s="9">
        <v>0.1</v>
      </c>
      <c r="D80" s="13">
        <f t="shared" si="1"/>
        <v>4.2361111111111106E-3</v>
      </c>
      <c r="E80" s="10">
        <v>43469.371527777781</v>
      </c>
      <c r="F80" s="11" t="s">
        <v>702</v>
      </c>
      <c r="G80" s="9" t="s">
        <v>31</v>
      </c>
      <c r="H80" s="9" t="s">
        <v>32</v>
      </c>
      <c r="I80" s="9" t="s">
        <v>519</v>
      </c>
      <c r="J80" s="9" t="s">
        <v>34</v>
      </c>
      <c r="K80" s="9" t="s">
        <v>34</v>
      </c>
      <c r="L80" s="9" t="s">
        <v>34</v>
      </c>
      <c r="M80" s="9" t="s">
        <v>34</v>
      </c>
      <c r="N80" s="9" t="s">
        <v>34</v>
      </c>
      <c r="O80" s="9" t="s">
        <v>612</v>
      </c>
      <c r="P80" s="9" t="s">
        <v>612</v>
      </c>
      <c r="Q80" s="9" t="s">
        <v>612</v>
      </c>
      <c r="R80" s="9" t="s">
        <v>34</v>
      </c>
      <c r="S80" s="9" t="s">
        <v>36</v>
      </c>
      <c r="T80" s="9" t="s">
        <v>37</v>
      </c>
      <c r="U80" s="9" t="s">
        <v>38</v>
      </c>
      <c r="V80" s="9" t="s">
        <v>39</v>
      </c>
      <c r="W80" s="9" t="s">
        <v>34</v>
      </c>
      <c r="X80" s="9" t="s">
        <v>34</v>
      </c>
      <c r="Y80" s="9" t="s">
        <v>34</v>
      </c>
      <c r="Z80" s="9" t="s">
        <v>31</v>
      </c>
      <c r="AA80" s="9" t="s">
        <v>34</v>
      </c>
      <c r="AB80" s="9">
        <v>0.1</v>
      </c>
      <c r="AC80" s="9" t="s">
        <v>34</v>
      </c>
      <c r="AD80" s="9">
        <v>0</v>
      </c>
      <c r="AE80" s="9"/>
      <c r="AF80" s="14"/>
    </row>
    <row r="81" spans="1:32" ht="231">
      <c r="A81" s="9" t="s">
        <v>593</v>
      </c>
      <c r="B81" s="9" t="s">
        <v>594</v>
      </c>
      <c r="C81" s="9">
        <v>0.69750000000000001</v>
      </c>
      <c r="D81" s="13">
        <f t="shared" si="1"/>
        <v>2.8958333333333336E-2</v>
      </c>
      <c r="E81" s="10">
        <v>43469.376828703702</v>
      </c>
      <c r="F81" s="11" t="s">
        <v>694</v>
      </c>
      <c r="G81" s="9" t="s">
        <v>31</v>
      </c>
      <c r="H81" s="9" t="s">
        <v>32</v>
      </c>
      <c r="I81" s="9" t="s">
        <v>519</v>
      </c>
      <c r="J81" s="9" t="s">
        <v>34</v>
      </c>
      <c r="K81" s="9" t="s">
        <v>34</v>
      </c>
      <c r="L81" s="9" t="s">
        <v>34</v>
      </c>
      <c r="M81" s="9" t="s">
        <v>34</v>
      </c>
      <c r="N81" s="9" t="s">
        <v>34</v>
      </c>
      <c r="O81" s="9" t="s">
        <v>60</v>
      </c>
      <c r="P81" s="9" t="s">
        <v>60</v>
      </c>
      <c r="Q81" s="9" t="s">
        <v>60</v>
      </c>
      <c r="R81" s="9" t="s">
        <v>34</v>
      </c>
      <c r="S81" s="9" t="s">
        <v>36</v>
      </c>
      <c r="T81" s="9" t="s">
        <v>37</v>
      </c>
      <c r="U81" s="9" t="s">
        <v>38</v>
      </c>
      <c r="V81" s="9" t="s">
        <v>39</v>
      </c>
      <c r="W81" s="9" t="s">
        <v>34</v>
      </c>
      <c r="X81" s="9" t="s">
        <v>34</v>
      </c>
      <c r="Y81" s="9" t="s">
        <v>34</v>
      </c>
      <c r="Z81" s="9" t="s">
        <v>31</v>
      </c>
      <c r="AA81" s="9" t="s">
        <v>34</v>
      </c>
      <c r="AB81" s="9">
        <v>0.69750000000000001</v>
      </c>
      <c r="AC81" s="9" t="s">
        <v>34</v>
      </c>
      <c r="AD81" s="9">
        <v>0.91666666666666663</v>
      </c>
      <c r="AE81" s="9"/>
      <c r="AF81" s="14"/>
    </row>
    <row r="82" spans="1:32" ht="363">
      <c r="A82" s="9" t="s">
        <v>160</v>
      </c>
      <c r="B82" s="9" t="s">
        <v>161</v>
      </c>
      <c r="C82" s="9">
        <v>0.17499999999999999</v>
      </c>
      <c r="D82" s="13">
        <f t="shared" si="1"/>
        <v>7.0717592592592594E-3</v>
      </c>
      <c r="E82" s="10">
        <v>43469.416180555556</v>
      </c>
      <c r="F82" s="11" t="s">
        <v>695</v>
      </c>
      <c r="G82" s="9" t="s">
        <v>31</v>
      </c>
      <c r="H82" s="9" t="s">
        <v>32</v>
      </c>
      <c r="I82" s="9" t="s">
        <v>519</v>
      </c>
      <c r="J82" s="9" t="s">
        <v>34</v>
      </c>
      <c r="K82" s="9" t="s">
        <v>34</v>
      </c>
      <c r="L82" s="9" t="s">
        <v>34</v>
      </c>
      <c r="M82" s="9" t="s">
        <v>34</v>
      </c>
      <c r="N82" s="9" t="s">
        <v>34</v>
      </c>
      <c r="O82" s="9" t="s">
        <v>60</v>
      </c>
      <c r="P82" s="9" t="s">
        <v>60</v>
      </c>
      <c r="Q82" s="9" t="s">
        <v>60</v>
      </c>
      <c r="R82" s="9" t="s">
        <v>34</v>
      </c>
      <c r="S82" s="9" t="s">
        <v>36</v>
      </c>
      <c r="T82" s="9" t="s">
        <v>37</v>
      </c>
      <c r="U82" s="9" t="s">
        <v>38</v>
      </c>
      <c r="V82" s="9" t="s">
        <v>39</v>
      </c>
      <c r="W82" s="9" t="s">
        <v>34</v>
      </c>
      <c r="X82" s="9" t="s">
        <v>34</v>
      </c>
      <c r="Y82" s="9" t="s">
        <v>34</v>
      </c>
      <c r="Z82" s="9" t="s">
        <v>31</v>
      </c>
      <c r="AA82" s="9" t="s">
        <v>34</v>
      </c>
      <c r="AB82" s="9">
        <v>0.17499999999999999</v>
      </c>
      <c r="AC82" s="9" t="s">
        <v>34</v>
      </c>
      <c r="AD82" s="9">
        <v>0</v>
      </c>
      <c r="AE82" s="9"/>
      <c r="AF82" s="15" t="s">
        <v>1818</v>
      </c>
    </row>
    <row r="83" spans="1:32" ht="148.5">
      <c r="A83" s="9" t="s">
        <v>62</v>
      </c>
      <c r="B83" s="9" t="s">
        <v>63</v>
      </c>
      <c r="C83" s="9">
        <v>0.12555555555555556</v>
      </c>
      <c r="D83" s="13">
        <f t="shared" si="1"/>
        <v>4.9537037037037041E-3</v>
      </c>
      <c r="E83" s="10">
        <v>43469.423680555556</v>
      </c>
      <c r="F83" s="11" t="s">
        <v>696</v>
      </c>
      <c r="G83" s="9" t="s">
        <v>31</v>
      </c>
      <c r="H83" s="9" t="s">
        <v>32</v>
      </c>
      <c r="I83" s="9" t="s">
        <v>519</v>
      </c>
      <c r="J83" s="9" t="s">
        <v>34</v>
      </c>
      <c r="K83" s="9" t="s">
        <v>34</v>
      </c>
      <c r="L83" s="9" t="s">
        <v>34</v>
      </c>
      <c r="M83" s="9" t="s">
        <v>34</v>
      </c>
      <c r="N83" s="9" t="s">
        <v>34</v>
      </c>
      <c r="O83" s="9" t="s">
        <v>60</v>
      </c>
      <c r="P83" s="9" t="s">
        <v>60</v>
      </c>
      <c r="Q83" s="9" t="s">
        <v>60</v>
      </c>
      <c r="R83" s="9" t="s">
        <v>34</v>
      </c>
      <c r="S83" s="9" t="s">
        <v>36</v>
      </c>
      <c r="T83" s="9" t="s">
        <v>37</v>
      </c>
      <c r="U83" s="9" t="s">
        <v>38</v>
      </c>
      <c r="V83" s="9" t="s">
        <v>39</v>
      </c>
      <c r="W83" s="9" t="s">
        <v>34</v>
      </c>
      <c r="X83" s="9" t="s">
        <v>34</v>
      </c>
      <c r="Y83" s="9" t="s">
        <v>34</v>
      </c>
      <c r="Z83" s="9" t="s">
        <v>31</v>
      </c>
      <c r="AA83" s="9" t="s">
        <v>34</v>
      </c>
      <c r="AB83" s="9">
        <v>0.12555555555555556</v>
      </c>
      <c r="AC83" s="9" t="s">
        <v>34</v>
      </c>
      <c r="AD83" s="9">
        <v>0</v>
      </c>
      <c r="AE83" s="9"/>
      <c r="AF83" s="15" t="s">
        <v>1819</v>
      </c>
    </row>
    <row r="84" spans="1:32" ht="132">
      <c r="A84" s="9" t="s">
        <v>310</v>
      </c>
      <c r="B84" s="9" t="s">
        <v>311</v>
      </c>
      <c r="C84" s="9">
        <v>0.2122222222222222</v>
      </c>
      <c r="D84" s="13">
        <f t="shared" si="1"/>
        <v>8.4837962962962966E-3</v>
      </c>
      <c r="E84" s="10">
        <v>43469.429537037038</v>
      </c>
      <c r="F84" s="11" t="s">
        <v>697</v>
      </c>
      <c r="G84" s="9" t="s">
        <v>31</v>
      </c>
      <c r="H84" s="9" t="s">
        <v>32</v>
      </c>
      <c r="I84" s="9" t="s">
        <v>519</v>
      </c>
      <c r="J84" s="9" t="s">
        <v>34</v>
      </c>
      <c r="K84" s="9" t="s">
        <v>34</v>
      </c>
      <c r="L84" s="9" t="s">
        <v>34</v>
      </c>
      <c r="M84" s="9" t="s">
        <v>34</v>
      </c>
      <c r="N84" s="9" t="s">
        <v>34</v>
      </c>
      <c r="O84" s="9" t="s">
        <v>60</v>
      </c>
      <c r="P84" s="9" t="s">
        <v>60</v>
      </c>
      <c r="Q84" s="9" t="s">
        <v>60</v>
      </c>
      <c r="R84" s="9" t="s">
        <v>34</v>
      </c>
      <c r="S84" s="9" t="s">
        <v>36</v>
      </c>
      <c r="T84" s="9" t="s">
        <v>37</v>
      </c>
      <c r="U84" s="9" t="s">
        <v>38</v>
      </c>
      <c r="V84" s="9" t="s">
        <v>39</v>
      </c>
      <c r="W84" s="9" t="s">
        <v>34</v>
      </c>
      <c r="X84" s="9" t="s">
        <v>34</v>
      </c>
      <c r="Y84" s="9" t="s">
        <v>34</v>
      </c>
      <c r="Z84" s="9" t="s">
        <v>31</v>
      </c>
      <c r="AA84" s="9" t="s">
        <v>34</v>
      </c>
      <c r="AB84" s="9">
        <v>0.2122222222222222</v>
      </c>
      <c r="AC84" s="9" t="s">
        <v>34</v>
      </c>
      <c r="AD84" s="9">
        <v>0</v>
      </c>
      <c r="AE84" s="9"/>
      <c r="AF84" s="14"/>
    </row>
    <row r="85" spans="1:32" ht="409.5">
      <c r="A85" s="9" t="s">
        <v>155</v>
      </c>
      <c r="B85" s="9" t="s">
        <v>156</v>
      </c>
      <c r="C85" s="9">
        <v>0.76777777777777778</v>
      </c>
      <c r="D85" s="13">
        <f t="shared" si="1"/>
        <v>3.2476851851851847E-2</v>
      </c>
      <c r="E85" s="10">
        <v>43469.439247685186</v>
      </c>
      <c r="F85" s="11" t="s">
        <v>698</v>
      </c>
      <c r="G85" s="9" t="s">
        <v>31</v>
      </c>
      <c r="H85" s="9" t="s">
        <v>32</v>
      </c>
      <c r="I85" s="9" t="s">
        <v>519</v>
      </c>
      <c r="J85" s="9" t="s">
        <v>34</v>
      </c>
      <c r="K85" s="9" t="s">
        <v>34</v>
      </c>
      <c r="L85" s="9" t="s">
        <v>34</v>
      </c>
      <c r="M85" s="9" t="s">
        <v>34</v>
      </c>
      <c r="N85" s="9" t="s">
        <v>34</v>
      </c>
      <c r="O85" s="9" t="s">
        <v>60</v>
      </c>
      <c r="P85" s="9" t="s">
        <v>60</v>
      </c>
      <c r="Q85" s="9" t="s">
        <v>60</v>
      </c>
      <c r="R85" s="9" t="s">
        <v>34</v>
      </c>
      <c r="S85" s="9" t="s">
        <v>36</v>
      </c>
      <c r="T85" s="9" t="s">
        <v>37</v>
      </c>
      <c r="U85" s="9" t="s">
        <v>38</v>
      </c>
      <c r="V85" s="9" t="s">
        <v>39</v>
      </c>
      <c r="W85" s="9" t="s">
        <v>34</v>
      </c>
      <c r="X85" s="9" t="s">
        <v>34</v>
      </c>
      <c r="Y85" s="9" t="s">
        <v>34</v>
      </c>
      <c r="Z85" s="9" t="s">
        <v>31</v>
      </c>
      <c r="AA85" s="9" t="s">
        <v>34</v>
      </c>
      <c r="AB85" s="9">
        <v>0.76777777777777778</v>
      </c>
      <c r="AC85" s="9" t="s">
        <v>34</v>
      </c>
      <c r="AD85" s="9">
        <v>0</v>
      </c>
      <c r="AE85" s="9"/>
      <c r="AF85" s="15" t="s">
        <v>1820</v>
      </c>
    </row>
    <row r="86" spans="1:32" ht="115.5">
      <c r="A86" s="9" t="s">
        <v>62</v>
      </c>
      <c r="B86" s="9" t="s">
        <v>63</v>
      </c>
      <c r="C86" s="9">
        <v>0.7</v>
      </c>
      <c r="D86" s="13">
        <f t="shared" si="1"/>
        <v>2.9652777777777778E-2</v>
      </c>
      <c r="E86" s="10">
        <v>43469.471458333333</v>
      </c>
      <c r="F86" s="11" t="s">
        <v>699</v>
      </c>
      <c r="G86" s="9" t="s">
        <v>31</v>
      </c>
      <c r="H86" s="9" t="s">
        <v>32</v>
      </c>
      <c r="I86" s="9" t="s">
        <v>519</v>
      </c>
      <c r="J86" s="9" t="s">
        <v>34</v>
      </c>
      <c r="K86" s="9" t="s">
        <v>34</v>
      </c>
      <c r="L86" s="9" t="s">
        <v>34</v>
      </c>
      <c r="M86" s="9" t="s">
        <v>34</v>
      </c>
      <c r="N86" s="9" t="s">
        <v>34</v>
      </c>
      <c r="O86" s="9" t="s">
        <v>60</v>
      </c>
      <c r="P86" s="9" t="s">
        <v>60</v>
      </c>
      <c r="Q86" s="9" t="s">
        <v>60</v>
      </c>
      <c r="R86" s="9" t="s">
        <v>34</v>
      </c>
      <c r="S86" s="9" t="s">
        <v>36</v>
      </c>
      <c r="T86" s="9" t="s">
        <v>37</v>
      </c>
      <c r="U86" s="9" t="s">
        <v>38</v>
      </c>
      <c r="V86" s="9" t="s">
        <v>39</v>
      </c>
      <c r="W86" s="9" t="s">
        <v>34</v>
      </c>
      <c r="X86" s="9" t="s">
        <v>34</v>
      </c>
      <c r="Y86" s="9" t="s">
        <v>34</v>
      </c>
      <c r="Z86" s="9" t="s">
        <v>31</v>
      </c>
      <c r="AA86" s="9" t="s">
        <v>34</v>
      </c>
      <c r="AB86" s="9">
        <v>0.7</v>
      </c>
      <c r="AC86" s="9" t="s">
        <v>34</v>
      </c>
      <c r="AD86" s="9">
        <v>0</v>
      </c>
      <c r="AE86" s="9"/>
      <c r="AF86" s="14"/>
    </row>
    <row r="87" spans="1:32" ht="165">
      <c r="A87" s="9" t="s">
        <v>136</v>
      </c>
      <c r="B87" s="9" t="s">
        <v>137</v>
      </c>
      <c r="C87" s="9">
        <v>1.1166666666666667</v>
      </c>
      <c r="D87" s="13">
        <f t="shared" si="1"/>
        <v>4.6608796296296294E-2</v>
      </c>
      <c r="E87" s="10">
        <v>43469.5</v>
      </c>
      <c r="F87" s="11" t="s">
        <v>715</v>
      </c>
      <c r="G87" s="9" t="s">
        <v>31</v>
      </c>
      <c r="H87" s="9" t="s">
        <v>32</v>
      </c>
      <c r="I87" s="9" t="s">
        <v>519</v>
      </c>
      <c r="J87" s="9" t="s">
        <v>34</v>
      </c>
      <c r="K87" s="9" t="s">
        <v>34</v>
      </c>
      <c r="L87" s="9" t="s">
        <v>34</v>
      </c>
      <c r="M87" s="9" t="s">
        <v>34</v>
      </c>
      <c r="N87" s="9" t="s">
        <v>34</v>
      </c>
      <c r="O87" s="9" t="s">
        <v>56</v>
      </c>
      <c r="P87" s="9" t="s">
        <v>56</v>
      </c>
      <c r="Q87" s="9" t="s">
        <v>56</v>
      </c>
      <c r="R87" s="9" t="s">
        <v>34</v>
      </c>
      <c r="S87" s="9" t="s">
        <v>36</v>
      </c>
      <c r="T87" s="9" t="s">
        <v>37</v>
      </c>
      <c r="U87" s="9" t="s">
        <v>38</v>
      </c>
      <c r="V87" s="9" t="s">
        <v>39</v>
      </c>
      <c r="W87" s="9" t="s">
        <v>34</v>
      </c>
      <c r="X87" s="9" t="s">
        <v>34</v>
      </c>
      <c r="Y87" s="9" t="s">
        <v>34</v>
      </c>
      <c r="Z87" s="9" t="s">
        <v>31</v>
      </c>
      <c r="AA87" s="9" t="s">
        <v>34</v>
      </c>
      <c r="AB87" s="9">
        <v>1.1166666666666667</v>
      </c>
      <c r="AC87" s="9" t="s">
        <v>34</v>
      </c>
      <c r="AD87" s="9">
        <v>94.916666666666671</v>
      </c>
      <c r="AE87" s="9"/>
      <c r="AF87" s="15" t="s">
        <v>1821</v>
      </c>
    </row>
    <row r="88" spans="1:32" ht="231">
      <c r="A88" s="9" t="s">
        <v>50</v>
      </c>
      <c r="B88" s="9" t="s">
        <v>51</v>
      </c>
      <c r="C88" s="9">
        <v>0.74750000000000005</v>
      </c>
      <c r="D88" s="13">
        <f t="shared" si="1"/>
        <v>3.107638888888889E-2</v>
      </c>
      <c r="E88" s="10">
        <v>43469.54760416667</v>
      </c>
      <c r="F88" s="11" t="s">
        <v>704</v>
      </c>
      <c r="G88" s="9" t="s">
        <v>31</v>
      </c>
      <c r="H88" s="9" t="s">
        <v>32</v>
      </c>
      <c r="I88" s="9" t="s">
        <v>519</v>
      </c>
      <c r="J88" s="9" t="s">
        <v>34</v>
      </c>
      <c r="K88" s="9" t="s">
        <v>34</v>
      </c>
      <c r="L88" s="9" t="s">
        <v>34</v>
      </c>
      <c r="M88" s="9" t="s">
        <v>34</v>
      </c>
      <c r="N88" s="9" t="s">
        <v>34</v>
      </c>
      <c r="O88" s="9" t="s">
        <v>43</v>
      </c>
      <c r="P88" s="9" t="s">
        <v>43</v>
      </c>
      <c r="Q88" s="9" t="s">
        <v>43</v>
      </c>
      <c r="R88" s="9" t="s">
        <v>34</v>
      </c>
      <c r="S88" s="9" t="s">
        <v>36</v>
      </c>
      <c r="T88" s="9" t="s">
        <v>37</v>
      </c>
      <c r="U88" s="9" t="s">
        <v>38</v>
      </c>
      <c r="V88" s="9" t="s">
        <v>39</v>
      </c>
      <c r="W88" s="9" t="s">
        <v>34</v>
      </c>
      <c r="X88" s="9" t="s">
        <v>34</v>
      </c>
      <c r="Y88" s="9" t="s">
        <v>34</v>
      </c>
      <c r="Z88" s="9" t="s">
        <v>31</v>
      </c>
      <c r="AA88" s="9" t="s">
        <v>34</v>
      </c>
      <c r="AB88" s="9">
        <v>0.74750000000000005</v>
      </c>
      <c r="AC88" s="9" t="s">
        <v>34</v>
      </c>
      <c r="AD88" s="9">
        <v>0</v>
      </c>
      <c r="AE88" s="9"/>
      <c r="AF88" s="14"/>
    </row>
    <row r="89" spans="1:32" ht="115.5">
      <c r="A89" s="9" t="s">
        <v>100</v>
      </c>
      <c r="B89" s="9" t="s">
        <v>101</v>
      </c>
      <c r="C89" s="9">
        <v>0.41499999999999998</v>
      </c>
      <c r="D89" s="13">
        <f t="shared" si="1"/>
        <v>1.695601851851852E-2</v>
      </c>
      <c r="E89" s="10">
        <v>43469.578750000001</v>
      </c>
      <c r="F89" s="11" t="s">
        <v>633</v>
      </c>
      <c r="G89" s="9" t="s">
        <v>31</v>
      </c>
      <c r="H89" s="9" t="s">
        <v>32</v>
      </c>
      <c r="I89" s="9" t="s">
        <v>519</v>
      </c>
      <c r="J89" s="9" t="s">
        <v>34</v>
      </c>
      <c r="K89" s="9" t="s">
        <v>34</v>
      </c>
      <c r="L89" s="9" t="s">
        <v>34</v>
      </c>
      <c r="M89" s="9" t="s">
        <v>34</v>
      </c>
      <c r="N89" s="9" t="s">
        <v>34</v>
      </c>
      <c r="O89" s="9" t="s">
        <v>60</v>
      </c>
      <c r="P89" s="9" t="s">
        <v>60</v>
      </c>
      <c r="Q89" s="9" t="s">
        <v>60</v>
      </c>
      <c r="R89" s="9" t="s">
        <v>34</v>
      </c>
      <c r="S89" s="9" t="s">
        <v>36</v>
      </c>
      <c r="T89" s="9" t="s">
        <v>37</v>
      </c>
      <c r="U89" s="9" t="s">
        <v>38</v>
      </c>
      <c r="V89" s="9" t="s">
        <v>39</v>
      </c>
      <c r="W89" s="9" t="s">
        <v>34</v>
      </c>
      <c r="X89" s="9" t="s">
        <v>34</v>
      </c>
      <c r="Y89" s="9" t="s">
        <v>34</v>
      </c>
      <c r="Z89" s="9" t="s">
        <v>31</v>
      </c>
      <c r="AA89" s="9" t="s">
        <v>34</v>
      </c>
      <c r="AB89" s="9">
        <v>0.41499999999999998</v>
      </c>
      <c r="AC89" s="9" t="s">
        <v>34</v>
      </c>
      <c r="AD89" s="9">
        <v>195560.53333333333</v>
      </c>
      <c r="AE89" s="9"/>
      <c r="AF89" s="14"/>
    </row>
    <row r="90" spans="1:32" ht="363">
      <c r="A90" s="9" t="s">
        <v>546</v>
      </c>
      <c r="B90" s="9" t="s">
        <v>547</v>
      </c>
      <c r="C90" s="9">
        <v>2.2527777777777778</v>
      </c>
      <c r="D90" s="13">
        <f t="shared" si="1"/>
        <v>9.3923611111111097E-2</v>
      </c>
      <c r="E90" s="10">
        <v>43469.596041666664</v>
      </c>
      <c r="F90" s="11" t="s">
        <v>706</v>
      </c>
      <c r="G90" s="9" t="s">
        <v>31</v>
      </c>
      <c r="H90" s="9" t="s">
        <v>32</v>
      </c>
      <c r="I90" s="9" t="s">
        <v>519</v>
      </c>
      <c r="J90" s="9" t="s">
        <v>34</v>
      </c>
      <c r="K90" s="9" t="s">
        <v>34</v>
      </c>
      <c r="L90" s="9" t="s">
        <v>34</v>
      </c>
      <c r="M90" s="9" t="s">
        <v>34</v>
      </c>
      <c r="N90" s="9" t="s">
        <v>34</v>
      </c>
      <c r="O90" s="9" t="s">
        <v>56</v>
      </c>
      <c r="P90" s="9" t="s">
        <v>56</v>
      </c>
      <c r="Q90" s="9" t="s">
        <v>56</v>
      </c>
      <c r="R90" s="9" t="s">
        <v>34</v>
      </c>
      <c r="S90" s="9" t="s">
        <v>36</v>
      </c>
      <c r="T90" s="9" t="s">
        <v>37</v>
      </c>
      <c r="U90" s="9" t="s">
        <v>38</v>
      </c>
      <c r="V90" s="9" t="s">
        <v>39</v>
      </c>
      <c r="W90" s="9" t="s">
        <v>34</v>
      </c>
      <c r="X90" s="9" t="s">
        <v>34</v>
      </c>
      <c r="Y90" s="9" t="s">
        <v>34</v>
      </c>
      <c r="Z90" s="9" t="s">
        <v>31</v>
      </c>
      <c r="AA90" s="9" t="s">
        <v>34</v>
      </c>
      <c r="AB90" s="9">
        <v>2.2527777777777778</v>
      </c>
      <c r="AC90" s="9" t="s">
        <v>34</v>
      </c>
      <c r="AD90" s="9">
        <v>0</v>
      </c>
      <c r="AE90" s="9"/>
      <c r="AF90" s="14"/>
    </row>
    <row r="91" spans="1:32" ht="409.5">
      <c r="A91" s="9" t="s">
        <v>552</v>
      </c>
      <c r="B91" s="9" t="s">
        <v>553</v>
      </c>
      <c r="C91" s="9">
        <v>1.1655555555555557</v>
      </c>
      <c r="D91" s="13">
        <f t="shared" si="1"/>
        <v>4.8032407407407406E-2</v>
      </c>
      <c r="E91" s="10">
        <v>43469.690358796295</v>
      </c>
      <c r="F91" s="11" t="s">
        <v>707</v>
      </c>
      <c r="G91" s="9" t="s">
        <v>31</v>
      </c>
      <c r="H91" s="9" t="s">
        <v>32</v>
      </c>
      <c r="I91" s="9" t="s">
        <v>519</v>
      </c>
      <c r="J91" s="9" t="s">
        <v>34</v>
      </c>
      <c r="K91" s="9" t="s">
        <v>34</v>
      </c>
      <c r="L91" s="9" t="s">
        <v>34</v>
      </c>
      <c r="M91" s="9" t="s">
        <v>34</v>
      </c>
      <c r="N91" s="9" t="s">
        <v>34</v>
      </c>
      <c r="O91" s="9" t="s">
        <v>56</v>
      </c>
      <c r="P91" s="9" t="s">
        <v>56</v>
      </c>
      <c r="Q91" s="9" t="s">
        <v>56</v>
      </c>
      <c r="R91" s="9" t="s">
        <v>34</v>
      </c>
      <c r="S91" s="9" t="s">
        <v>36</v>
      </c>
      <c r="T91" s="9" t="s">
        <v>37</v>
      </c>
      <c r="U91" s="9" t="s">
        <v>38</v>
      </c>
      <c r="V91" s="9" t="s">
        <v>39</v>
      </c>
      <c r="W91" s="9" t="s">
        <v>34</v>
      </c>
      <c r="X91" s="9" t="s">
        <v>34</v>
      </c>
      <c r="Y91" s="9" t="s">
        <v>34</v>
      </c>
      <c r="Z91" s="9" t="s">
        <v>31</v>
      </c>
      <c r="AA91" s="9" t="s">
        <v>34</v>
      </c>
      <c r="AB91" s="9">
        <v>1.1655555555555557</v>
      </c>
      <c r="AC91" s="9" t="s">
        <v>34</v>
      </c>
      <c r="AD91" s="9">
        <v>0</v>
      </c>
      <c r="AE91" s="9"/>
      <c r="AF91" s="14"/>
    </row>
    <row r="92" spans="1:32" ht="99">
      <c r="A92" s="9" t="s">
        <v>593</v>
      </c>
      <c r="B92" s="9" t="s">
        <v>594</v>
      </c>
      <c r="C92" s="9">
        <v>1.7027777777777779</v>
      </c>
      <c r="D92" s="13">
        <f t="shared" si="1"/>
        <v>7.1319444444444449E-2</v>
      </c>
      <c r="E92" s="10">
        <v>43469.738923611112</v>
      </c>
      <c r="F92" s="11" t="s">
        <v>709</v>
      </c>
      <c r="G92" s="9" t="s">
        <v>31</v>
      </c>
      <c r="H92" s="9" t="s">
        <v>32</v>
      </c>
      <c r="I92" s="9" t="s">
        <v>519</v>
      </c>
      <c r="J92" s="9" t="s">
        <v>34</v>
      </c>
      <c r="K92" s="9" t="s">
        <v>34</v>
      </c>
      <c r="L92" s="9" t="s">
        <v>34</v>
      </c>
      <c r="M92" s="9" t="s">
        <v>34</v>
      </c>
      <c r="N92" s="9" t="s">
        <v>34</v>
      </c>
      <c r="O92" s="9" t="s">
        <v>60</v>
      </c>
      <c r="P92" s="9" t="s">
        <v>60</v>
      </c>
      <c r="Q92" s="9" t="s">
        <v>60</v>
      </c>
      <c r="R92" s="9" t="s">
        <v>34</v>
      </c>
      <c r="S92" s="9" t="s">
        <v>36</v>
      </c>
      <c r="T92" s="9" t="s">
        <v>37</v>
      </c>
      <c r="U92" s="9" t="s">
        <v>38</v>
      </c>
      <c r="V92" s="9" t="s">
        <v>39</v>
      </c>
      <c r="W92" s="9" t="s">
        <v>34</v>
      </c>
      <c r="X92" s="9" t="s">
        <v>34</v>
      </c>
      <c r="Y92" s="9" t="s">
        <v>34</v>
      </c>
      <c r="Z92" s="9" t="s">
        <v>31</v>
      </c>
      <c r="AA92" s="9" t="s">
        <v>34</v>
      </c>
      <c r="AB92" s="9">
        <v>1.7027777777777779</v>
      </c>
      <c r="AC92" s="9" t="s">
        <v>34</v>
      </c>
      <c r="AD92" s="9">
        <v>0.91666666666666663</v>
      </c>
      <c r="AE92" s="9"/>
      <c r="AF92" s="14"/>
    </row>
    <row r="93" spans="1:32">
      <c r="A93" s="9" t="s">
        <v>45</v>
      </c>
      <c r="B93" s="9" t="s">
        <v>46</v>
      </c>
      <c r="C93" s="9">
        <v>1.2302777777777778</v>
      </c>
      <c r="D93" s="13">
        <f t="shared" si="1"/>
        <v>5.0856481481481482E-2</v>
      </c>
      <c r="E93" s="10">
        <v>43469.809872685182</v>
      </c>
      <c r="F93" s="11" t="s">
        <v>681</v>
      </c>
      <c r="G93" s="9" t="s">
        <v>31</v>
      </c>
      <c r="H93" s="9" t="s">
        <v>32</v>
      </c>
      <c r="I93" s="9" t="s">
        <v>519</v>
      </c>
      <c r="J93" s="9" t="s">
        <v>34</v>
      </c>
      <c r="K93" s="9" t="s">
        <v>34</v>
      </c>
      <c r="L93" s="9" t="s">
        <v>34</v>
      </c>
      <c r="M93" s="9" t="s">
        <v>34</v>
      </c>
      <c r="N93" s="9" t="s">
        <v>34</v>
      </c>
      <c r="O93" s="9" t="s">
        <v>47</v>
      </c>
      <c r="P93" s="9" t="s">
        <v>47</v>
      </c>
      <c r="Q93" s="9" t="s">
        <v>47</v>
      </c>
      <c r="R93" s="9" t="s">
        <v>34</v>
      </c>
      <c r="S93" s="9" t="s">
        <v>36</v>
      </c>
      <c r="T93" s="9" t="s">
        <v>37</v>
      </c>
      <c r="U93" s="9" t="s">
        <v>38</v>
      </c>
      <c r="V93" s="9" t="s">
        <v>39</v>
      </c>
      <c r="W93" s="9" t="s">
        <v>34</v>
      </c>
      <c r="X93" s="9" t="s">
        <v>34</v>
      </c>
      <c r="Y93" s="9" t="s">
        <v>34</v>
      </c>
      <c r="Z93" s="9" t="s">
        <v>31</v>
      </c>
      <c r="AA93" s="9" t="s">
        <v>34</v>
      </c>
      <c r="AB93" s="9">
        <v>1.2302777777777778</v>
      </c>
      <c r="AC93" s="9" t="s">
        <v>34</v>
      </c>
      <c r="AD93" s="9">
        <v>0.16666666666666666</v>
      </c>
      <c r="AE93" s="9"/>
      <c r="AF93" s="14"/>
    </row>
    <row r="94" spans="1:32" ht="330">
      <c r="A94" s="9" t="s">
        <v>50</v>
      </c>
      <c r="B94" s="9" t="s">
        <v>51</v>
      </c>
      <c r="C94" s="9">
        <v>3.0338888888888889</v>
      </c>
      <c r="D94" s="13">
        <f t="shared" si="1"/>
        <v>0.12641203703703704</v>
      </c>
      <c r="E94" s="10">
        <v>43469.861134259256</v>
      </c>
      <c r="F94" s="11" t="s">
        <v>705</v>
      </c>
      <c r="G94" s="9" t="s">
        <v>31</v>
      </c>
      <c r="H94" s="9" t="s">
        <v>32</v>
      </c>
      <c r="I94" s="9" t="s">
        <v>519</v>
      </c>
      <c r="J94" s="9" t="s">
        <v>34</v>
      </c>
      <c r="K94" s="9" t="s">
        <v>34</v>
      </c>
      <c r="L94" s="9" t="s">
        <v>34</v>
      </c>
      <c r="M94" s="9" t="s">
        <v>34</v>
      </c>
      <c r="N94" s="9" t="s">
        <v>34</v>
      </c>
      <c r="O94" s="9" t="s">
        <v>43</v>
      </c>
      <c r="P94" s="9" t="s">
        <v>43</v>
      </c>
      <c r="Q94" s="9" t="s">
        <v>43</v>
      </c>
      <c r="R94" s="9" t="s">
        <v>34</v>
      </c>
      <c r="S94" s="9" t="s">
        <v>36</v>
      </c>
      <c r="T94" s="9" t="s">
        <v>37</v>
      </c>
      <c r="U94" s="9" t="s">
        <v>38</v>
      </c>
      <c r="V94" s="9" t="s">
        <v>39</v>
      </c>
      <c r="W94" s="9" t="s">
        <v>34</v>
      </c>
      <c r="X94" s="9" t="s">
        <v>34</v>
      </c>
      <c r="Y94" s="9" t="s">
        <v>34</v>
      </c>
      <c r="Z94" s="9" t="s">
        <v>31</v>
      </c>
      <c r="AA94" s="9" t="s">
        <v>34</v>
      </c>
      <c r="AB94" s="9">
        <v>3.0338888888888889</v>
      </c>
      <c r="AC94" s="9" t="s">
        <v>34</v>
      </c>
      <c r="AD94" s="9">
        <v>0</v>
      </c>
      <c r="AE94" s="9"/>
      <c r="AF94" s="14"/>
    </row>
    <row r="95" spans="1:32" ht="148.5">
      <c r="A95" s="9" t="s">
        <v>94</v>
      </c>
      <c r="B95" s="9" t="s">
        <v>95</v>
      </c>
      <c r="C95" s="9">
        <v>8.3333333333333329E-2</v>
      </c>
      <c r="D95" s="13">
        <f t="shared" si="1"/>
        <v>3.530092592592592E-3</v>
      </c>
      <c r="E95" s="10">
        <v>43469.958333333336</v>
      </c>
      <c r="F95" s="11" t="s">
        <v>691</v>
      </c>
      <c r="G95" s="9" t="s">
        <v>31</v>
      </c>
      <c r="H95" s="9" t="s">
        <v>32</v>
      </c>
      <c r="I95" s="9" t="s">
        <v>519</v>
      </c>
      <c r="J95" s="9" t="s">
        <v>34</v>
      </c>
      <c r="K95" s="9" t="s">
        <v>34</v>
      </c>
      <c r="L95" s="9" t="s">
        <v>34</v>
      </c>
      <c r="M95" s="9" t="s">
        <v>34</v>
      </c>
      <c r="N95" s="9" t="s">
        <v>34</v>
      </c>
      <c r="O95" s="9" t="s">
        <v>60</v>
      </c>
      <c r="P95" s="9" t="s">
        <v>60</v>
      </c>
      <c r="Q95" s="9" t="s">
        <v>60</v>
      </c>
      <c r="R95" s="9" t="s">
        <v>34</v>
      </c>
      <c r="S95" s="9" t="s">
        <v>36</v>
      </c>
      <c r="T95" s="9" t="s">
        <v>37</v>
      </c>
      <c r="U95" s="9" t="s">
        <v>38</v>
      </c>
      <c r="V95" s="9" t="s">
        <v>39</v>
      </c>
      <c r="W95" s="9" t="s">
        <v>34</v>
      </c>
      <c r="X95" s="9" t="s">
        <v>34</v>
      </c>
      <c r="Y95" s="9" t="s">
        <v>34</v>
      </c>
      <c r="Z95" s="9" t="s">
        <v>31</v>
      </c>
      <c r="AA95" s="9" t="s">
        <v>34</v>
      </c>
      <c r="AB95" s="9">
        <v>8.3333333333333329E-2</v>
      </c>
      <c r="AC95" s="9" t="s">
        <v>34</v>
      </c>
      <c r="AD95" s="9">
        <v>0</v>
      </c>
      <c r="AE95" s="9"/>
      <c r="AF95" s="15" t="s">
        <v>1822</v>
      </c>
    </row>
    <row r="96" spans="1:32" ht="409.5">
      <c r="A96" s="9" t="s">
        <v>145</v>
      </c>
      <c r="B96" s="9" t="s">
        <v>146</v>
      </c>
      <c r="C96" s="9">
        <v>0.62055555555555553</v>
      </c>
      <c r="D96" s="13">
        <f t="shared" si="1"/>
        <v>2.6122685185185183E-2</v>
      </c>
      <c r="E96" s="10">
        <v>43469.987546296295</v>
      </c>
      <c r="F96" s="11" t="s">
        <v>708</v>
      </c>
      <c r="G96" s="9" t="s">
        <v>31</v>
      </c>
      <c r="H96" s="9" t="s">
        <v>32</v>
      </c>
      <c r="I96" s="9" t="s">
        <v>519</v>
      </c>
      <c r="J96" s="9" t="s">
        <v>34</v>
      </c>
      <c r="K96" s="9" t="s">
        <v>34</v>
      </c>
      <c r="L96" s="9" t="s">
        <v>34</v>
      </c>
      <c r="M96" s="9" t="s">
        <v>34</v>
      </c>
      <c r="N96" s="9" t="s">
        <v>34</v>
      </c>
      <c r="O96" s="9" t="s">
        <v>60</v>
      </c>
      <c r="P96" s="9" t="s">
        <v>60</v>
      </c>
      <c r="Q96" s="9" t="s">
        <v>60</v>
      </c>
      <c r="R96" s="9" t="s">
        <v>34</v>
      </c>
      <c r="S96" s="9" t="s">
        <v>36</v>
      </c>
      <c r="T96" s="9" t="s">
        <v>37</v>
      </c>
      <c r="U96" s="9" t="s">
        <v>38</v>
      </c>
      <c r="V96" s="9" t="s">
        <v>39</v>
      </c>
      <c r="W96" s="9" t="s">
        <v>34</v>
      </c>
      <c r="X96" s="9" t="s">
        <v>34</v>
      </c>
      <c r="Y96" s="9" t="s">
        <v>34</v>
      </c>
      <c r="Z96" s="9" t="s">
        <v>31</v>
      </c>
      <c r="AA96" s="9" t="s">
        <v>34</v>
      </c>
      <c r="AB96" s="9">
        <v>0.62055555555555553</v>
      </c>
      <c r="AC96" s="9" t="s">
        <v>34</v>
      </c>
      <c r="AD96" s="9">
        <v>0</v>
      </c>
      <c r="AE96" s="9"/>
      <c r="AF96" s="14"/>
    </row>
    <row r="97" spans="1:32" ht="165">
      <c r="A97" s="9" t="s">
        <v>41</v>
      </c>
      <c r="B97" s="9" t="s">
        <v>42</v>
      </c>
      <c r="C97" s="9">
        <v>5.6991666666666667</v>
      </c>
      <c r="D97" s="13">
        <f t="shared" si="1"/>
        <v>0.23729166666666668</v>
      </c>
      <c r="E97" s="10">
        <v>43470.013402777775</v>
      </c>
      <c r="F97" s="11" t="s">
        <v>692</v>
      </c>
      <c r="G97" s="9" t="s">
        <v>31</v>
      </c>
      <c r="H97" s="9" t="s">
        <v>32</v>
      </c>
      <c r="I97" s="9" t="s">
        <v>519</v>
      </c>
      <c r="J97" s="9" t="s">
        <v>34</v>
      </c>
      <c r="K97" s="9" t="s">
        <v>34</v>
      </c>
      <c r="L97" s="9" t="s">
        <v>34</v>
      </c>
      <c r="M97" s="9" t="s">
        <v>34</v>
      </c>
      <c r="N97" s="9" t="s">
        <v>34</v>
      </c>
      <c r="O97" s="9" t="s">
        <v>43</v>
      </c>
      <c r="P97" s="9" t="s">
        <v>43</v>
      </c>
      <c r="Q97" s="9" t="s">
        <v>43</v>
      </c>
      <c r="R97" s="9" t="s">
        <v>34</v>
      </c>
      <c r="S97" s="9" t="s">
        <v>36</v>
      </c>
      <c r="T97" s="9" t="s">
        <v>37</v>
      </c>
      <c r="U97" s="9" t="s">
        <v>38</v>
      </c>
      <c r="V97" s="9" t="s">
        <v>39</v>
      </c>
      <c r="W97" s="9" t="s">
        <v>34</v>
      </c>
      <c r="X97" s="9" t="s">
        <v>34</v>
      </c>
      <c r="Y97" s="9" t="s">
        <v>34</v>
      </c>
      <c r="Z97" s="9" t="s">
        <v>31</v>
      </c>
      <c r="AA97" s="9" t="s">
        <v>34</v>
      </c>
      <c r="AB97" s="9">
        <v>5.6991666666666667</v>
      </c>
      <c r="AC97" s="9" t="s">
        <v>34</v>
      </c>
      <c r="AD97" s="9">
        <v>0</v>
      </c>
      <c r="AE97" s="9"/>
      <c r="AF97" s="14"/>
    </row>
    <row r="98" spans="1:32" ht="148.5">
      <c r="A98" s="9" t="s">
        <v>108</v>
      </c>
      <c r="B98" s="9" t="s">
        <v>109</v>
      </c>
      <c r="C98" s="9">
        <v>1.1655555555555557</v>
      </c>
      <c r="D98" s="13">
        <f t="shared" si="1"/>
        <v>4.8032407407407406E-2</v>
      </c>
      <c r="E98" s="10">
        <v>43470.250868055555</v>
      </c>
      <c r="F98" s="11" t="s">
        <v>710</v>
      </c>
      <c r="G98" s="9" t="s">
        <v>31</v>
      </c>
      <c r="H98" s="9" t="s">
        <v>32</v>
      </c>
      <c r="I98" s="9" t="s">
        <v>519</v>
      </c>
      <c r="J98" s="9" t="s">
        <v>34</v>
      </c>
      <c r="K98" s="9" t="s">
        <v>34</v>
      </c>
      <c r="L98" s="9" t="s">
        <v>34</v>
      </c>
      <c r="M98" s="9" t="s">
        <v>34</v>
      </c>
      <c r="N98" s="9" t="s">
        <v>34</v>
      </c>
      <c r="O98" s="9" t="s">
        <v>56</v>
      </c>
      <c r="P98" s="9" t="s">
        <v>56</v>
      </c>
      <c r="Q98" s="9" t="s">
        <v>56</v>
      </c>
      <c r="R98" s="9" t="s">
        <v>34</v>
      </c>
      <c r="S98" s="9" t="s">
        <v>36</v>
      </c>
      <c r="T98" s="9" t="s">
        <v>69</v>
      </c>
      <c r="U98" s="9" t="s">
        <v>38</v>
      </c>
      <c r="V98" s="9" t="s">
        <v>39</v>
      </c>
      <c r="W98" s="9" t="s">
        <v>34</v>
      </c>
      <c r="X98" s="9" t="s">
        <v>87</v>
      </c>
      <c r="Y98" s="9" t="s">
        <v>34</v>
      </c>
      <c r="Z98" s="9" t="s">
        <v>31</v>
      </c>
      <c r="AA98" s="9" t="s">
        <v>34</v>
      </c>
      <c r="AB98" s="9">
        <v>1.1655555555555557</v>
      </c>
      <c r="AC98" s="9" t="s">
        <v>34</v>
      </c>
      <c r="AD98" s="9">
        <v>0</v>
      </c>
      <c r="AE98" s="9"/>
      <c r="AF98" s="14"/>
    </row>
    <row r="99" spans="1:32" ht="165">
      <c r="A99" s="9" t="s">
        <v>222</v>
      </c>
      <c r="B99" s="9" t="s">
        <v>223</v>
      </c>
      <c r="C99" s="9">
        <v>0.76027777777777783</v>
      </c>
      <c r="D99" s="13">
        <f t="shared" si="1"/>
        <v>3.1782407407407405E-2</v>
      </c>
      <c r="E99" s="10">
        <v>43470.301446759258</v>
      </c>
      <c r="F99" s="11" t="s">
        <v>713</v>
      </c>
      <c r="G99" s="9" t="s">
        <v>31</v>
      </c>
      <c r="H99" s="9" t="s">
        <v>32</v>
      </c>
      <c r="I99" s="9" t="s">
        <v>519</v>
      </c>
      <c r="J99" s="9" t="s">
        <v>34</v>
      </c>
      <c r="K99" s="9" t="s">
        <v>34</v>
      </c>
      <c r="L99" s="9" t="s">
        <v>34</v>
      </c>
      <c r="M99" s="9" t="s">
        <v>34</v>
      </c>
      <c r="N99" s="9" t="s">
        <v>34</v>
      </c>
      <c r="O99" s="9" t="s">
        <v>60</v>
      </c>
      <c r="P99" s="9" t="s">
        <v>60</v>
      </c>
      <c r="Q99" s="9" t="s">
        <v>60</v>
      </c>
      <c r="R99" s="9" t="s">
        <v>34</v>
      </c>
      <c r="S99" s="9" t="s">
        <v>36</v>
      </c>
      <c r="T99" s="9" t="s">
        <v>37</v>
      </c>
      <c r="U99" s="9" t="s">
        <v>38</v>
      </c>
      <c r="V99" s="9" t="s">
        <v>39</v>
      </c>
      <c r="W99" s="9" t="s">
        <v>34</v>
      </c>
      <c r="X99" s="9" t="s">
        <v>34</v>
      </c>
      <c r="Y99" s="9" t="s">
        <v>34</v>
      </c>
      <c r="Z99" s="9" t="s">
        <v>31</v>
      </c>
      <c r="AA99" s="9" t="s">
        <v>34</v>
      </c>
      <c r="AB99" s="9">
        <v>0.76027777777777783</v>
      </c>
      <c r="AC99" s="9" t="s">
        <v>34</v>
      </c>
      <c r="AD99" s="9">
        <v>0</v>
      </c>
      <c r="AE99" s="9"/>
      <c r="AF99" s="14"/>
    </row>
    <row r="100" spans="1:32" ht="247.5">
      <c r="A100" s="9" t="s">
        <v>593</v>
      </c>
      <c r="B100" s="9" t="s">
        <v>594</v>
      </c>
      <c r="C100" s="9">
        <v>0.9094444444444445</v>
      </c>
      <c r="D100" s="13">
        <f t="shared" si="1"/>
        <v>3.8136574074074073E-2</v>
      </c>
      <c r="E100" s="10">
        <v>43470.334513888891</v>
      </c>
      <c r="F100" s="11" t="s">
        <v>665</v>
      </c>
      <c r="G100" s="9" t="s">
        <v>31</v>
      </c>
      <c r="H100" s="9" t="s">
        <v>32</v>
      </c>
      <c r="I100" s="9" t="s">
        <v>519</v>
      </c>
      <c r="J100" s="9" t="s">
        <v>34</v>
      </c>
      <c r="K100" s="9" t="s">
        <v>34</v>
      </c>
      <c r="L100" s="9" t="s">
        <v>34</v>
      </c>
      <c r="M100" s="9" t="s">
        <v>34</v>
      </c>
      <c r="N100" s="9" t="s">
        <v>34</v>
      </c>
      <c r="O100" s="9" t="s">
        <v>60</v>
      </c>
      <c r="P100" s="9" t="s">
        <v>60</v>
      </c>
      <c r="Q100" s="9" t="s">
        <v>60</v>
      </c>
      <c r="R100" s="9" t="s">
        <v>34</v>
      </c>
      <c r="S100" s="9" t="s">
        <v>36</v>
      </c>
      <c r="T100" s="9" t="s">
        <v>37</v>
      </c>
      <c r="U100" s="9" t="s">
        <v>38</v>
      </c>
      <c r="V100" s="9" t="s">
        <v>39</v>
      </c>
      <c r="W100" s="9" t="s">
        <v>34</v>
      </c>
      <c r="X100" s="9" t="s">
        <v>34</v>
      </c>
      <c r="Y100" s="9" t="s">
        <v>34</v>
      </c>
      <c r="Z100" s="9" t="s">
        <v>31</v>
      </c>
      <c r="AA100" s="9" t="s">
        <v>34</v>
      </c>
      <c r="AB100" s="9">
        <v>0.9094444444444445</v>
      </c>
      <c r="AC100" s="9" t="s">
        <v>34</v>
      </c>
      <c r="AD100" s="9">
        <v>0.91666666666666663</v>
      </c>
      <c r="AE100" s="9"/>
      <c r="AF100" s="14"/>
    </row>
    <row r="101" spans="1:32" ht="132">
      <c r="A101" s="9" t="s">
        <v>160</v>
      </c>
      <c r="B101" s="9" t="s">
        <v>161</v>
      </c>
      <c r="C101" s="9">
        <v>0.15583333333333332</v>
      </c>
      <c r="D101" s="13">
        <f t="shared" si="1"/>
        <v>6.3541666666666668E-3</v>
      </c>
      <c r="E101" s="10">
        <v>43470.372615740744</v>
      </c>
      <c r="F101" s="11" t="s">
        <v>716</v>
      </c>
      <c r="G101" s="9" t="s">
        <v>31</v>
      </c>
      <c r="H101" s="9" t="s">
        <v>32</v>
      </c>
      <c r="I101" s="9" t="s">
        <v>519</v>
      </c>
      <c r="J101" s="9" t="s">
        <v>34</v>
      </c>
      <c r="K101" s="9" t="s">
        <v>34</v>
      </c>
      <c r="L101" s="9" t="s">
        <v>34</v>
      </c>
      <c r="M101" s="9" t="s">
        <v>34</v>
      </c>
      <c r="N101" s="9" t="s">
        <v>34</v>
      </c>
      <c r="O101" s="9" t="s">
        <v>60</v>
      </c>
      <c r="P101" s="9" t="s">
        <v>60</v>
      </c>
      <c r="Q101" s="9" t="s">
        <v>60</v>
      </c>
      <c r="R101" s="9" t="s">
        <v>34</v>
      </c>
      <c r="S101" s="9" t="s">
        <v>36</v>
      </c>
      <c r="T101" s="9" t="s">
        <v>37</v>
      </c>
      <c r="U101" s="9" t="s">
        <v>38</v>
      </c>
      <c r="V101" s="9" t="s">
        <v>39</v>
      </c>
      <c r="W101" s="9" t="s">
        <v>34</v>
      </c>
      <c r="X101" s="9" t="s">
        <v>34</v>
      </c>
      <c r="Y101" s="9" t="s">
        <v>34</v>
      </c>
      <c r="Z101" s="9" t="s">
        <v>31</v>
      </c>
      <c r="AA101" s="9" t="s">
        <v>34</v>
      </c>
      <c r="AB101" s="9">
        <v>0.15583333333333332</v>
      </c>
      <c r="AC101" s="9" t="s">
        <v>34</v>
      </c>
      <c r="AD101" s="9">
        <v>0</v>
      </c>
      <c r="AE101" s="9"/>
      <c r="AF101" s="14"/>
    </row>
    <row r="102" spans="1:32" ht="115.5">
      <c r="A102" s="9" t="s">
        <v>124</v>
      </c>
      <c r="B102" s="9" t="s">
        <v>125</v>
      </c>
      <c r="C102" s="9">
        <v>0.56805555555555565</v>
      </c>
      <c r="D102" s="13">
        <f t="shared" si="1"/>
        <v>2.4004629629629629E-2</v>
      </c>
      <c r="E102" s="10">
        <v>43470.379108796296</v>
      </c>
      <c r="F102" s="11" t="s">
        <v>703</v>
      </c>
      <c r="G102" s="9" t="s">
        <v>31</v>
      </c>
      <c r="H102" s="9" t="s">
        <v>32</v>
      </c>
      <c r="I102" s="9" t="s">
        <v>519</v>
      </c>
      <c r="J102" s="9" t="s">
        <v>34</v>
      </c>
      <c r="K102" s="9" t="s">
        <v>34</v>
      </c>
      <c r="L102" s="9" t="s">
        <v>34</v>
      </c>
      <c r="M102" s="9" t="s">
        <v>34</v>
      </c>
      <c r="N102" s="9" t="s">
        <v>34</v>
      </c>
      <c r="O102" s="9" t="s">
        <v>35</v>
      </c>
      <c r="P102" s="9" t="s">
        <v>35</v>
      </c>
      <c r="Q102" s="9" t="s">
        <v>35</v>
      </c>
      <c r="R102" s="9" t="s">
        <v>34</v>
      </c>
      <c r="S102" s="9" t="s">
        <v>36</v>
      </c>
      <c r="T102" s="9" t="s">
        <v>37</v>
      </c>
      <c r="U102" s="9" t="s">
        <v>38</v>
      </c>
      <c r="V102" s="9" t="s">
        <v>39</v>
      </c>
      <c r="W102" s="9" t="s">
        <v>34</v>
      </c>
      <c r="X102" s="9" t="s">
        <v>34</v>
      </c>
      <c r="Y102" s="9" t="s">
        <v>34</v>
      </c>
      <c r="Z102" s="9" t="s">
        <v>31</v>
      </c>
      <c r="AA102" s="9" t="s">
        <v>34</v>
      </c>
      <c r="AB102" s="9">
        <v>0.56805555555555565</v>
      </c>
      <c r="AC102" s="9" t="s">
        <v>34</v>
      </c>
      <c r="AD102" s="9">
        <v>15390.55</v>
      </c>
      <c r="AE102" s="9"/>
      <c r="AF102" s="14"/>
    </row>
    <row r="103" spans="1:32" ht="181.5">
      <c r="A103" s="9" t="s">
        <v>100</v>
      </c>
      <c r="B103" s="9" t="s">
        <v>101</v>
      </c>
      <c r="C103" s="9">
        <v>0.58333333333333337</v>
      </c>
      <c r="D103" s="13">
        <f t="shared" si="1"/>
        <v>2.4710648148148148E-2</v>
      </c>
      <c r="E103" s="10">
        <v>43470.402777777781</v>
      </c>
      <c r="F103" s="11" t="s">
        <v>718</v>
      </c>
      <c r="G103" s="9" t="s">
        <v>31</v>
      </c>
      <c r="H103" s="9" t="s">
        <v>32</v>
      </c>
      <c r="I103" s="9" t="s">
        <v>519</v>
      </c>
      <c r="J103" s="9" t="s">
        <v>34</v>
      </c>
      <c r="K103" s="9" t="s">
        <v>34</v>
      </c>
      <c r="L103" s="9" t="s">
        <v>34</v>
      </c>
      <c r="M103" s="9" t="s">
        <v>34</v>
      </c>
      <c r="N103" s="9" t="s">
        <v>34</v>
      </c>
      <c r="O103" s="9" t="s">
        <v>60</v>
      </c>
      <c r="P103" s="9" t="s">
        <v>60</v>
      </c>
      <c r="Q103" s="9" t="s">
        <v>60</v>
      </c>
      <c r="R103" s="9" t="s">
        <v>34</v>
      </c>
      <c r="S103" s="9" t="s">
        <v>36</v>
      </c>
      <c r="T103" s="9" t="s">
        <v>37</v>
      </c>
      <c r="U103" s="9" t="s">
        <v>38</v>
      </c>
      <c r="V103" s="9" t="s">
        <v>39</v>
      </c>
      <c r="W103" s="9" t="s">
        <v>34</v>
      </c>
      <c r="X103" s="9" t="s">
        <v>34</v>
      </c>
      <c r="Y103" s="9" t="s">
        <v>34</v>
      </c>
      <c r="Z103" s="9" t="s">
        <v>31</v>
      </c>
      <c r="AA103" s="9" t="s">
        <v>34</v>
      </c>
      <c r="AB103" s="9">
        <v>0.58333333333333337</v>
      </c>
      <c r="AC103" s="9" t="s">
        <v>34</v>
      </c>
      <c r="AD103" s="9">
        <v>195560.53333333333</v>
      </c>
      <c r="AE103" s="9"/>
      <c r="AF103" s="14"/>
    </row>
    <row r="104" spans="1:32" ht="115.5">
      <c r="A104" s="9" t="s">
        <v>45</v>
      </c>
      <c r="B104" s="9" t="s">
        <v>46</v>
      </c>
      <c r="C104" s="9">
        <v>0.88722222222222225</v>
      </c>
      <c r="D104" s="13">
        <f t="shared" si="1"/>
        <v>3.7418981481481477E-2</v>
      </c>
      <c r="E104" s="10">
        <v>43470.427939814814</v>
      </c>
      <c r="F104" s="11" t="s">
        <v>720</v>
      </c>
      <c r="G104" s="9" t="s">
        <v>31</v>
      </c>
      <c r="H104" s="9" t="s">
        <v>32</v>
      </c>
      <c r="I104" s="9" t="s">
        <v>519</v>
      </c>
      <c r="J104" s="9" t="s">
        <v>34</v>
      </c>
      <c r="K104" s="9" t="s">
        <v>34</v>
      </c>
      <c r="L104" s="9" t="s">
        <v>34</v>
      </c>
      <c r="M104" s="9" t="s">
        <v>34</v>
      </c>
      <c r="N104" s="9" t="s">
        <v>34</v>
      </c>
      <c r="O104" s="9" t="s">
        <v>47</v>
      </c>
      <c r="P104" s="9" t="s">
        <v>47</v>
      </c>
      <c r="Q104" s="9" t="s">
        <v>47</v>
      </c>
      <c r="R104" s="9" t="s">
        <v>34</v>
      </c>
      <c r="S104" s="9" t="s">
        <v>36</v>
      </c>
      <c r="T104" s="9" t="s">
        <v>37</v>
      </c>
      <c r="U104" s="9" t="s">
        <v>38</v>
      </c>
      <c r="V104" s="9" t="s">
        <v>39</v>
      </c>
      <c r="W104" s="9" t="s">
        <v>34</v>
      </c>
      <c r="X104" s="9" t="s">
        <v>34</v>
      </c>
      <c r="Y104" s="9" t="s">
        <v>34</v>
      </c>
      <c r="Z104" s="9" t="s">
        <v>31</v>
      </c>
      <c r="AA104" s="9" t="s">
        <v>34</v>
      </c>
      <c r="AB104" s="9">
        <v>0.88722222222222225</v>
      </c>
      <c r="AC104" s="9" t="s">
        <v>34</v>
      </c>
      <c r="AD104" s="9">
        <v>0.16666666666666666</v>
      </c>
      <c r="AE104" s="9"/>
      <c r="AF104" s="14"/>
    </row>
    <row r="105" spans="1:32" ht="115.5">
      <c r="A105" s="9" t="s">
        <v>139</v>
      </c>
      <c r="B105" s="9" t="s">
        <v>140</v>
      </c>
      <c r="C105" s="9">
        <v>0.4761111111111111</v>
      </c>
      <c r="D105" s="13">
        <f t="shared" si="1"/>
        <v>1.9780092592592592E-2</v>
      </c>
      <c r="E105" s="10">
        <v>43470.464907407404</v>
      </c>
      <c r="F105" s="11" t="s">
        <v>717</v>
      </c>
      <c r="G105" s="9" t="s">
        <v>31</v>
      </c>
      <c r="H105" s="9" t="s">
        <v>32</v>
      </c>
      <c r="I105" s="9" t="s">
        <v>519</v>
      </c>
      <c r="J105" s="9" t="s">
        <v>34</v>
      </c>
      <c r="K105" s="9" t="s">
        <v>34</v>
      </c>
      <c r="L105" s="9" t="s">
        <v>34</v>
      </c>
      <c r="M105" s="9" t="s">
        <v>34</v>
      </c>
      <c r="N105" s="9" t="s">
        <v>34</v>
      </c>
      <c r="O105" s="9" t="s">
        <v>43</v>
      </c>
      <c r="P105" s="9" t="s">
        <v>43</v>
      </c>
      <c r="Q105" s="9" t="s">
        <v>43</v>
      </c>
      <c r="R105" s="9" t="s">
        <v>34</v>
      </c>
      <c r="S105" s="9" t="s">
        <v>36</v>
      </c>
      <c r="T105" s="9" t="s">
        <v>37</v>
      </c>
      <c r="U105" s="9" t="s">
        <v>38</v>
      </c>
      <c r="V105" s="9" t="s">
        <v>39</v>
      </c>
      <c r="W105" s="9" t="s">
        <v>34</v>
      </c>
      <c r="X105" s="9" t="s">
        <v>34</v>
      </c>
      <c r="Y105" s="9" t="s">
        <v>34</v>
      </c>
      <c r="Z105" s="9" t="s">
        <v>31</v>
      </c>
      <c r="AA105" s="9" t="s">
        <v>34</v>
      </c>
      <c r="AB105" s="9">
        <v>0.4761111111111111</v>
      </c>
      <c r="AC105" s="9" t="s">
        <v>34</v>
      </c>
      <c r="AD105" s="9">
        <v>0</v>
      </c>
      <c r="AE105" s="9"/>
      <c r="AF105" s="14"/>
    </row>
    <row r="106" spans="1:32" ht="66">
      <c r="A106" s="9" t="s">
        <v>50</v>
      </c>
      <c r="B106" s="9" t="s">
        <v>51</v>
      </c>
      <c r="C106" s="9">
        <v>3.0158333333333331</v>
      </c>
      <c r="D106" s="13">
        <f t="shared" si="1"/>
        <v>0.12501157407407407</v>
      </c>
      <c r="E106" s="10">
        <v>43470.48474537037</v>
      </c>
      <c r="F106" s="11" t="s">
        <v>722</v>
      </c>
      <c r="G106" s="9" t="s">
        <v>31</v>
      </c>
      <c r="H106" s="9" t="s">
        <v>32</v>
      </c>
      <c r="I106" s="9" t="s">
        <v>519</v>
      </c>
      <c r="J106" s="9" t="s">
        <v>34</v>
      </c>
      <c r="K106" s="9" t="s">
        <v>34</v>
      </c>
      <c r="L106" s="9" t="s">
        <v>34</v>
      </c>
      <c r="M106" s="9" t="s">
        <v>34</v>
      </c>
      <c r="N106" s="9" t="s">
        <v>34</v>
      </c>
      <c r="O106" s="9" t="s">
        <v>43</v>
      </c>
      <c r="P106" s="9" t="s">
        <v>43</v>
      </c>
      <c r="Q106" s="9" t="s">
        <v>43</v>
      </c>
      <c r="R106" s="9" t="s">
        <v>34</v>
      </c>
      <c r="S106" s="9" t="s">
        <v>36</v>
      </c>
      <c r="T106" s="9" t="s">
        <v>37</v>
      </c>
      <c r="U106" s="9" t="s">
        <v>38</v>
      </c>
      <c r="V106" s="9" t="s">
        <v>39</v>
      </c>
      <c r="W106" s="9" t="s">
        <v>34</v>
      </c>
      <c r="X106" s="9" t="s">
        <v>34</v>
      </c>
      <c r="Y106" s="9" t="s">
        <v>34</v>
      </c>
      <c r="Z106" s="9" t="s">
        <v>31</v>
      </c>
      <c r="AA106" s="9" t="s">
        <v>34</v>
      </c>
      <c r="AB106" s="9">
        <v>3.0158333333333331</v>
      </c>
      <c r="AC106" s="9" t="s">
        <v>34</v>
      </c>
      <c r="AD106" s="9">
        <v>0</v>
      </c>
      <c r="AE106" s="9"/>
      <c r="AF106" s="14"/>
    </row>
    <row r="107" spans="1:32" ht="264">
      <c r="A107" s="9" t="s">
        <v>89</v>
      </c>
      <c r="B107" s="9" t="s">
        <v>90</v>
      </c>
      <c r="C107" s="9">
        <v>3.0933333333333333</v>
      </c>
      <c r="D107" s="13">
        <f t="shared" si="1"/>
        <v>0.12854166666666667</v>
      </c>
      <c r="E107" s="10">
        <v>43470.610543981478</v>
      </c>
      <c r="F107" s="11" t="s">
        <v>721</v>
      </c>
      <c r="G107" s="9" t="s">
        <v>31</v>
      </c>
      <c r="H107" s="9" t="s">
        <v>32</v>
      </c>
      <c r="I107" s="9" t="s">
        <v>519</v>
      </c>
      <c r="J107" s="9" t="s">
        <v>34</v>
      </c>
      <c r="K107" s="9" t="s">
        <v>34</v>
      </c>
      <c r="L107" s="9" t="s">
        <v>34</v>
      </c>
      <c r="M107" s="9" t="s">
        <v>34</v>
      </c>
      <c r="N107" s="9" t="s">
        <v>34</v>
      </c>
      <c r="O107" s="9" t="s">
        <v>35</v>
      </c>
      <c r="P107" s="9" t="s">
        <v>35</v>
      </c>
      <c r="Q107" s="9" t="s">
        <v>35</v>
      </c>
      <c r="R107" s="9" t="s">
        <v>34</v>
      </c>
      <c r="S107" s="9" t="s">
        <v>36</v>
      </c>
      <c r="T107" s="9" t="s">
        <v>37</v>
      </c>
      <c r="U107" s="9" t="s">
        <v>38</v>
      </c>
      <c r="V107" s="9" t="s">
        <v>39</v>
      </c>
      <c r="W107" s="9" t="s">
        <v>34</v>
      </c>
      <c r="X107" s="9" t="s">
        <v>34</v>
      </c>
      <c r="Y107" s="9" t="s">
        <v>34</v>
      </c>
      <c r="Z107" s="9" t="s">
        <v>31</v>
      </c>
      <c r="AA107" s="9" t="s">
        <v>34</v>
      </c>
      <c r="AB107" s="9">
        <v>3.0933333333333333</v>
      </c>
      <c r="AC107" s="9" t="s">
        <v>34</v>
      </c>
      <c r="AD107" s="9">
        <v>0</v>
      </c>
      <c r="AE107" s="9"/>
      <c r="AF107" s="14"/>
    </row>
    <row r="108" spans="1:32" ht="82.5">
      <c r="A108" s="9" t="s">
        <v>50</v>
      </c>
      <c r="B108" s="9" t="s">
        <v>51</v>
      </c>
      <c r="C108" s="9">
        <v>2.1541666666666668</v>
      </c>
      <c r="D108" s="13">
        <f t="shared" si="1"/>
        <v>8.9687499999999989E-2</v>
      </c>
      <c r="E108" s="10">
        <v>43470.739432870374</v>
      </c>
      <c r="F108" s="11" t="s">
        <v>738</v>
      </c>
      <c r="G108" s="9" t="s">
        <v>31</v>
      </c>
      <c r="H108" s="9" t="s">
        <v>32</v>
      </c>
      <c r="I108" s="9" t="s">
        <v>519</v>
      </c>
      <c r="J108" s="9" t="s">
        <v>34</v>
      </c>
      <c r="K108" s="9" t="s">
        <v>34</v>
      </c>
      <c r="L108" s="9" t="s">
        <v>34</v>
      </c>
      <c r="M108" s="9" t="s">
        <v>34</v>
      </c>
      <c r="N108" s="9" t="s">
        <v>34</v>
      </c>
      <c r="O108" s="9" t="s">
        <v>43</v>
      </c>
      <c r="P108" s="9" t="s">
        <v>43</v>
      </c>
      <c r="Q108" s="9" t="s">
        <v>43</v>
      </c>
      <c r="R108" s="9" t="s">
        <v>34</v>
      </c>
      <c r="S108" s="9" t="s">
        <v>36</v>
      </c>
      <c r="T108" s="9" t="s">
        <v>37</v>
      </c>
      <c r="U108" s="9" t="s">
        <v>38</v>
      </c>
      <c r="V108" s="9" t="s">
        <v>39</v>
      </c>
      <c r="W108" s="9" t="s">
        <v>34</v>
      </c>
      <c r="X108" s="9" t="s">
        <v>34</v>
      </c>
      <c r="Y108" s="9" t="s">
        <v>34</v>
      </c>
      <c r="Z108" s="9" t="s">
        <v>31</v>
      </c>
      <c r="AA108" s="9" t="s">
        <v>34</v>
      </c>
      <c r="AB108" s="9">
        <v>2.1541666666666668</v>
      </c>
      <c r="AC108" s="9" t="s">
        <v>34</v>
      </c>
      <c r="AD108" s="9">
        <v>0</v>
      </c>
      <c r="AE108" s="9"/>
      <c r="AF108" s="14"/>
    </row>
    <row r="109" spans="1:32" ht="409.5">
      <c r="A109" s="9" t="s">
        <v>89</v>
      </c>
      <c r="B109" s="9" t="s">
        <v>90</v>
      </c>
      <c r="C109" s="9">
        <v>2.2938888888888886</v>
      </c>
      <c r="D109" s="13">
        <f t="shared" si="1"/>
        <v>9.5347222222222208E-2</v>
      </c>
      <c r="E109" s="10">
        <v>43470.829189814816</v>
      </c>
      <c r="F109" s="11" t="s">
        <v>736</v>
      </c>
      <c r="G109" s="9" t="s">
        <v>31</v>
      </c>
      <c r="H109" s="9" t="s">
        <v>32</v>
      </c>
      <c r="I109" s="9" t="s">
        <v>519</v>
      </c>
      <c r="J109" s="9" t="s">
        <v>34</v>
      </c>
      <c r="K109" s="9" t="s">
        <v>34</v>
      </c>
      <c r="L109" s="9" t="s">
        <v>34</v>
      </c>
      <c r="M109" s="9" t="s">
        <v>34</v>
      </c>
      <c r="N109" s="9" t="s">
        <v>34</v>
      </c>
      <c r="O109" s="9" t="s">
        <v>35</v>
      </c>
      <c r="P109" s="9" t="s">
        <v>35</v>
      </c>
      <c r="Q109" s="9" t="s">
        <v>35</v>
      </c>
      <c r="R109" s="9" t="s">
        <v>34</v>
      </c>
      <c r="S109" s="9" t="s">
        <v>36</v>
      </c>
      <c r="T109" s="9" t="s">
        <v>37</v>
      </c>
      <c r="U109" s="9" t="s">
        <v>38</v>
      </c>
      <c r="V109" s="9" t="s">
        <v>39</v>
      </c>
      <c r="W109" s="9" t="s">
        <v>34</v>
      </c>
      <c r="X109" s="9" t="s">
        <v>34</v>
      </c>
      <c r="Y109" s="9" t="s">
        <v>34</v>
      </c>
      <c r="Z109" s="9" t="s">
        <v>31</v>
      </c>
      <c r="AA109" s="9" t="s">
        <v>34</v>
      </c>
      <c r="AB109" s="9">
        <v>2.2938888888888886</v>
      </c>
      <c r="AC109" s="9" t="s">
        <v>34</v>
      </c>
      <c r="AD109" s="9">
        <v>0</v>
      </c>
      <c r="AE109" s="9"/>
      <c r="AF109" s="15" t="s">
        <v>1823</v>
      </c>
    </row>
    <row r="110" spans="1:32" ht="115.5">
      <c r="A110" s="9" t="s">
        <v>155</v>
      </c>
      <c r="B110" s="9" t="s">
        <v>156</v>
      </c>
      <c r="C110" s="9">
        <v>0.79805555555555552</v>
      </c>
      <c r="D110" s="13">
        <f t="shared" si="1"/>
        <v>3.3194444444444443E-2</v>
      </c>
      <c r="E110" s="10">
        <v>43470.924768518518</v>
      </c>
      <c r="F110" s="11" t="s">
        <v>739</v>
      </c>
      <c r="G110" s="9" t="s">
        <v>31</v>
      </c>
      <c r="H110" s="9" t="s">
        <v>32</v>
      </c>
      <c r="I110" s="9" t="s">
        <v>519</v>
      </c>
      <c r="J110" s="9" t="s">
        <v>34</v>
      </c>
      <c r="K110" s="9" t="s">
        <v>34</v>
      </c>
      <c r="L110" s="9" t="s">
        <v>34</v>
      </c>
      <c r="M110" s="9" t="s">
        <v>34</v>
      </c>
      <c r="N110" s="9" t="s">
        <v>34</v>
      </c>
      <c r="O110" s="9" t="s">
        <v>60</v>
      </c>
      <c r="P110" s="9" t="s">
        <v>60</v>
      </c>
      <c r="Q110" s="9" t="s">
        <v>60</v>
      </c>
      <c r="R110" s="9" t="s">
        <v>34</v>
      </c>
      <c r="S110" s="9" t="s">
        <v>36</v>
      </c>
      <c r="T110" s="9" t="s">
        <v>37</v>
      </c>
      <c r="U110" s="9" t="s">
        <v>38</v>
      </c>
      <c r="V110" s="9" t="s">
        <v>39</v>
      </c>
      <c r="W110" s="9" t="s">
        <v>34</v>
      </c>
      <c r="X110" s="9" t="s">
        <v>34</v>
      </c>
      <c r="Y110" s="9" t="s">
        <v>34</v>
      </c>
      <c r="Z110" s="9" t="s">
        <v>31</v>
      </c>
      <c r="AA110" s="9" t="s">
        <v>34</v>
      </c>
      <c r="AB110" s="9">
        <v>0.79805555555555552</v>
      </c>
      <c r="AC110" s="9" t="s">
        <v>34</v>
      </c>
      <c r="AD110" s="9">
        <v>0</v>
      </c>
      <c r="AE110" s="9"/>
      <c r="AF110" s="14"/>
    </row>
    <row r="111" spans="1:32" ht="181.5">
      <c r="A111" s="9" t="s">
        <v>124</v>
      </c>
      <c r="B111" s="9" t="s">
        <v>125</v>
      </c>
      <c r="C111" s="9">
        <v>1.6116666666666668</v>
      </c>
      <c r="D111" s="13">
        <f t="shared" si="1"/>
        <v>6.7094907407407409E-2</v>
      </c>
      <c r="E111" s="10">
        <v>43470.958287037036</v>
      </c>
      <c r="F111" s="11" t="s">
        <v>712</v>
      </c>
      <c r="G111" s="9" t="s">
        <v>31</v>
      </c>
      <c r="H111" s="9" t="s">
        <v>32</v>
      </c>
      <c r="I111" s="9" t="s">
        <v>519</v>
      </c>
      <c r="J111" s="9" t="s">
        <v>34</v>
      </c>
      <c r="K111" s="9" t="s">
        <v>34</v>
      </c>
      <c r="L111" s="9" t="s">
        <v>34</v>
      </c>
      <c r="M111" s="9" t="s">
        <v>34</v>
      </c>
      <c r="N111" s="9" t="s">
        <v>34</v>
      </c>
      <c r="O111" s="9" t="s">
        <v>35</v>
      </c>
      <c r="P111" s="9" t="s">
        <v>35</v>
      </c>
      <c r="Q111" s="9" t="s">
        <v>35</v>
      </c>
      <c r="R111" s="9" t="s">
        <v>34</v>
      </c>
      <c r="S111" s="9" t="s">
        <v>36</v>
      </c>
      <c r="T111" s="9" t="s">
        <v>37</v>
      </c>
      <c r="U111" s="9" t="s">
        <v>38</v>
      </c>
      <c r="V111" s="9" t="s">
        <v>39</v>
      </c>
      <c r="W111" s="9" t="s">
        <v>34</v>
      </c>
      <c r="X111" s="9" t="s">
        <v>34</v>
      </c>
      <c r="Y111" s="9" t="s">
        <v>34</v>
      </c>
      <c r="Z111" s="9" t="s">
        <v>31</v>
      </c>
      <c r="AA111" s="9" t="s">
        <v>34</v>
      </c>
      <c r="AB111" s="9">
        <v>1.6116666666666668</v>
      </c>
      <c r="AC111" s="9" t="s">
        <v>34</v>
      </c>
      <c r="AD111" s="9">
        <v>15390.55</v>
      </c>
      <c r="AE111" s="9"/>
      <c r="AF111" s="14"/>
    </row>
    <row r="112" spans="1:32" ht="33">
      <c r="A112" s="9" t="s">
        <v>41</v>
      </c>
      <c r="B112" s="9" t="s">
        <v>42</v>
      </c>
      <c r="C112" s="9">
        <v>9.8375000000000004</v>
      </c>
      <c r="D112" s="13">
        <f t="shared" si="1"/>
        <v>0.41030092592592587</v>
      </c>
      <c r="E112" s="10">
        <v>43471.025462962964</v>
      </c>
      <c r="F112" s="11" t="s">
        <v>634</v>
      </c>
      <c r="G112" s="9" t="s">
        <v>31</v>
      </c>
      <c r="H112" s="9" t="s">
        <v>32</v>
      </c>
      <c r="I112" s="9" t="s">
        <v>519</v>
      </c>
      <c r="J112" s="9" t="s">
        <v>34</v>
      </c>
      <c r="K112" s="9" t="s">
        <v>34</v>
      </c>
      <c r="L112" s="9" t="s">
        <v>34</v>
      </c>
      <c r="M112" s="9" t="s">
        <v>34</v>
      </c>
      <c r="N112" s="9" t="s">
        <v>34</v>
      </c>
      <c r="O112" s="9" t="s">
        <v>43</v>
      </c>
      <c r="P112" s="9" t="s">
        <v>43</v>
      </c>
      <c r="Q112" s="9" t="s">
        <v>43</v>
      </c>
      <c r="R112" s="9" t="s">
        <v>34</v>
      </c>
      <c r="S112" s="9" t="s">
        <v>36</v>
      </c>
      <c r="T112" s="9" t="s">
        <v>37</v>
      </c>
      <c r="U112" s="9" t="s">
        <v>38</v>
      </c>
      <c r="V112" s="9" t="s">
        <v>39</v>
      </c>
      <c r="W112" s="9" t="s">
        <v>34</v>
      </c>
      <c r="X112" s="9" t="s">
        <v>34</v>
      </c>
      <c r="Y112" s="9" t="s">
        <v>34</v>
      </c>
      <c r="Z112" s="9" t="s">
        <v>31</v>
      </c>
      <c r="AA112" s="9" t="s">
        <v>34</v>
      </c>
      <c r="AB112" s="9">
        <v>9.8375000000000004</v>
      </c>
      <c r="AC112" s="9" t="s">
        <v>34</v>
      </c>
      <c r="AD112" s="9">
        <v>0</v>
      </c>
      <c r="AE112" s="9"/>
      <c r="AF112" s="14"/>
    </row>
    <row r="113" spans="1:32">
      <c r="A113" s="9" t="s">
        <v>124</v>
      </c>
      <c r="B113" s="9" t="s">
        <v>125</v>
      </c>
      <c r="C113" s="9">
        <v>1.096111111111111</v>
      </c>
      <c r="D113" s="13">
        <f t="shared" si="1"/>
        <v>4.520833333333333E-2</v>
      </c>
      <c r="E113" s="10">
        <v>43471.435358796298</v>
      </c>
      <c r="F113" s="11" t="s">
        <v>558</v>
      </c>
      <c r="G113" s="9" t="s">
        <v>31</v>
      </c>
      <c r="H113" s="9" t="s">
        <v>32</v>
      </c>
      <c r="I113" s="9" t="s">
        <v>519</v>
      </c>
      <c r="J113" s="9" t="s">
        <v>34</v>
      </c>
      <c r="K113" s="9" t="s">
        <v>34</v>
      </c>
      <c r="L113" s="9" t="s">
        <v>34</v>
      </c>
      <c r="M113" s="9" t="s">
        <v>34</v>
      </c>
      <c r="N113" s="9" t="s">
        <v>34</v>
      </c>
      <c r="O113" s="9" t="s">
        <v>35</v>
      </c>
      <c r="P113" s="9" t="s">
        <v>35</v>
      </c>
      <c r="Q113" s="9" t="s">
        <v>35</v>
      </c>
      <c r="R113" s="9" t="s">
        <v>34</v>
      </c>
      <c r="S113" s="9" t="s">
        <v>36</v>
      </c>
      <c r="T113" s="9" t="s">
        <v>37</v>
      </c>
      <c r="U113" s="9" t="s">
        <v>38</v>
      </c>
      <c r="V113" s="9" t="s">
        <v>39</v>
      </c>
      <c r="W113" s="9" t="s">
        <v>34</v>
      </c>
      <c r="X113" s="9" t="s">
        <v>34</v>
      </c>
      <c r="Y113" s="9" t="s">
        <v>34</v>
      </c>
      <c r="Z113" s="9" t="s">
        <v>31</v>
      </c>
      <c r="AA113" s="9" t="s">
        <v>34</v>
      </c>
      <c r="AB113" s="9">
        <v>1.096111111111111</v>
      </c>
      <c r="AC113" s="9" t="s">
        <v>34</v>
      </c>
      <c r="AD113" s="9">
        <v>15390.55</v>
      </c>
      <c r="AE113" s="9"/>
      <c r="AF113" s="14"/>
    </row>
    <row r="114" spans="1:32">
      <c r="A114" s="9" t="s">
        <v>50</v>
      </c>
      <c r="B114" s="9" t="s">
        <v>51</v>
      </c>
      <c r="C114" s="9">
        <v>0.77638888888888891</v>
      </c>
      <c r="D114" s="13">
        <f t="shared" si="1"/>
        <v>3.2488425925925928E-2</v>
      </c>
      <c r="E114" s="10">
        <v>43471.481030092589</v>
      </c>
      <c r="F114" s="11" t="s">
        <v>637</v>
      </c>
      <c r="G114" s="9" t="s">
        <v>31</v>
      </c>
      <c r="H114" s="9" t="s">
        <v>32</v>
      </c>
      <c r="I114" s="9" t="s">
        <v>519</v>
      </c>
      <c r="J114" s="9" t="s">
        <v>34</v>
      </c>
      <c r="K114" s="9" t="s">
        <v>34</v>
      </c>
      <c r="L114" s="9" t="s">
        <v>34</v>
      </c>
      <c r="M114" s="9" t="s">
        <v>34</v>
      </c>
      <c r="N114" s="9" t="s">
        <v>34</v>
      </c>
      <c r="O114" s="9" t="s">
        <v>43</v>
      </c>
      <c r="P114" s="9" t="s">
        <v>43</v>
      </c>
      <c r="Q114" s="9" t="s">
        <v>43</v>
      </c>
      <c r="R114" s="9" t="s">
        <v>34</v>
      </c>
      <c r="S114" s="9" t="s">
        <v>36</v>
      </c>
      <c r="T114" s="9" t="s">
        <v>37</v>
      </c>
      <c r="U114" s="9" t="s">
        <v>38</v>
      </c>
      <c r="V114" s="9" t="s">
        <v>39</v>
      </c>
      <c r="W114" s="9" t="s">
        <v>34</v>
      </c>
      <c r="X114" s="9" t="s">
        <v>34</v>
      </c>
      <c r="Y114" s="9" t="s">
        <v>34</v>
      </c>
      <c r="Z114" s="9" t="s">
        <v>31</v>
      </c>
      <c r="AA114" s="9" t="s">
        <v>34</v>
      </c>
      <c r="AB114" s="9">
        <v>0.77638888888888891</v>
      </c>
      <c r="AC114" s="9" t="s">
        <v>34</v>
      </c>
      <c r="AD114" s="9">
        <v>0</v>
      </c>
      <c r="AE114" s="9"/>
      <c r="AF114" s="14"/>
    </row>
    <row r="115" spans="1:32">
      <c r="A115" s="9" t="s">
        <v>41</v>
      </c>
      <c r="B115" s="9" t="s">
        <v>42</v>
      </c>
      <c r="C115" s="9">
        <v>0.61944444444444435</v>
      </c>
      <c r="D115" s="13">
        <f t="shared" si="1"/>
        <v>2.6122685185185183E-2</v>
      </c>
      <c r="E115" s="10">
        <v>43471.513379629629</v>
      </c>
      <c r="F115" s="11" t="s">
        <v>522</v>
      </c>
      <c r="G115" s="9" t="s">
        <v>31</v>
      </c>
      <c r="H115" s="9" t="s">
        <v>32</v>
      </c>
      <c r="I115" s="9" t="s">
        <v>519</v>
      </c>
      <c r="J115" s="9" t="s">
        <v>34</v>
      </c>
      <c r="K115" s="9" t="s">
        <v>34</v>
      </c>
      <c r="L115" s="9" t="s">
        <v>34</v>
      </c>
      <c r="M115" s="9" t="s">
        <v>34</v>
      </c>
      <c r="N115" s="9" t="s">
        <v>34</v>
      </c>
      <c r="O115" s="9" t="s">
        <v>43</v>
      </c>
      <c r="P115" s="9" t="s">
        <v>43</v>
      </c>
      <c r="Q115" s="9" t="s">
        <v>43</v>
      </c>
      <c r="R115" s="9" t="s">
        <v>34</v>
      </c>
      <c r="S115" s="9" t="s">
        <v>36</v>
      </c>
      <c r="T115" s="9" t="s">
        <v>37</v>
      </c>
      <c r="U115" s="9" t="s">
        <v>38</v>
      </c>
      <c r="V115" s="9" t="s">
        <v>39</v>
      </c>
      <c r="W115" s="9" t="s">
        <v>34</v>
      </c>
      <c r="X115" s="9" t="s">
        <v>34</v>
      </c>
      <c r="Y115" s="9" t="s">
        <v>34</v>
      </c>
      <c r="Z115" s="9" t="s">
        <v>31</v>
      </c>
      <c r="AA115" s="9" t="s">
        <v>34</v>
      </c>
      <c r="AB115" s="9">
        <v>0.61944444444444435</v>
      </c>
      <c r="AC115" s="9" t="s">
        <v>34</v>
      </c>
      <c r="AD115" s="9">
        <v>0</v>
      </c>
      <c r="AE115" s="9"/>
      <c r="AF115" s="14"/>
    </row>
    <row r="116" spans="1:32">
      <c r="A116" s="9" t="s">
        <v>50</v>
      </c>
      <c r="B116" s="9" t="s">
        <v>51</v>
      </c>
      <c r="C116" s="9">
        <v>0.33999999999999997</v>
      </c>
      <c r="D116" s="13">
        <f t="shared" si="1"/>
        <v>1.4120370370370368E-2</v>
      </c>
      <c r="E116" s="10">
        <v>43471.539189814815</v>
      </c>
      <c r="F116" s="11" t="s">
        <v>533</v>
      </c>
      <c r="G116" s="9" t="s">
        <v>31</v>
      </c>
      <c r="H116" s="9" t="s">
        <v>32</v>
      </c>
      <c r="I116" s="9" t="s">
        <v>519</v>
      </c>
      <c r="J116" s="9" t="s">
        <v>34</v>
      </c>
      <c r="K116" s="9" t="s">
        <v>34</v>
      </c>
      <c r="L116" s="9" t="s">
        <v>34</v>
      </c>
      <c r="M116" s="9" t="s">
        <v>34</v>
      </c>
      <c r="N116" s="9" t="s">
        <v>34</v>
      </c>
      <c r="O116" s="9" t="s">
        <v>43</v>
      </c>
      <c r="P116" s="9" t="s">
        <v>43</v>
      </c>
      <c r="Q116" s="9" t="s">
        <v>43</v>
      </c>
      <c r="R116" s="9" t="s">
        <v>34</v>
      </c>
      <c r="S116" s="9" t="s">
        <v>36</v>
      </c>
      <c r="T116" s="9" t="s">
        <v>37</v>
      </c>
      <c r="U116" s="9" t="s">
        <v>38</v>
      </c>
      <c r="V116" s="9" t="s">
        <v>39</v>
      </c>
      <c r="W116" s="9" t="s">
        <v>34</v>
      </c>
      <c r="X116" s="9" t="s">
        <v>34</v>
      </c>
      <c r="Y116" s="9" t="s">
        <v>34</v>
      </c>
      <c r="Z116" s="9" t="s">
        <v>31</v>
      </c>
      <c r="AA116" s="9" t="s">
        <v>34</v>
      </c>
      <c r="AB116" s="9">
        <v>0.33999999999999997</v>
      </c>
      <c r="AC116" s="9" t="s">
        <v>34</v>
      </c>
      <c r="AD116" s="9">
        <v>0</v>
      </c>
      <c r="AE116" s="9"/>
      <c r="AF116" s="14"/>
    </row>
    <row r="117" spans="1:32" ht="33">
      <c r="A117" s="9" t="s">
        <v>45</v>
      </c>
      <c r="B117" s="9" t="s">
        <v>46</v>
      </c>
      <c r="C117" s="9">
        <v>0.49166666666666664</v>
      </c>
      <c r="D117" s="13">
        <f t="shared" si="1"/>
        <v>2.0486111111111111E-2</v>
      </c>
      <c r="E117" s="10">
        <v>43471.553576388891</v>
      </c>
      <c r="F117" s="11" t="s">
        <v>646</v>
      </c>
      <c r="G117" s="9" t="s">
        <v>31</v>
      </c>
      <c r="H117" s="9" t="s">
        <v>32</v>
      </c>
      <c r="I117" s="9" t="s">
        <v>519</v>
      </c>
      <c r="J117" s="9" t="s">
        <v>34</v>
      </c>
      <c r="K117" s="9" t="s">
        <v>34</v>
      </c>
      <c r="L117" s="9" t="s">
        <v>34</v>
      </c>
      <c r="M117" s="9" t="s">
        <v>34</v>
      </c>
      <c r="N117" s="9" t="s">
        <v>34</v>
      </c>
      <c r="O117" s="9" t="s">
        <v>47</v>
      </c>
      <c r="P117" s="9" t="s">
        <v>47</v>
      </c>
      <c r="Q117" s="9" t="s">
        <v>47</v>
      </c>
      <c r="R117" s="9" t="s">
        <v>34</v>
      </c>
      <c r="S117" s="9" t="s">
        <v>36</v>
      </c>
      <c r="T117" s="9" t="s">
        <v>37</v>
      </c>
      <c r="U117" s="9" t="s">
        <v>38</v>
      </c>
      <c r="V117" s="9" t="s">
        <v>39</v>
      </c>
      <c r="W117" s="9" t="s">
        <v>34</v>
      </c>
      <c r="X117" s="9" t="s">
        <v>34</v>
      </c>
      <c r="Y117" s="9" t="s">
        <v>34</v>
      </c>
      <c r="Z117" s="9" t="s">
        <v>31</v>
      </c>
      <c r="AA117" s="9" t="s">
        <v>34</v>
      </c>
      <c r="AB117" s="9">
        <v>0.49166666666666664</v>
      </c>
      <c r="AC117" s="9" t="s">
        <v>34</v>
      </c>
      <c r="AD117" s="9">
        <v>0.16666666666666666</v>
      </c>
      <c r="AE117" s="9"/>
      <c r="AF117" s="14"/>
    </row>
    <row r="118" spans="1:32" ht="132">
      <c r="A118" s="9" t="s">
        <v>155</v>
      </c>
      <c r="B118" s="9" t="s">
        <v>156</v>
      </c>
      <c r="C118" s="9">
        <v>1.5691666666666668</v>
      </c>
      <c r="D118" s="13">
        <f t="shared" si="1"/>
        <v>6.5671296296296297E-2</v>
      </c>
      <c r="E118" s="10">
        <v>43471.574259259258</v>
      </c>
      <c r="F118" s="11" t="s">
        <v>557</v>
      </c>
      <c r="G118" s="9" t="s">
        <v>31</v>
      </c>
      <c r="H118" s="9" t="s">
        <v>32</v>
      </c>
      <c r="I118" s="9" t="s">
        <v>519</v>
      </c>
      <c r="J118" s="9" t="s">
        <v>34</v>
      </c>
      <c r="K118" s="9" t="s">
        <v>34</v>
      </c>
      <c r="L118" s="9" t="s">
        <v>34</v>
      </c>
      <c r="M118" s="9" t="s">
        <v>34</v>
      </c>
      <c r="N118" s="9" t="s">
        <v>34</v>
      </c>
      <c r="O118" s="9" t="s">
        <v>60</v>
      </c>
      <c r="P118" s="9" t="s">
        <v>60</v>
      </c>
      <c r="Q118" s="9" t="s">
        <v>60</v>
      </c>
      <c r="R118" s="9" t="s">
        <v>34</v>
      </c>
      <c r="S118" s="9" t="s">
        <v>36</v>
      </c>
      <c r="T118" s="9" t="s">
        <v>37</v>
      </c>
      <c r="U118" s="9" t="s">
        <v>38</v>
      </c>
      <c r="V118" s="9" t="s">
        <v>39</v>
      </c>
      <c r="W118" s="9" t="s">
        <v>34</v>
      </c>
      <c r="X118" s="9" t="s">
        <v>34</v>
      </c>
      <c r="Y118" s="9" t="s">
        <v>34</v>
      </c>
      <c r="Z118" s="9" t="s">
        <v>31</v>
      </c>
      <c r="AA118" s="9" t="s">
        <v>34</v>
      </c>
      <c r="AB118" s="9">
        <v>1.5691666666666668</v>
      </c>
      <c r="AC118" s="9" t="s">
        <v>34</v>
      </c>
      <c r="AD118" s="9">
        <v>0</v>
      </c>
      <c r="AE118" s="9"/>
      <c r="AF118" s="14"/>
    </row>
    <row r="119" spans="1:32">
      <c r="A119" s="9" t="s">
        <v>41</v>
      </c>
      <c r="B119" s="9" t="s">
        <v>42</v>
      </c>
      <c r="C119" s="9">
        <v>3.2411111111111111</v>
      </c>
      <c r="D119" s="13">
        <f t="shared" si="1"/>
        <v>0.13488425925925926</v>
      </c>
      <c r="E119" s="10">
        <v>43471.640057870369</v>
      </c>
      <c r="F119" s="11" t="s">
        <v>751</v>
      </c>
      <c r="G119" s="9" t="s">
        <v>31</v>
      </c>
      <c r="H119" s="9" t="s">
        <v>32</v>
      </c>
      <c r="I119" s="9" t="s">
        <v>519</v>
      </c>
      <c r="J119" s="9" t="s">
        <v>34</v>
      </c>
      <c r="K119" s="9" t="s">
        <v>34</v>
      </c>
      <c r="L119" s="9" t="s">
        <v>34</v>
      </c>
      <c r="M119" s="9" t="s">
        <v>34</v>
      </c>
      <c r="N119" s="9" t="s">
        <v>34</v>
      </c>
      <c r="O119" s="9" t="s">
        <v>43</v>
      </c>
      <c r="P119" s="9" t="s">
        <v>43</v>
      </c>
      <c r="Q119" s="9" t="s">
        <v>43</v>
      </c>
      <c r="R119" s="9" t="s">
        <v>34</v>
      </c>
      <c r="S119" s="9" t="s">
        <v>36</v>
      </c>
      <c r="T119" s="9" t="s">
        <v>37</v>
      </c>
      <c r="U119" s="9" t="s">
        <v>38</v>
      </c>
      <c r="V119" s="9" t="s">
        <v>39</v>
      </c>
      <c r="W119" s="9" t="s">
        <v>34</v>
      </c>
      <c r="X119" s="9" t="s">
        <v>34</v>
      </c>
      <c r="Y119" s="9" t="s">
        <v>34</v>
      </c>
      <c r="Z119" s="9" t="s">
        <v>31</v>
      </c>
      <c r="AA119" s="9" t="s">
        <v>34</v>
      </c>
      <c r="AB119" s="9">
        <v>3.2411111111111111</v>
      </c>
      <c r="AC119" s="9" t="s">
        <v>34</v>
      </c>
      <c r="AD119" s="9">
        <v>0</v>
      </c>
      <c r="AE119" s="9"/>
      <c r="AF119" s="14"/>
    </row>
    <row r="120" spans="1:32" ht="33">
      <c r="A120" s="9" t="s">
        <v>50</v>
      </c>
      <c r="B120" s="9" t="s">
        <v>51</v>
      </c>
      <c r="C120" s="9">
        <v>1.7869444444444444</v>
      </c>
      <c r="D120" s="13">
        <f t="shared" si="1"/>
        <v>7.4849537037037034E-2</v>
      </c>
      <c r="E120" s="10">
        <v>43471.775104166663</v>
      </c>
      <c r="F120" s="11" t="s">
        <v>541</v>
      </c>
      <c r="G120" s="9" t="s">
        <v>31</v>
      </c>
      <c r="H120" s="9" t="s">
        <v>32</v>
      </c>
      <c r="I120" s="9" t="s">
        <v>519</v>
      </c>
      <c r="J120" s="9" t="s">
        <v>34</v>
      </c>
      <c r="K120" s="9" t="s">
        <v>34</v>
      </c>
      <c r="L120" s="9" t="s">
        <v>34</v>
      </c>
      <c r="M120" s="9" t="s">
        <v>34</v>
      </c>
      <c r="N120" s="9" t="s">
        <v>34</v>
      </c>
      <c r="O120" s="9" t="s">
        <v>43</v>
      </c>
      <c r="P120" s="9" t="s">
        <v>43</v>
      </c>
      <c r="Q120" s="9" t="s">
        <v>43</v>
      </c>
      <c r="R120" s="9" t="s">
        <v>34</v>
      </c>
      <c r="S120" s="9" t="s">
        <v>36</v>
      </c>
      <c r="T120" s="9" t="s">
        <v>37</v>
      </c>
      <c r="U120" s="9" t="s">
        <v>38</v>
      </c>
      <c r="V120" s="9" t="s">
        <v>39</v>
      </c>
      <c r="W120" s="9" t="s">
        <v>34</v>
      </c>
      <c r="X120" s="9" t="s">
        <v>34</v>
      </c>
      <c r="Y120" s="9" t="s">
        <v>34</v>
      </c>
      <c r="Z120" s="9" t="s">
        <v>31</v>
      </c>
      <c r="AA120" s="9" t="s">
        <v>34</v>
      </c>
      <c r="AB120" s="9">
        <v>1.7869444444444444</v>
      </c>
      <c r="AC120" s="9" t="s">
        <v>34</v>
      </c>
      <c r="AD120" s="9">
        <v>0</v>
      </c>
      <c r="AE120" s="9"/>
      <c r="AF120" s="14"/>
    </row>
    <row r="121" spans="1:32" ht="49.5">
      <c r="A121" s="9" t="s">
        <v>326</v>
      </c>
      <c r="B121" s="9" t="s">
        <v>327</v>
      </c>
      <c r="C121" s="9">
        <v>2.7441666666666666</v>
      </c>
      <c r="D121" s="13">
        <f t="shared" si="1"/>
        <v>0.11440972222222223</v>
      </c>
      <c r="E121" s="10">
        <v>43471.849560185183</v>
      </c>
      <c r="F121" s="11" t="s">
        <v>750</v>
      </c>
      <c r="G121" s="9" t="s">
        <v>31</v>
      </c>
      <c r="H121" s="9" t="s">
        <v>32</v>
      </c>
      <c r="I121" s="9" t="s">
        <v>519</v>
      </c>
      <c r="J121" s="9" t="s">
        <v>34</v>
      </c>
      <c r="K121" s="9" t="s">
        <v>34</v>
      </c>
      <c r="L121" s="9" t="s">
        <v>34</v>
      </c>
      <c r="M121" s="9" t="s">
        <v>34</v>
      </c>
      <c r="N121" s="9" t="s">
        <v>34</v>
      </c>
      <c r="O121" s="9" t="s">
        <v>75</v>
      </c>
      <c r="P121" s="9" t="s">
        <v>75</v>
      </c>
      <c r="Q121" s="9" t="s">
        <v>75</v>
      </c>
      <c r="R121" s="9" t="s">
        <v>34</v>
      </c>
      <c r="S121" s="9" t="s">
        <v>36</v>
      </c>
      <c r="T121" s="9" t="s">
        <v>37</v>
      </c>
      <c r="U121" s="9" t="s">
        <v>38</v>
      </c>
      <c r="V121" s="9" t="s">
        <v>39</v>
      </c>
      <c r="W121" s="9" t="s">
        <v>34</v>
      </c>
      <c r="X121" s="9" t="s">
        <v>34</v>
      </c>
      <c r="Y121" s="9" t="s">
        <v>34</v>
      </c>
      <c r="Z121" s="9" t="s">
        <v>31</v>
      </c>
      <c r="AA121" s="9" t="s">
        <v>34</v>
      </c>
      <c r="AB121" s="9">
        <v>2.7441666666666666</v>
      </c>
      <c r="AC121" s="9" t="s">
        <v>34</v>
      </c>
      <c r="AD121" s="9">
        <v>0</v>
      </c>
      <c r="AE121" s="9"/>
      <c r="AF121" s="14"/>
    </row>
    <row r="122" spans="1:32" ht="132">
      <c r="A122" s="9" t="s">
        <v>155</v>
      </c>
      <c r="B122" s="9" t="s">
        <v>156</v>
      </c>
      <c r="C122" s="9">
        <v>1.3666666666666667</v>
      </c>
      <c r="D122" s="13">
        <f t="shared" si="1"/>
        <v>5.7199074074074076E-2</v>
      </c>
      <c r="E122" s="10">
        <v>43471.964062500003</v>
      </c>
      <c r="F122" s="11" t="s">
        <v>755</v>
      </c>
      <c r="G122" s="9" t="s">
        <v>31</v>
      </c>
      <c r="H122" s="9" t="s">
        <v>32</v>
      </c>
      <c r="I122" s="9" t="s">
        <v>519</v>
      </c>
      <c r="J122" s="9" t="s">
        <v>34</v>
      </c>
      <c r="K122" s="9" t="s">
        <v>34</v>
      </c>
      <c r="L122" s="9" t="s">
        <v>34</v>
      </c>
      <c r="M122" s="9" t="s">
        <v>34</v>
      </c>
      <c r="N122" s="9" t="s">
        <v>34</v>
      </c>
      <c r="O122" s="9" t="s">
        <v>60</v>
      </c>
      <c r="P122" s="9" t="s">
        <v>60</v>
      </c>
      <c r="Q122" s="9" t="s">
        <v>60</v>
      </c>
      <c r="R122" s="9" t="s">
        <v>34</v>
      </c>
      <c r="S122" s="9" t="s">
        <v>36</v>
      </c>
      <c r="T122" s="9" t="s">
        <v>37</v>
      </c>
      <c r="U122" s="9" t="s">
        <v>38</v>
      </c>
      <c r="V122" s="9" t="s">
        <v>39</v>
      </c>
      <c r="W122" s="9" t="s">
        <v>34</v>
      </c>
      <c r="X122" s="9" t="s">
        <v>34</v>
      </c>
      <c r="Y122" s="9" t="s">
        <v>34</v>
      </c>
      <c r="Z122" s="9" t="s">
        <v>31</v>
      </c>
      <c r="AA122" s="9" t="s">
        <v>34</v>
      </c>
      <c r="AB122" s="9">
        <v>1.3666666666666667</v>
      </c>
      <c r="AC122" s="9" t="s">
        <v>34</v>
      </c>
      <c r="AD122" s="9">
        <v>0</v>
      </c>
      <c r="AE122" s="9"/>
      <c r="AF122" s="14"/>
    </row>
    <row r="123" spans="1:32" ht="99">
      <c r="A123" s="9" t="s">
        <v>41</v>
      </c>
      <c r="B123" s="9" t="s">
        <v>42</v>
      </c>
      <c r="C123" s="9">
        <v>7.5</v>
      </c>
      <c r="D123" s="13">
        <f t="shared" si="1"/>
        <v>0.31284722222222222</v>
      </c>
      <c r="E123" s="10">
        <v>43472.020833333336</v>
      </c>
      <c r="F123" s="11" t="s">
        <v>632</v>
      </c>
      <c r="G123" s="9" t="s">
        <v>31</v>
      </c>
      <c r="H123" s="9" t="s">
        <v>32</v>
      </c>
      <c r="I123" s="9" t="s">
        <v>519</v>
      </c>
      <c r="J123" s="9" t="s">
        <v>34</v>
      </c>
      <c r="K123" s="9" t="s">
        <v>34</v>
      </c>
      <c r="L123" s="9" t="s">
        <v>34</v>
      </c>
      <c r="M123" s="9" t="s">
        <v>34</v>
      </c>
      <c r="N123" s="9" t="s">
        <v>34</v>
      </c>
      <c r="O123" s="9" t="s">
        <v>43</v>
      </c>
      <c r="P123" s="9" t="s">
        <v>43</v>
      </c>
      <c r="Q123" s="9" t="s">
        <v>43</v>
      </c>
      <c r="R123" s="9" t="s">
        <v>34</v>
      </c>
      <c r="S123" s="9" t="s">
        <v>36</v>
      </c>
      <c r="T123" s="9" t="s">
        <v>37</v>
      </c>
      <c r="U123" s="9" t="s">
        <v>38</v>
      </c>
      <c r="V123" s="9" t="s">
        <v>39</v>
      </c>
      <c r="W123" s="9" t="s">
        <v>34</v>
      </c>
      <c r="X123" s="9" t="s">
        <v>34</v>
      </c>
      <c r="Y123" s="9" t="s">
        <v>34</v>
      </c>
      <c r="Z123" s="9" t="s">
        <v>31</v>
      </c>
      <c r="AA123" s="9" t="s">
        <v>34</v>
      </c>
      <c r="AB123" s="9">
        <v>7.5</v>
      </c>
      <c r="AC123" s="9" t="s">
        <v>34</v>
      </c>
      <c r="AD123" s="9">
        <v>0</v>
      </c>
      <c r="AE123" s="9"/>
      <c r="AF123" s="14"/>
    </row>
    <row r="124" spans="1:32">
      <c r="A124" s="9" t="s">
        <v>45</v>
      </c>
      <c r="B124" s="9" t="s">
        <v>46</v>
      </c>
      <c r="C124" s="9">
        <v>0.83333333333333337</v>
      </c>
      <c r="D124" s="13">
        <f t="shared" si="1"/>
        <v>3.5300925925925923E-2</v>
      </c>
      <c r="E124" s="10">
        <v>43472.333333333336</v>
      </c>
      <c r="F124" s="11" t="s">
        <v>647</v>
      </c>
      <c r="G124" s="9" t="s">
        <v>31</v>
      </c>
      <c r="H124" s="9" t="s">
        <v>32</v>
      </c>
      <c r="I124" s="9" t="s">
        <v>519</v>
      </c>
      <c r="J124" s="9" t="s">
        <v>34</v>
      </c>
      <c r="K124" s="9" t="s">
        <v>34</v>
      </c>
      <c r="L124" s="9" t="s">
        <v>34</v>
      </c>
      <c r="M124" s="9" t="s">
        <v>34</v>
      </c>
      <c r="N124" s="9" t="s">
        <v>34</v>
      </c>
      <c r="O124" s="9" t="s">
        <v>47</v>
      </c>
      <c r="P124" s="9" t="s">
        <v>47</v>
      </c>
      <c r="Q124" s="9" t="s">
        <v>47</v>
      </c>
      <c r="R124" s="9" t="s">
        <v>34</v>
      </c>
      <c r="S124" s="9" t="s">
        <v>36</v>
      </c>
      <c r="T124" s="9" t="s">
        <v>37</v>
      </c>
      <c r="U124" s="9" t="s">
        <v>38</v>
      </c>
      <c r="V124" s="9" t="s">
        <v>39</v>
      </c>
      <c r="W124" s="9" t="s">
        <v>34</v>
      </c>
      <c r="X124" s="9" t="s">
        <v>34</v>
      </c>
      <c r="Y124" s="9" t="s">
        <v>34</v>
      </c>
      <c r="Z124" s="9" t="s">
        <v>31</v>
      </c>
      <c r="AA124" s="9" t="s">
        <v>34</v>
      </c>
      <c r="AB124" s="9">
        <v>0.83333333333333337</v>
      </c>
      <c r="AC124" s="9" t="s">
        <v>34</v>
      </c>
      <c r="AD124" s="9">
        <v>0.16666666666666666</v>
      </c>
      <c r="AE124" s="9"/>
      <c r="AF124" s="14"/>
    </row>
    <row r="125" spans="1:32" ht="82.5">
      <c r="A125" s="9" t="s">
        <v>145</v>
      </c>
      <c r="B125" s="9" t="s">
        <v>146</v>
      </c>
      <c r="C125" s="9">
        <v>0.83333333333333337</v>
      </c>
      <c r="D125" s="13">
        <f t="shared" si="1"/>
        <v>3.5300925925925923E-2</v>
      </c>
      <c r="E125" s="10">
        <v>43472.368854166663</v>
      </c>
      <c r="F125" s="11" t="s">
        <v>683</v>
      </c>
      <c r="G125" s="9" t="s">
        <v>31</v>
      </c>
      <c r="H125" s="9" t="s">
        <v>32</v>
      </c>
      <c r="I125" s="9" t="s">
        <v>519</v>
      </c>
      <c r="J125" s="9" t="s">
        <v>34</v>
      </c>
      <c r="K125" s="9" t="s">
        <v>34</v>
      </c>
      <c r="L125" s="9" t="s">
        <v>34</v>
      </c>
      <c r="M125" s="9" t="s">
        <v>34</v>
      </c>
      <c r="N125" s="9" t="s">
        <v>34</v>
      </c>
      <c r="O125" s="9" t="s">
        <v>60</v>
      </c>
      <c r="P125" s="9" t="s">
        <v>60</v>
      </c>
      <c r="Q125" s="9" t="s">
        <v>60</v>
      </c>
      <c r="R125" s="9" t="s">
        <v>34</v>
      </c>
      <c r="S125" s="9" t="s">
        <v>36</v>
      </c>
      <c r="T125" s="9" t="s">
        <v>37</v>
      </c>
      <c r="U125" s="9" t="s">
        <v>38</v>
      </c>
      <c r="V125" s="9" t="s">
        <v>39</v>
      </c>
      <c r="W125" s="9" t="s">
        <v>34</v>
      </c>
      <c r="X125" s="9" t="s">
        <v>34</v>
      </c>
      <c r="Y125" s="9" t="s">
        <v>34</v>
      </c>
      <c r="Z125" s="9" t="s">
        <v>31</v>
      </c>
      <c r="AA125" s="9" t="s">
        <v>34</v>
      </c>
      <c r="AB125" s="9">
        <v>0.83333333333333337</v>
      </c>
      <c r="AC125" s="9" t="s">
        <v>34</v>
      </c>
      <c r="AD125" s="9">
        <v>0</v>
      </c>
      <c r="AE125" s="9"/>
      <c r="AF125" s="14"/>
    </row>
    <row r="126" spans="1:32" ht="82.5">
      <c r="A126" s="9" t="s">
        <v>50</v>
      </c>
      <c r="B126" s="9" t="s">
        <v>51</v>
      </c>
      <c r="C126" s="9">
        <v>0.23333333333333334</v>
      </c>
      <c r="D126" s="13">
        <f t="shared" si="1"/>
        <v>9.8842592592592576E-3</v>
      </c>
      <c r="E126" s="10">
        <v>43472.40347222222</v>
      </c>
      <c r="F126" s="11" t="s">
        <v>564</v>
      </c>
      <c r="G126" s="9" t="s">
        <v>31</v>
      </c>
      <c r="H126" s="9" t="s">
        <v>32</v>
      </c>
      <c r="I126" s="9" t="s">
        <v>519</v>
      </c>
      <c r="J126" s="9" t="s">
        <v>34</v>
      </c>
      <c r="K126" s="9" t="s">
        <v>34</v>
      </c>
      <c r="L126" s="9" t="s">
        <v>34</v>
      </c>
      <c r="M126" s="9" t="s">
        <v>34</v>
      </c>
      <c r="N126" s="9" t="s">
        <v>34</v>
      </c>
      <c r="O126" s="9" t="s">
        <v>43</v>
      </c>
      <c r="P126" s="9" t="s">
        <v>43</v>
      </c>
      <c r="Q126" s="9" t="s">
        <v>43</v>
      </c>
      <c r="R126" s="9" t="s">
        <v>34</v>
      </c>
      <c r="S126" s="9" t="s">
        <v>36</v>
      </c>
      <c r="T126" s="9" t="s">
        <v>37</v>
      </c>
      <c r="U126" s="9" t="s">
        <v>38</v>
      </c>
      <c r="V126" s="9" t="s">
        <v>39</v>
      </c>
      <c r="W126" s="9" t="s">
        <v>34</v>
      </c>
      <c r="X126" s="9" t="s">
        <v>34</v>
      </c>
      <c r="Y126" s="9" t="s">
        <v>34</v>
      </c>
      <c r="Z126" s="9" t="s">
        <v>31</v>
      </c>
      <c r="AA126" s="9" t="s">
        <v>34</v>
      </c>
      <c r="AB126" s="9">
        <v>0.23333333333333334</v>
      </c>
      <c r="AC126" s="9" t="s">
        <v>34</v>
      </c>
      <c r="AD126" s="9">
        <v>0</v>
      </c>
      <c r="AE126" s="9"/>
      <c r="AF126" s="14"/>
    </row>
    <row r="127" spans="1:32" ht="99">
      <c r="A127" s="9" t="s">
        <v>310</v>
      </c>
      <c r="B127" s="9" t="s">
        <v>311</v>
      </c>
      <c r="C127" s="9">
        <v>0.48333333333333334</v>
      </c>
      <c r="D127" s="13">
        <f t="shared" si="1"/>
        <v>2.0474537037037038E-2</v>
      </c>
      <c r="E127" s="10">
        <v>43472.417361111111</v>
      </c>
      <c r="F127" s="11" t="s">
        <v>754</v>
      </c>
      <c r="G127" s="9" t="s">
        <v>31</v>
      </c>
      <c r="H127" s="9" t="s">
        <v>32</v>
      </c>
      <c r="I127" s="9" t="s">
        <v>519</v>
      </c>
      <c r="J127" s="9" t="s">
        <v>34</v>
      </c>
      <c r="K127" s="9" t="s">
        <v>34</v>
      </c>
      <c r="L127" s="9" t="s">
        <v>34</v>
      </c>
      <c r="M127" s="9" t="s">
        <v>34</v>
      </c>
      <c r="N127" s="9" t="s">
        <v>34</v>
      </c>
      <c r="O127" s="9" t="s">
        <v>60</v>
      </c>
      <c r="P127" s="9" t="s">
        <v>60</v>
      </c>
      <c r="Q127" s="9" t="s">
        <v>60</v>
      </c>
      <c r="R127" s="9" t="s">
        <v>34</v>
      </c>
      <c r="S127" s="9" t="s">
        <v>36</v>
      </c>
      <c r="T127" s="9" t="s">
        <v>37</v>
      </c>
      <c r="U127" s="9" t="s">
        <v>38</v>
      </c>
      <c r="V127" s="9" t="s">
        <v>39</v>
      </c>
      <c r="W127" s="9" t="s">
        <v>34</v>
      </c>
      <c r="X127" s="9" t="s">
        <v>34</v>
      </c>
      <c r="Y127" s="9" t="s">
        <v>34</v>
      </c>
      <c r="Z127" s="9" t="s">
        <v>31</v>
      </c>
      <c r="AA127" s="9" t="s">
        <v>34</v>
      </c>
      <c r="AB127" s="9">
        <v>0.48333333333333334</v>
      </c>
      <c r="AC127" s="9" t="s">
        <v>34</v>
      </c>
      <c r="AD127" s="9">
        <v>0</v>
      </c>
      <c r="AE127" s="9"/>
      <c r="AF127" s="14"/>
    </row>
    <row r="128" spans="1:32">
      <c r="A128" s="9" t="s">
        <v>552</v>
      </c>
      <c r="B128" s="9" t="s">
        <v>553</v>
      </c>
      <c r="C128" s="9">
        <v>0.5</v>
      </c>
      <c r="D128" s="13">
        <f t="shared" si="1"/>
        <v>2.1180555555555553E-2</v>
      </c>
      <c r="E128" s="10">
        <v>43472.4375</v>
      </c>
      <c r="F128" s="11" t="s">
        <v>554</v>
      </c>
      <c r="G128" s="9" t="s">
        <v>31</v>
      </c>
      <c r="H128" s="9" t="s">
        <v>32</v>
      </c>
      <c r="I128" s="9" t="s">
        <v>519</v>
      </c>
      <c r="J128" s="9" t="s">
        <v>34</v>
      </c>
      <c r="K128" s="9" t="s">
        <v>34</v>
      </c>
      <c r="L128" s="9" t="s">
        <v>34</v>
      </c>
      <c r="M128" s="9" t="s">
        <v>34</v>
      </c>
      <c r="N128" s="9" t="s">
        <v>34</v>
      </c>
      <c r="O128" s="9" t="s">
        <v>56</v>
      </c>
      <c r="P128" s="9" t="s">
        <v>56</v>
      </c>
      <c r="Q128" s="9" t="s">
        <v>56</v>
      </c>
      <c r="R128" s="9" t="s">
        <v>34</v>
      </c>
      <c r="S128" s="9" t="s">
        <v>36</v>
      </c>
      <c r="T128" s="9" t="s">
        <v>37</v>
      </c>
      <c r="U128" s="9" t="s">
        <v>38</v>
      </c>
      <c r="V128" s="9" t="s">
        <v>39</v>
      </c>
      <c r="W128" s="9" t="s">
        <v>34</v>
      </c>
      <c r="X128" s="9" t="s">
        <v>34</v>
      </c>
      <c r="Y128" s="9" t="s">
        <v>34</v>
      </c>
      <c r="Z128" s="9" t="s">
        <v>31</v>
      </c>
      <c r="AA128" s="9" t="s">
        <v>34</v>
      </c>
      <c r="AB128" s="9">
        <v>0.5</v>
      </c>
      <c r="AC128" s="9" t="s">
        <v>34</v>
      </c>
      <c r="AD128" s="9">
        <v>0</v>
      </c>
      <c r="AE128" s="9"/>
      <c r="AF128" s="14"/>
    </row>
    <row r="129" spans="1:32">
      <c r="A129" s="9" t="s">
        <v>438</v>
      </c>
      <c r="B129" s="9" t="s">
        <v>439</v>
      </c>
      <c r="C129" s="9">
        <v>0.25</v>
      </c>
      <c r="D129" s="13">
        <f t="shared" si="1"/>
        <v>1.0590277777777777E-2</v>
      </c>
      <c r="E129" s="10">
        <v>43472.447916666664</v>
      </c>
      <c r="F129" s="11" t="s">
        <v>578</v>
      </c>
      <c r="G129" s="9" t="s">
        <v>31</v>
      </c>
      <c r="H129" s="9" t="s">
        <v>32</v>
      </c>
      <c r="I129" s="9" t="s">
        <v>519</v>
      </c>
      <c r="J129" s="9" t="s">
        <v>34</v>
      </c>
      <c r="K129" s="9" t="s">
        <v>34</v>
      </c>
      <c r="L129" s="9" t="s">
        <v>34</v>
      </c>
      <c r="M129" s="9" t="s">
        <v>34</v>
      </c>
      <c r="N129" s="9" t="s">
        <v>34</v>
      </c>
      <c r="O129" s="9" t="s">
        <v>56</v>
      </c>
      <c r="P129" s="9" t="s">
        <v>56</v>
      </c>
      <c r="Q129" s="9" t="s">
        <v>56</v>
      </c>
      <c r="R129" s="9" t="s">
        <v>34</v>
      </c>
      <c r="S129" s="9" t="s">
        <v>36</v>
      </c>
      <c r="T129" s="9" t="s">
        <v>37</v>
      </c>
      <c r="U129" s="9" t="s">
        <v>38</v>
      </c>
      <c r="V129" s="9" t="s">
        <v>39</v>
      </c>
      <c r="W129" s="9" t="s">
        <v>34</v>
      </c>
      <c r="X129" s="9" t="s">
        <v>34</v>
      </c>
      <c r="Y129" s="9" t="s">
        <v>34</v>
      </c>
      <c r="Z129" s="9" t="s">
        <v>31</v>
      </c>
      <c r="AA129" s="9" t="s">
        <v>34</v>
      </c>
      <c r="AB129" s="9">
        <v>0.25</v>
      </c>
      <c r="AC129" s="9" t="s">
        <v>34</v>
      </c>
      <c r="AD129" s="9">
        <v>0</v>
      </c>
      <c r="AE129" s="9"/>
      <c r="AF129" s="14"/>
    </row>
    <row r="130" spans="1:32">
      <c r="A130" s="9" t="s">
        <v>136</v>
      </c>
      <c r="B130" s="9" t="s">
        <v>137</v>
      </c>
      <c r="C130" s="9">
        <v>0.66666666666666663</v>
      </c>
      <c r="D130" s="13">
        <f t="shared" si="1"/>
        <v>2.8240740740740736E-2</v>
      </c>
      <c r="E130" s="10">
        <v>43472.458333333336</v>
      </c>
      <c r="F130" s="11" t="s">
        <v>623</v>
      </c>
      <c r="G130" s="9" t="s">
        <v>31</v>
      </c>
      <c r="H130" s="9" t="s">
        <v>32</v>
      </c>
      <c r="I130" s="9" t="s">
        <v>519</v>
      </c>
      <c r="J130" s="9" t="s">
        <v>34</v>
      </c>
      <c r="K130" s="9" t="s">
        <v>34</v>
      </c>
      <c r="L130" s="9" t="s">
        <v>34</v>
      </c>
      <c r="M130" s="9" t="s">
        <v>34</v>
      </c>
      <c r="N130" s="9" t="s">
        <v>34</v>
      </c>
      <c r="O130" s="9" t="s">
        <v>56</v>
      </c>
      <c r="P130" s="9" t="s">
        <v>56</v>
      </c>
      <c r="Q130" s="9" t="s">
        <v>56</v>
      </c>
      <c r="R130" s="9" t="s">
        <v>34</v>
      </c>
      <c r="S130" s="9" t="s">
        <v>36</v>
      </c>
      <c r="T130" s="9" t="s">
        <v>37</v>
      </c>
      <c r="U130" s="9" t="s">
        <v>38</v>
      </c>
      <c r="V130" s="9" t="s">
        <v>39</v>
      </c>
      <c r="W130" s="9" t="s">
        <v>34</v>
      </c>
      <c r="X130" s="9" t="s">
        <v>34</v>
      </c>
      <c r="Y130" s="9" t="s">
        <v>34</v>
      </c>
      <c r="Z130" s="9" t="s">
        <v>31</v>
      </c>
      <c r="AA130" s="9" t="s">
        <v>34</v>
      </c>
      <c r="AB130" s="9">
        <v>0.66666666666666663</v>
      </c>
      <c r="AC130" s="9" t="s">
        <v>34</v>
      </c>
      <c r="AD130" s="9">
        <v>94.916666666666671</v>
      </c>
      <c r="AE130" s="9"/>
      <c r="AF130" s="14"/>
    </row>
    <row r="131" spans="1:32" ht="99">
      <c r="A131" s="9" t="s">
        <v>546</v>
      </c>
      <c r="B131" s="9" t="s">
        <v>547</v>
      </c>
      <c r="C131" s="9">
        <v>0.98166666666666669</v>
      </c>
      <c r="D131" s="13">
        <f t="shared" ref="D131:D194" si="2">TIME(HOUR(C131/24),MINUTE(C131*60/24/60),SECOND(C131/24/60))</f>
        <v>4.0960648148148149E-2</v>
      </c>
      <c r="E131" s="10">
        <v>43472.486030092594</v>
      </c>
      <c r="F131" s="11" t="s">
        <v>752</v>
      </c>
      <c r="G131" s="9" t="s">
        <v>31</v>
      </c>
      <c r="H131" s="9" t="s">
        <v>32</v>
      </c>
      <c r="I131" s="9" t="s">
        <v>519</v>
      </c>
      <c r="J131" s="9" t="s">
        <v>34</v>
      </c>
      <c r="K131" s="9" t="s">
        <v>34</v>
      </c>
      <c r="L131" s="9" t="s">
        <v>34</v>
      </c>
      <c r="M131" s="9" t="s">
        <v>34</v>
      </c>
      <c r="N131" s="9" t="s">
        <v>34</v>
      </c>
      <c r="O131" s="9" t="s">
        <v>56</v>
      </c>
      <c r="P131" s="9" t="s">
        <v>56</v>
      </c>
      <c r="Q131" s="9" t="s">
        <v>56</v>
      </c>
      <c r="R131" s="9" t="s">
        <v>34</v>
      </c>
      <c r="S131" s="9" t="s">
        <v>36</v>
      </c>
      <c r="T131" s="9" t="s">
        <v>37</v>
      </c>
      <c r="U131" s="9" t="s">
        <v>38</v>
      </c>
      <c r="V131" s="9" t="s">
        <v>39</v>
      </c>
      <c r="W131" s="9" t="s">
        <v>34</v>
      </c>
      <c r="X131" s="9" t="s">
        <v>34</v>
      </c>
      <c r="Y131" s="9" t="s">
        <v>34</v>
      </c>
      <c r="Z131" s="9" t="s">
        <v>31</v>
      </c>
      <c r="AA131" s="9" t="s">
        <v>34</v>
      </c>
      <c r="AB131" s="9">
        <v>0.98166666666666669</v>
      </c>
      <c r="AC131" s="9" t="s">
        <v>34</v>
      </c>
      <c r="AD131" s="9">
        <v>0</v>
      </c>
      <c r="AE131" s="9"/>
      <c r="AF131" s="14"/>
    </row>
    <row r="132" spans="1:32" ht="115.5">
      <c r="A132" s="9" t="s">
        <v>593</v>
      </c>
      <c r="B132" s="9" t="s">
        <v>594</v>
      </c>
      <c r="C132" s="9">
        <v>0.39555555555555555</v>
      </c>
      <c r="D132" s="13">
        <f t="shared" si="2"/>
        <v>1.6249999999999997E-2</v>
      </c>
      <c r="E132" s="10">
        <v>43472.526932870373</v>
      </c>
      <c r="F132" s="11" t="s">
        <v>753</v>
      </c>
      <c r="G132" s="9" t="s">
        <v>31</v>
      </c>
      <c r="H132" s="9" t="s">
        <v>32</v>
      </c>
      <c r="I132" s="9" t="s">
        <v>519</v>
      </c>
      <c r="J132" s="9" t="s">
        <v>34</v>
      </c>
      <c r="K132" s="9" t="s">
        <v>34</v>
      </c>
      <c r="L132" s="9" t="s">
        <v>34</v>
      </c>
      <c r="M132" s="9" t="s">
        <v>34</v>
      </c>
      <c r="N132" s="9" t="s">
        <v>34</v>
      </c>
      <c r="O132" s="9" t="s">
        <v>60</v>
      </c>
      <c r="P132" s="9" t="s">
        <v>60</v>
      </c>
      <c r="Q132" s="9" t="s">
        <v>60</v>
      </c>
      <c r="R132" s="9" t="s">
        <v>34</v>
      </c>
      <c r="S132" s="9" t="s">
        <v>36</v>
      </c>
      <c r="T132" s="9" t="s">
        <v>37</v>
      </c>
      <c r="U132" s="9" t="s">
        <v>38</v>
      </c>
      <c r="V132" s="9" t="s">
        <v>39</v>
      </c>
      <c r="W132" s="9" t="s">
        <v>34</v>
      </c>
      <c r="X132" s="9" t="s">
        <v>34</v>
      </c>
      <c r="Y132" s="9" t="s">
        <v>34</v>
      </c>
      <c r="Z132" s="9" t="s">
        <v>31</v>
      </c>
      <c r="AA132" s="9" t="s">
        <v>34</v>
      </c>
      <c r="AB132" s="9">
        <v>0.39555555555555555</v>
      </c>
      <c r="AC132" s="9" t="s">
        <v>34</v>
      </c>
      <c r="AD132" s="9">
        <v>0.91666666666666663</v>
      </c>
      <c r="AE132" s="9"/>
      <c r="AF132" s="14"/>
    </row>
    <row r="133" spans="1:32" ht="99">
      <c r="A133" s="9" t="s">
        <v>160</v>
      </c>
      <c r="B133" s="9" t="s">
        <v>161</v>
      </c>
      <c r="C133" s="9">
        <v>0.15555555555555556</v>
      </c>
      <c r="D133" s="13">
        <f t="shared" si="2"/>
        <v>6.3541666666666668E-3</v>
      </c>
      <c r="E133" s="10">
        <v>43472.543414351851</v>
      </c>
      <c r="F133" s="11" t="s">
        <v>756</v>
      </c>
      <c r="G133" s="9" t="s">
        <v>31</v>
      </c>
      <c r="H133" s="9" t="s">
        <v>32</v>
      </c>
      <c r="I133" s="9" t="s">
        <v>519</v>
      </c>
      <c r="J133" s="9" t="s">
        <v>34</v>
      </c>
      <c r="K133" s="9" t="s">
        <v>34</v>
      </c>
      <c r="L133" s="9" t="s">
        <v>34</v>
      </c>
      <c r="M133" s="9" t="s">
        <v>34</v>
      </c>
      <c r="N133" s="9" t="s">
        <v>34</v>
      </c>
      <c r="O133" s="9" t="s">
        <v>60</v>
      </c>
      <c r="P133" s="9" t="s">
        <v>60</v>
      </c>
      <c r="Q133" s="9" t="s">
        <v>60</v>
      </c>
      <c r="R133" s="9" t="s">
        <v>34</v>
      </c>
      <c r="S133" s="9" t="s">
        <v>36</v>
      </c>
      <c r="T133" s="9" t="s">
        <v>37</v>
      </c>
      <c r="U133" s="9" t="s">
        <v>38</v>
      </c>
      <c r="V133" s="9" t="s">
        <v>39</v>
      </c>
      <c r="W133" s="9" t="s">
        <v>34</v>
      </c>
      <c r="X133" s="9" t="s">
        <v>34</v>
      </c>
      <c r="Y133" s="9" t="s">
        <v>34</v>
      </c>
      <c r="Z133" s="9" t="s">
        <v>31</v>
      </c>
      <c r="AA133" s="9" t="s">
        <v>34</v>
      </c>
      <c r="AB133" s="9">
        <v>0.15555555555555556</v>
      </c>
      <c r="AC133" s="9" t="s">
        <v>34</v>
      </c>
      <c r="AD133" s="9">
        <v>0</v>
      </c>
      <c r="AE133" s="9"/>
      <c r="AF133" s="14"/>
    </row>
    <row r="134" spans="1:32" ht="99">
      <c r="A134" s="9" t="s">
        <v>546</v>
      </c>
      <c r="B134" s="9" t="s">
        <v>547</v>
      </c>
      <c r="C134" s="9">
        <v>1.6966666666666665</v>
      </c>
      <c r="D134" s="13">
        <f t="shared" si="2"/>
        <v>7.0625000000000007E-2</v>
      </c>
      <c r="E134" s="10">
        <v>43472.550312500003</v>
      </c>
      <c r="F134" s="11" t="s">
        <v>758</v>
      </c>
      <c r="G134" s="9" t="s">
        <v>31</v>
      </c>
      <c r="H134" s="9" t="s">
        <v>32</v>
      </c>
      <c r="I134" s="9" t="s">
        <v>519</v>
      </c>
      <c r="J134" s="9" t="s">
        <v>34</v>
      </c>
      <c r="K134" s="9" t="s">
        <v>34</v>
      </c>
      <c r="L134" s="9" t="s">
        <v>34</v>
      </c>
      <c r="M134" s="9" t="s">
        <v>34</v>
      </c>
      <c r="N134" s="9" t="s">
        <v>34</v>
      </c>
      <c r="O134" s="9" t="s">
        <v>56</v>
      </c>
      <c r="P134" s="9" t="s">
        <v>56</v>
      </c>
      <c r="Q134" s="9" t="s">
        <v>56</v>
      </c>
      <c r="R134" s="9" t="s">
        <v>34</v>
      </c>
      <c r="S134" s="9" t="s">
        <v>36</v>
      </c>
      <c r="T134" s="9" t="s">
        <v>37</v>
      </c>
      <c r="U134" s="9" t="s">
        <v>38</v>
      </c>
      <c r="V134" s="9" t="s">
        <v>39</v>
      </c>
      <c r="W134" s="9" t="s">
        <v>34</v>
      </c>
      <c r="X134" s="9" t="s">
        <v>34</v>
      </c>
      <c r="Y134" s="9" t="s">
        <v>34</v>
      </c>
      <c r="Z134" s="9" t="s">
        <v>31</v>
      </c>
      <c r="AA134" s="9" t="s">
        <v>34</v>
      </c>
      <c r="AB134" s="9">
        <v>1.6966666666666665</v>
      </c>
      <c r="AC134" s="9" t="s">
        <v>34</v>
      </c>
      <c r="AD134" s="9">
        <v>0</v>
      </c>
      <c r="AE134" s="9"/>
      <c r="AF134" s="14"/>
    </row>
    <row r="135" spans="1:32" ht="99">
      <c r="A135" s="9" t="s">
        <v>546</v>
      </c>
      <c r="B135" s="9" t="s">
        <v>547</v>
      </c>
      <c r="C135" s="9">
        <v>1.3980555555555556</v>
      </c>
      <c r="D135" s="13">
        <f t="shared" si="2"/>
        <v>5.7916666666666665E-2</v>
      </c>
      <c r="E135" s="10">
        <v>43472.621006944442</v>
      </c>
      <c r="F135" s="11" t="s">
        <v>757</v>
      </c>
      <c r="G135" s="9" t="s">
        <v>31</v>
      </c>
      <c r="H135" s="9" t="s">
        <v>32</v>
      </c>
      <c r="I135" s="9" t="s">
        <v>519</v>
      </c>
      <c r="J135" s="9" t="s">
        <v>34</v>
      </c>
      <c r="K135" s="9" t="s">
        <v>34</v>
      </c>
      <c r="L135" s="9" t="s">
        <v>34</v>
      </c>
      <c r="M135" s="9" t="s">
        <v>34</v>
      </c>
      <c r="N135" s="9" t="s">
        <v>34</v>
      </c>
      <c r="O135" s="9" t="s">
        <v>56</v>
      </c>
      <c r="P135" s="9" t="s">
        <v>56</v>
      </c>
      <c r="Q135" s="9" t="s">
        <v>56</v>
      </c>
      <c r="R135" s="9" t="s">
        <v>34</v>
      </c>
      <c r="S135" s="9" t="s">
        <v>36</v>
      </c>
      <c r="T135" s="9" t="s">
        <v>37</v>
      </c>
      <c r="U135" s="9" t="s">
        <v>38</v>
      </c>
      <c r="V135" s="9" t="s">
        <v>39</v>
      </c>
      <c r="W135" s="9" t="s">
        <v>34</v>
      </c>
      <c r="X135" s="9" t="s">
        <v>34</v>
      </c>
      <c r="Y135" s="9" t="s">
        <v>34</v>
      </c>
      <c r="Z135" s="9" t="s">
        <v>31</v>
      </c>
      <c r="AA135" s="9" t="s">
        <v>34</v>
      </c>
      <c r="AB135" s="9">
        <v>1.3980555555555556</v>
      </c>
      <c r="AC135" s="9" t="s">
        <v>34</v>
      </c>
      <c r="AD135" s="9">
        <v>0</v>
      </c>
      <c r="AE135" s="9"/>
      <c r="AF135" s="14"/>
    </row>
    <row r="136" spans="1:32" ht="99">
      <c r="A136" s="9" t="s">
        <v>73</v>
      </c>
      <c r="B136" s="9" t="s">
        <v>74</v>
      </c>
      <c r="C136" s="9">
        <v>1.175</v>
      </c>
      <c r="D136" s="13">
        <f t="shared" si="2"/>
        <v>4.8738425925925921E-2</v>
      </c>
      <c r="E136" s="10">
        <v>43472.679259259261</v>
      </c>
      <c r="F136" s="11" t="s">
        <v>759</v>
      </c>
      <c r="G136" s="9" t="s">
        <v>31</v>
      </c>
      <c r="H136" s="9" t="s">
        <v>32</v>
      </c>
      <c r="I136" s="9" t="s">
        <v>519</v>
      </c>
      <c r="J136" s="9" t="s">
        <v>34</v>
      </c>
      <c r="K136" s="9" t="s">
        <v>34</v>
      </c>
      <c r="L136" s="9" t="s">
        <v>34</v>
      </c>
      <c r="M136" s="9" t="s">
        <v>34</v>
      </c>
      <c r="N136" s="9" t="s">
        <v>34</v>
      </c>
      <c r="O136" s="9" t="s">
        <v>75</v>
      </c>
      <c r="P136" s="9" t="s">
        <v>75</v>
      </c>
      <c r="Q136" s="9" t="s">
        <v>75</v>
      </c>
      <c r="R136" s="9" t="s">
        <v>34</v>
      </c>
      <c r="S136" s="9" t="s">
        <v>36</v>
      </c>
      <c r="T136" s="9" t="s">
        <v>37</v>
      </c>
      <c r="U136" s="9" t="s">
        <v>38</v>
      </c>
      <c r="V136" s="9" t="s">
        <v>39</v>
      </c>
      <c r="W136" s="9" t="s">
        <v>34</v>
      </c>
      <c r="X136" s="9" t="s">
        <v>34</v>
      </c>
      <c r="Y136" s="9" t="s">
        <v>34</v>
      </c>
      <c r="Z136" s="9" t="s">
        <v>31</v>
      </c>
      <c r="AA136" s="9" t="s">
        <v>34</v>
      </c>
      <c r="AB136" s="9">
        <v>1.175</v>
      </c>
      <c r="AC136" s="9" t="s">
        <v>34</v>
      </c>
      <c r="AD136" s="9">
        <v>70.933333333333337</v>
      </c>
      <c r="AE136" s="9"/>
      <c r="AF136" s="14"/>
    </row>
    <row r="137" spans="1:32" ht="99">
      <c r="A137" s="9" t="s">
        <v>155</v>
      </c>
      <c r="B137" s="9" t="s">
        <v>156</v>
      </c>
      <c r="C137" s="9">
        <v>0.84444444444444444</v>
      </c>
      <c r="D137" s="13">
        <f t="shared" si="2"/>
        <v>3.5312500000000004E-2</v>
      </c>
      <c r="E137" s="10">
        <v>43472.733819444446</v>
      </c>
      <c r="F137" s="11" t="s">
        <v>760</v>
      </c>
      <c r="G137" s="9" t="s">
        <v>31</v>
      </c>
      <c r="H137" s="9" t="s">
        <v>32</v>
      </c>
      <c r="I137" s="9" t="s">
        <v>519</v>
      </c>
      <c r="J137" s="9" t="s">
        <v>34</v>
      </c>
      <c r="K137" s="9" t="s">
        <v>34</v>
      </c>
      <c r="L137" s="9" t="s">
        <v>34</v>
      </c>
      <c r="M137" s="9" t="s">
        <v>34</v>
      </c>
      <c r="N137" s="9" t="s">
        <v>34</v>
      </c>
      <c r="O137" s="9" t="s">
        <v>60</v>
      </c>
      <c r="P137" s="9" t="s">
        <v>60</v>
      </c>
      <c r="Q137" s="9" t="s">
        <v>60</v>
      </c>
      <c r="R137" s="9" t="s">
        <v>34</v>
      </c>
      <c r="S137" s="9" t="s">
        <v>36</v>
      </c>
      <c r="T137" s="9" t="s">
        <v>37</v>
      </c>
      <c r="U137" s="9" t="s">
        <v>38</v>
      </c>
      <c r="V137" s="9" t="s">
        <v>39</v>
      </c>
      <c r="W137" s="9" t="s">
        <v>34</v>
      </c>
      <c r="X137" s="9" t="s">
        <v>34</v>
      </c>
      <c r="Y137" s="9" t="s">
        <v>34</v>
      </c>
      <c r="Z137" s="9" t="s">
        <v>31</v>
      </c>
      <c r="AA137" s="9" t="s">
        <v>34</v>
      </c>
      <c r="AB137" s="9">
        <v>0.84444444444444444</v>
      </c>
      <c r="AC137" s="9" t="s">
        <v>34</v>
      </c>
      <c r="AD137" s="9">
        <v>0</v>
      </c>
      <c r="AE137" s="9"/>
      <c r="AF137" s="14"/>
    </row>
    <row r="138" spans="1:32" ht="198">
      <c r="A138" s="9" t="s">
        <v>145</v>
      </c>
      <c r="B138" s="9" t="s">
        <v>146</v>
      </c>
      <c r="C138" s="9">
        <v>1.8808333333333331</v>
      </c>
      <c r="D138" s="13">
        <f t="shared" si="2"/>
        <v>7.8391203703703713E-2</v>
      </c>
      <c r="E138" s="10">
        <v>43472.769004629627</v>
      </c>
      <c r="F138" s="11" t="s">
        <v>761</v>
      </c>
      <c r="G138" s="9" t="s">
        <v>31</v>
      </c>
      <c r="H138" s="9" t="s">
        <v>32</v>
      </c>
      <c r="I138" s="9" t="s">
        <v>519</v>
      </c>
      <c r="J138" s="9" t="s">
        <v>34</v>
      </c>
      <c r="K138" s="9" t="s">
        <v>34</v>
      </c>
      <c r="L138" s="9" t="s">
        <v>34</v>
      </c>
      <c r="M138" s="9" t="s">
        <v>34</v>
      </c>
      <c r="N138" s="9" t="s">
        <v>34</v>
      </c>
      <c r="O138" s="9" t="s">
        <v>60</v>
      </c>
      <c r="P138" s="9" t="s">
        <v>60</v>
      </c>
      <c r="Q138" s="9" t="s">
        <v>60</v>
      </c>
      <c r="R138" s="9" t="s">
        <v>34</v>
      </c>
      <c r="S138" s="9" t="s">
        <v>36</v>
      </c>
      <c r="T138" s="9" t="s">
        <v>37</v>
      </c>
      <c r="U138" s="9" t="s">
        <v>38</v>
      </c>
      <c r="V138" s="9" t="s">
        <v>39</v>
      </c>
      <c r="W138" s="9" t="s">
        <v>34</v>
      </c>
      <c r="X138" s="9" t="s">
        <v>34</v>
      </c>
      <c r="Y138" s="9" t="s">
        <v>34</v>
      </c>
      <c r="Z138" s="9" t="s">
        <v>31</v>
      </c>
      <c r="AA138" s="9" t="s">
        <v>34</v>
      </c>
      <c r="AB138" s="9">
        <v>1.8808333333333331</v>
      </c>
      <c r="AC138" s="9" t="s">
        <v>34</v>
      </c>
      <c r="AD138" s="9">
        <v>0</v>
      </c>
      <c r="AE138" s="9"/>
      <c r="AF138" s="15" t="s">
        <v>1824</v>
      </c>
    </row>
    <row r="139" spans="1:32" ht="198">
      <c r="A139" s="9" t="s">
        <v>124</v>
      </c>
      <c r="B139" s="9" t="s">
        <v>125</v>
      </c>
      <c r="C139" s="9">
        <v>1.3333333333333333</v>
      </c>
      <c r="D139" s="13">
        <f t="shared" si="2"/>
        <v>5.5787037037037031E-2</v>
      </c>
      <c r="E139" s="10">
        <v>43472.847372685188</v>
      </c>
      <c r="F139" s="11" t="s">
        <v>763</v>
      </c>
      <c r="G139" s="9" t="s">
        <v>31</v>
      </c>
      <c r="H139" s="9" t="s">
        <v>32</v>
      </c>
      <c r="I139" s="9" t="s">
        <v>519</v>
      </c>
      <c r="J139" s="9" t="s">
        <v>34</v>
      </c>
      <c r="K139" s="9" t="s">
        <v>34</v>
      </c>
      <c r="L139" s="9" t="s">
        <v>34</v>
      </c>
      <c r="M139" s="9" t="s">
        <v>34</v>
      </c>
      <c r="N139" s="9" t="s">
        <v>34</v>
      </c>
      <c r="O139" s="9" t="s">
        <v>35</v>
      </c>
      <c r="P139" s="9" t="s">
        <v>35</v>
      </c>
      <c r="Q139" s="9" t="s">
        <v>35</v>
      </c>
      <c r="R139" s="9" t="s">
        <v>34</v>
      </c>
      <c r="S139" s="9" t="s">
        <v>36</v>
      </c>
      <c r="T139" s="9" t="s">
        <v>37</v>
      </c>
      <c r="U139" s="9" t="s">
        <v>38</v>
      </c>
      <c r="V139" s="9" t="s">
        <v>39</v>
      </c>
      <c r="W139" s="9" t="s">
        <v>34</v>
      </c>
      <c r="X139" s="9" t="s">
        <v>34</v>
      </c>
      <c r="Y139" s="9" t="s">
        <v>34</v>
      </c>
      <c r="Z139" s="9" t="s">
        <v>31</v>
      </c>
      <c r="AA139" s="9" t="s">
        <v>34</v>
      </c>
      <c r="AB139" s="9">
        <v>1.3333333333333333</v>
      </c>
      <c r="AC139" s="9" t="s">
        <v>34</v>
      </c>
      <c r="AD139" s="9">
        <v>15390.55</v>
      </c>
      <c r="AE139" s="9"/>
      <c r="AF139" s="14"/>
    </row>
    <row r="140" spans="1:32" ht="49.5">
      <c r="A140" s="9" t="s">
        <v>81</v>
      </c>
      <c r="B140" s="9" t="s">
        <v>82</v>
      </c>
      <c r="C140" s="9">
        <v>0.71666666666666667</v>
      </c>
      <c r="D140" s="13">
        <f t="shared" si="2"/>
        <v>3.0358796296296297E-2</v>
      </c>
      <c r="E140" s="10">
        <v>43472.902777777781</v>
      </c>
      <c r="F140" s="11" t="s">
        <v>764</v>
      </c>
      <c r="G140" s="9" t="s">
        <v>31</v>
      </c>
      <c r="H140" s="9" t="s">
        <v>32</v>
      </c>
      <c r="I140" s="9" t="s">
        <v>519</v>
      </c>
      <c r="J140" s="9" t="s">
        <v>34</v>
      </c>
      <c r="K140" s="9" t="s">
        <v>34</v>
      </c>
      <c r="L140" s="9" t="s">
        <v>34</v>
      </c>
      <c r="M140" s="9" t="s">
        <v>34</v>
      </c>
      <c r="N140" s="9" t="s">
        <v>34</v>
      </c>
      <c r="O140" s="9" t="s">
        <v>35</v>
      </c>
      <c r="P140" s="9" t="s">
        <v>35</v>
      </c>
      <c r="Q140" s="9" t="s">
        <v>35</v>
      </c>
      <c r="R140" s="9" t="s">
        <v>34</v>
      </c>
      <c r="S140" s="9" t="s">
        <v>36</v>
      </c>
      <c r="T140" s="9" t="s">
        <v>37</v>
      </c>
      <c r="U140" s="9" t="s">
        <v>38</v>
      </c>
      <c r="V140" s="9" t="s">
        <v>39</v>
      </c>
      <c r="W140" s="9" t="s">
        <v>34</v>
      </c>
      <c r="X140" s="9" t="s">
        <v>83</v>
      </c>
      <c r="Y140" s="9" t="s">
        <v>34</v>
      </c>
      <c r="Z140" s="9" t="s">
        <v>31</v>
      </c>
      <c r="AA140" s="9" t="s">
        <v>34</v>
      </c>
      <c r="AB140" s="9">
        <v>0.71666666666666667</v>
      </c>
      <c r="AC140" s="9" t="s">
        <v>34</v>
      </c>
      <c r="AD140" s="9">
        <v>0.25</v>
      </c>
      <c r="AE140" s="9"/>
      <c r="AF140" s="14"/>
    </row>
    <row r="141" spans="1:32">
      <c r="A141" s="9" t="s">
        <v>29</v>
      </c>
      <c r="B141" s="9" t="s">
        <v>30</v>
      </c>
      <c r="C141" s="9">
        <v>0.97222222222222221</v>
      </c>
      <c r="D141" s="13">
        <f t="shared" si="2"/>
        <v>4.0949074074074075E-2</v>
      </c>
      <c r="E141" s="10">
        <v>43472.932199074072</v>
      </c>
      <c r="F141" s="11" t="s">
        <v>765</v>
      </c>
      <c r="G141" s="9" t="s">
        <v>31</v>
      </c>
      <c r="H141" s="9" t="s">
        <v>32</v>
      </c>
      <c r="I141" s="9" t="s">
        <v>519</v>
      </c>
      <c r="J141" s="9" t="s">
        <v>34</v>
      </c>
      <c r="K141" s="9" t="s">
        <v>34</v>
      </c>
      <c r="L141" s="9" t="s">
        <v>34</v>
      </c>
      <c r="M141" s="9" t="s">
        <v>34</v>
      </c>
      <c r="N141" s="9" t="s">
        <v>34</v>
      </c>
      <c r="O141" s="9" t="s">
        <v>35</v>
      </c>
      <c r="P141" s="9" t="s">
        <v>35</v>
      </c>
      <c r="Q141" s="9" t="s">
        <v>35</v>
      </c>
      <c r="R141" s="9" t="s">
        <v>34</v>
      </c>
      <c r="S141" s="9" t="s">
        <v>36</v>
      </c>
      <c r="T141" s="9" t="s">
        <v>37</v>
      </c>
      <c r="U141" s="9" t="s">
        <v>38</v>
      </c>
      <c r="V141" s="9" t="s">
        <v>39</v>
      </c>
      <c r="W141" s="9" t="s">
        <v>34</v>
      </c>
      <c r="X141" s="9" t="s">
        <v>34</v>
      </c>
      <c r="Y141" s="9" t="s">
        <v>34</v>
      </c>
      <c r="Z141" s="9" t="s">
        <v>31</v>
      </c>
      <c r="AA141" s="9" t="s">
        <v>34</v>
      </c>
      <c r="AB141" s="9">
        <v>0.97222222222222221</v>
      </c>
      <c r="AC141" s="9" t="s">
        <v>34</v>
      </c>
      <c r="AD141" s="9">
        <v>0</v>
      </c>
      <c r="AE141" s="9"/>
      <c r="AF141" s="14"/>
    </row>
    <row r="142" spans="1:32">
      <c r="A142" s="9" t="s">
        <v>41</v>
      </c>
      <c r="B142" s="9" t="s">
        <v>42</v>
      </c>
      <c r="C142" s="9">
        <v>8.3600000000000012</v>
      </c>
      <c r="D142" s="13">
        <f t="shared" si="2"/>
        <v>0.34817129629629634</v>
      </c>
      <c r="E142" s="10">
        <v>43472.972708333335</v>
      </c>
      <c r="F142" s="11" t="s">
        <v>579</v>
      </c>
      <c r="G142" s="9" t="s">
        <v>31</v>
      </c>
      <c r="H142" s="9" t="s">
        <v>32</v>
      </c>
      <c r="I142" s="9" t="s">
        <v>519</v>
      </c>
      <c r="J142" s="9" t="s">
        <v>34</v>
      </c>
      <c r="K142" s="9" t="s">
        <v>34</v>
      </c>
      <c r="L142" s="9" t="s">
        <v>34</v>
      </c>
      <c r="M142" s="9" t="s">
        <v>34</v>
      </c>
      <c r="N142" s="9" t="s">
        <v>34</v>
      </c>
      <c r="O142" s="9" t="s">
        <v>43</v>
      </c>
      <c r="P142" s="9" t="s">
        <v>43</v>
      </c>
      <c r="Q142" s="9" t="s">
        <v>43</v>
      </c>
      <c r="R142" s="9" t="s">
        <v>34</v>
      </c>
      <c r="S142" s="9" t="s">
        <v>36</v>
      </c>
      <c r="T142" s="9" t="s">
        <v>37</v>
      </c>
      <c r="U142" s="9" t="s">
        <v>38</v>
      </c>
      <c r="V142" s="9" t="s">
        <v>39</v>
      </c>
      <c r="W142" s="9" t="s">
        <v>34</v>
      </c>
      <c r="X142" s="9" t="s">
        <v>34</v>
      </c>
      <c r="Y142" s="9" t="s">
        <v>34</v>
      </c>
      <c r="Z142" s="9" t="s">
        <v>31</v>
      </c>
      <c r="AA142" s="9" t="s">
        <v>34</v>
      </c>
      <c r="AB142" s="9">
        <v>8.3600000000000012</v>
      </c>
      <c r="AC142" s="9" t="s">
        <v>34</v>
      </c>
      <c r="AD142" s="9">
        <v>0</v>
      </c>
      <c r="AE142" s="9"/>
      <c r="AF142" s="14"/>
    </row>
    <row r="143" spans="1:32" ht="132">
      <c r="A143" s="9" t="s">
        <v>58</v>
      </c>
      <c r="B143" s="9" t="s">
        <v>59</v>
      </c>
      <c r="C143" s="9">
        <v>0.98694444444444451</v>
      </c>
      <c r="D143" s="13">
        <f t="shared" si="2"/>
        <v>4.1655092592592598E-2</v>
      </c>
      <c r="E143" s="10">
        <v>43473.32104166667</v>
      </c>
      <c r="F143" s="11" t="s">
        <v>766</v>
      </c>
      <c r="G143" s="9" t="s">
        <v>31</v>
      </c>
      <c r="H143" s="9" t="s">
        <v>32</v>
      </c>
      <c r="I143" s="9" t="s">
        <v>519</v>
      </c>
      <c r="J143" s="9" t="s">
        <v>34</v>
      </c>
      <c r="K143" s="9" t="s">
        <v>34</v>
      </c>
      <c r="L143" s="9" t="s">
        <v>34</v>
      </c>
      <c r="M143" s="9" t="s">
        <v>34</v>
      </c>
      <c r="N143" s="9" t="s">
        <v>34</v>
      </c>
      <c r="O143" s="9" t="s">
        <v>60</v>
      </c>
      <c r="P143" s="9" t="s">
        <v>60</v>
      </c>
      <c r="Q143" s="9" t="s">
        <v>60</v>
      </c>
      <c r="R143" s="9" t="s">
        <v>34</v>
      </c>
      <c r="S143" s="9" t="s">
        <v>36</v>
      </c>
      <c r="T143" s="9" t="s">
        <v>37</v>
      </c>
      <c r="U143" s="9" t="s">
        <v>38</v>
      </c>
      <c r="V143" s="9" t="s">
        <v>39</v>
      </c>
      <c r="W143" s="9" t="s">
        <v>34</v>
      </c>
      <c r="X143" s="9" t="s">
        <v>34</v>
      </c>
      <c r="Y143" s="9" t="s">
        <v>34</v>
      </c>
      <c r="Z143" s="9" t="s">
        <v>31</v>
      </c>
      <c r="AA143" s="9" t="s">
        <v>34</v>
      </c>
      <c r="AB143" s="9">
        <v>0.98694444444444451</v>
      </c>
      <c r="AC143" s="9" t="s">
        <v>34</v>
      </c>
      <c r="AD143" s="9">
        <v>100</v>
      </c>
      <c r="AE143" s="9"/>
      <c r="AF143" s="15" t="s">
        <v>1825</v>
      </c>
    </row>
    <row r="144" spans="1:32" ht="409.5">
      <c r="A144" s="9" t="s">
        <v>62</v>
      </c>
      <c r="B144" s="9" t="s">
        <v>63</v>
      </c>
      <c r="C144" s="9">
        <v>0.3938888888888889</v>
      </c>
      <c r="D144" s="13">
        <f t="shared" si="2"/>
        <v>1.6249999999999997E-2</v>
      </c>
      <c r="E144" s="10">
        <v>43473.362870370373</v>
      </c>
      <c r="F144" s="11" t="s">
        <v>770</v>
      </c>
      <c r="G144" s="9" t="s">
        <v>31</v>
      </c>
      <c r="H144" s="9" t="s">
        <v>32</v>
      </c>
      <c r="I144" s="9" t="s">
        <v>519</v>
      </c>
      <c r="J144" s="9" t="s">
        <v>34</v>
      </c>
      <c r="K144" s="9" t="s">
        <v>34</v>
      </c>
      <c r="L144" s="9" t="s">
        <v>34</v>
      </c>
      <c r="M144" s="9" t="s">
        <v>34</v>
      </c>
      <c r="N144" s="9" t="s">
        <v>34</v>
      </c>
      <c r="O144" s="9" t="s">
        <v>60</v>
      </c>
      <c r="P144" s="9" t="s">
        <v>60</v>
      </c>
      <c r="Q144" s="9" t="s">
        <v>60</v>
      </c>
      <c r="R144" s="9" t="s">
        <v>34</v>
      </c>
      <c r="S144" s="9" t="s">
        <v>36</v>
      </c>
      <c r="T144" s="9" t="s">
        <v>37</v>
      </c>
      <c r="U144" s="9" t="s">
        <v>38</v>
      </c>
      <c r="V144" s="9" t="s">
        <v>39</v>
      </c>
      <c r="W144" s="9" t="s">
        <v>34</v>
      </c>
      <c r="X144" s="9" t="s">
        <v>34</v>
      </c>
      <c r="Y144" s="9" t="s">
        <v>34</v>
      </c>
      <c r="Z144" s="9" t="s">
        <v>31</v>
      </c>
      <c r="AA144" s="9" t="s">
        <v>34</v>
      </c>
      <c r="AB144" s="9">
        <v>0.3938888888888889</v>
      </c>
      <c r="AC144" s="9" t="s">
        <v>34</v>
      </c>
      <c r="AD144" s="9">
        <v>0</v>
      </c>
      <c r="AE144" s="9"/>
      <c r="AF144" s="15" t="s">
        <v>1826</v>
      </c>
    </row>
    <row r="145" spans="1:32" ht="181.5">
      <c r="A145" s="9" t="s">
        <v>124</v>
      </c>
      <c r="B145" s="9" t="s">
        <v>125</v>
      </c>
      <c r="C145" s="9">
        <v>0.75027777777777771</v>
      </c>
      <c r="D145" s="13">
        <f t="shared" si="2"/>
        <v>3.1770833333333331E-2</v>
      </c>
      <c r="E145" s="10">
        <v>43473.379282407404</v>
      </c>
      <c r="F145" s="11" t="s">
        <v>635</v>
      </c>
      <c r="G145" s="9" t="s">
        <v>31</v>
      </c>
      <c r="H145" s="9" t="s">
        <v>32</v>
      </c>
      <c r="I145" s="9" t="s">
        <v>519</v>
      </c>
      <c r="J145" s="9" t="s">
        <v>34</v>
      </c>
      <c r="K145" s="9" t="s">
        <v>34</v>
      </c>
      <c r="L145" s="9" t="s">
        <v>34</v>
      </c>
      <c r="M145" s="9" t="s">
        <v>34</v>
      </c>
      <c r="N145" s="9" t="s">
        <v>34</v>
      </c>
      <c r="O145" s="9" t="s">
        <v>35</v>
      </c>
      <c r="P145" s="9" t="s">
        <v>35</v>
      </c>
      <c r="Q145" s="9" t="s">
        <v>35</v>
      </c>
      <c r="R145" s="9" t="s">
        <v>34</v>
      </c>
      <c r="S145" s="9" t="s">
        <v>36</v>
      </c>
      <c r="T145" s="9" t="s">
        <v>37</v>
      </c>
      <c r="U145" s="9" t="s">
        <v>38</v>
      </c>
      <c r="V145" s="9" t="s">
        <v>39</v>
      </c>
      <c r="W145" s="9" t="s">
        <v>34</v>
      </c>
      <c r="X145" s="9" t="s">
        <v>34</v>
      </c>
      <c r="Y145" s="9" t="s">
        <v>34</v>
      </c>
      <c r="Z145" s="9" t="s">
        <v>31</v>
      </c>
      <c r="AA145" s="9" t="s">
        <v>34</v>
      </c>
      <c r="AB145" s="9">
        <v>0.75027777777777771</v>
      </c>
      <c r="AC145" s="9" t="s">
        <v>34</v>
      </c>
      <c r="AD145" s="9">
        <v>15390.55</v>
      </c>
      <c r="AE145" s="9"/>
      <c r="AF145" s="14"/>
    </row>
    <row r="146" spans="1:32" ht="409.5">
      <c r="A146" s="9" t="s">
        <v>62</v>
      </c>
      <c r="B146" s="9" t="s">
        <v>63</v>
      </c>
      <c r="C146" s="9">
        <v>0.32055555555555559</v>
      </c>
      <c r="D146" s="13">
        <f t="shared" si="2"/>
        <v>1.3414351851851851E-2</v>
      </c>
      <c r="E146" s="10">
        <v>43473.410543981481</v>
      </c>
      <c r="F146" s="11" t="s">
        <v>772</v>
      </c>
      <c r="G146" s="9" t="s">
        <v>31</v>
      </c>
      <c r="H146" s="9" t="s">
        <v>32</v>
      </c>
      <c r="I146" s="9" t="s">
        <v>519</v>
      </c>
      <c r="J146" s="9" t="s">
        <v>34</v>
      </c>
      <c r="K146" s="9" t="s">
        <v>34</v>
      </c>
      <c r="L146" s="9" t="s">
        <v>34</v>
      </c>
      <c r="M146" s="9" t="s">
        <v>34</v>
      </c>
      <c r="N146" s="9" t="s">
        <v>34</v>
      </c>
      <c r="O146" s="9" t="s">
        <v>60</v>
      </c>
      <c r="P146" s="9" t="s">
        <v>60</v>
      </c>
      <c r="Q146" s="9" t="s">
        <v>60</v>
      </c>
      <c r="R146" s="9" t="s">
        <v>34</v>
      </c>
      <c r="S146" s="9" t="s">
        <v>36</v>
      </c>
      <c r="T146" s="9" t="s">
        <v>37</v>
      </c>
      <c r="U146" s="9" t="s">
        <v>38</v>
      </c>
      <c r="V146" s="9" t="s">
        <v>39</v>
      </c>
      <c r="W146" s="9" t="s">
        <v>34</v>
      </c>
      <c r="X146" s="9" t="s">
        <v>34</v>
      </c>
      <c r="Y146" s="9" t="s">
        <v>34</v>
      </c>
      <c r="Z146" s="9" t="s">
        <v>31</v>
      </c>
      <c r="AA146" s="9" t="s">
        <v>34</v>
      </c>
      <c r="AB146" s="9">
        <v>0.32055555555555559</v>
      </c>
      <c r="AC146" s="9" t="s">
        <v>34</v>
      </c>
      <c r="AD146" s="9">
        <v>0</v>
      </c>
      <c r="AE146" s="9"/>
      <c r="AF146" s="15" t="s">
        <v>1827</v>
      </c>
    </row>
    <row r="147" spans="1:32" ht="115.5">
      <c r="A147" s="9" t="s">
        <v>50</v>
      </c>
      <c r="B147" s="9" t="s">
        <v>51</v>
      </c>
      <c r="C147" s="9">
        <v>0.5</v>
      </c>
      <c r="D147" s="13">
        <f t="shared" si="2"/>
        <v>2.1180555555555553E-2</v>
      </c>
      <c r="E147" s="10">
        <v>43473.426412037035</v>
      </c>
      <c r="F147" s="11" t="s">
        <v>773</v>
      </c>
      <c r="G147" s="9" t="s">
        <v>31</v>
      </c>
      <c r="H147" s="9" t="s">
        <v>32</v>
      </c>
      <c r="I147" s="9" t="s">
        <v>519</v>
      </c>
      <c r="J147" s="9" t="s">
        <v>34</v>
      </c>
      <c r="K147" s="9" t="s">
        <v>34</v>
      </c>
      <c r="L147" s="9" t="s">
        <v>34</v>
      </c>
      <c r="M147" s="9" t="s">
        <v>34</v>
      </c>
      <c r="N147" s="9" t="s">
        <v>34</v>
      </c>
      <c r="O147" s="9" t="s">
        <v>43</v>
      </c>
      <c r="P147" s="9" t="s">
        <v>43</v>
      </c>
      <c r="Q147" s="9" t="s">
        <v>43</v>
      </c>
      <c r="R147" s="9" t="s">
        <v>34</v>
      </c>
      <c r="S147" s="9" t="s">
        <v>36</v>
      </c>
      <c r="T147" s="9" t="s">
        <v>37</v>
      </c>
      <c r="U147" s="9" t="s">
        <v>38</v>
      </c>
      <c r="V147" s="9" t="s">
        <v>39</v>
      </c>
      <c r="W147" s="9" t="s">
        <v>34</v>
      </c>
      <c r="X147" s="9" t="s">
        <v>34</v>
      </c>
      <c r="Y147" s="9" t="s">
        <v>34</v>
      </c>
      <c r="Z147" s="9" t="s">
        <v>31</v>
      </c>
      <c r="AA147" s="9" t="s">
        <v>34</v>
      </c>
      <c r="AB147" s="9">
        <v>0.5</v>
      </c>
      <c r="AC147" s="9" t="s">
        <v>34</v>
      </c>
      <c r="AD147" s="9">
        <v>0</v>
      </c>
      <c r="AE147" s="9"/>
      <c r="AF147" s="14"/>
    </row>
    <row r="148" spans="1:32" ht="214.5">
      <c r="A148" s="9" t="s">
        <v>77</v>
      </c>
      <c r="B148" s="9" t="s">
        <v>78</v>
      </c>
      <c r="C148" s="9">
        <v>0.73333333333333328</v>
      </c>
      <c r="D148" s="13">
        <f t="shared" si="2"/>
        <v>3.1064814814814812E-2</v>
      </c>
      <c r="E148" s="10">
        <v>43473.447222222225</v>
      </c>
      <c r="F148" s="11" t="s">
        <v>774</v>
      </c>
      <c r="G148" s="9" t="s">
        <v>31</v>
      </c>
      <c r="H148" s="9" t="s">
        <v>32</v>
      </c>
      <c r="I148" s="9" t="s">
        <v>519</v>
      </c>
      <c r="J148" s="9" t="s">
        <v>34</v>
      </c>
      <c r="K148" s="9" t="s">
        <v>34</v>
      </c>
      <c r="L148" s="9" t="s">
        <v>34</v>
      </c>
      <c r="M148" s="9" t="s">
        <v>34</v>
      </c>
      <c r="N148" s="9" t="s">
        <v>34</v>
      </c>
      <c r="O148" s="9" t="s">
        <v>47</v>
      </c>
      <c r="P148" s="9" t="s">
        <v>47</v>
      </c>
      <c r="Q148" s="9" t="s">
        <v>47</v>
      </c>
      <c r="R148" s="9" t="s">
        <v>34</v>
      </c>
      <c r="S148" s="9" t="s">
        <v>36</v>
      </c>
      <c r="T148" s="9" t="s">
        <v>37</v>
      </c>
      <c r="U148" s="9" t="s">
        <v>38</v>
      </c>
      <c r="V148" s="9" t="s">
        <v>39</v>
      </c>
      <c r="W148" s="9" t="s">
        <v>34</v>
      </c>
      <c r="X148" s="9" t="s">
        <v>34</v>
      </c>
      <c r="Y148" s="9" t="s">
        <v>34</v>
      </c>
      <c r="Z148" s="9" t="s">
        <v>31</v>
      </c>
      <c r="AA148" s="9" t="s">
        <v>34</v>
      </c>
      <c r="AB148" s="9">
        <v>0.73333333333333328</v>
      </c>
      <c r="AC148" s="9" t="s">
        <v>34</v>
      </c>
      <c r="AD148" s="9">
        <v>0</v>
      </c>
      <c r="AE148" s="9"/>
      <c r="AF148" s="14"/>
    </row>
    <row r="149" spans="1:32" ht="82.5">
      <c r="A149" s="9" t="s">
        <v>73</v>
      </c>
      <c r="B149" s="9" t="s">
        <v>74</v>
      </c>
      <c r="C149" s="9">
        <v>0.61083333333333334</v>
      </c>
      <c r="D149" s="13">
        <f t="shared" si="2"/>
        <v>2.5428240740740741E-2</v>
      </c>
      <c r="E149" s="10">
        <v>43473.477175925924</v>
      </c>
      <c r="F149" s="11" t="s">
        <v>791</v>
      </c>
      <c r="G149" s="9" t="s">
        <v>31</v>
      </c>
      <c r="H149" s="9" t="s">
        <v>32</v>
      </c>
      <c r="I149" s="9" t="s">
        <v>519</v>
      </c>
      <c r="J149" s="9" t="s">
        <v>34</v>
      </c>
      <c r="K149" s="9" t="s">
        <v>34</v>
      </c>
      <c r="L149" s="9" t="s">
        <v>34</v>
      </c>
      <c r="M149" s="9" t="s">
        <v>34</v>
      </c>
      <c r="N149" s="9" t="s">
        <v>34</v>
      </c>
      <c r="O149" s="9" t="s">
        <v>75</v>
      </c>
      <c r="P149" s="9" t="s">
        <v>75</v>
      </c>
      <c r="Q149" s="9" t="s">
        <v>75</v>
      </c>
      <c r="R149" s="9" t="s">
        <v>34</v>
      </c>
      <c r="S149" s="9" t="s">
        <v>36</v>
      </c>
      <c r="T149" s="9" t="s">
        <v>37</v>
      </c>
      <c r="U149" s="9" t="s">
        <v>38</v>
      </c>
      <c r="V149" s="9" t="s">
        <v>39</v>
      </c>
      <c r="W149" s="9" t="s">
        <v>34</v>
      </c>
      <c r="X149" s="9" t="s">
        <v>34</v>
      </c>
      <c r="Y149" s="9" t="s">
        <v>34</v>
      </c>
      <c r="Z149" s="9" t="s">
        <v>31</v>
      </c>
      <c r="AA149" s="9" t="s">
        <v>34</v>
      </c>
      <c r="AB149" s="9">
        <v>0.61083333333333334</v>
      </c>
      <c r="AC149" s="9" t="s">
        <v>34</v>
      </c>
      <c r="AD149" s="9">
        <v>70.933333333333337</v>
      </c>
      <c r="AE149" s="9"/>
      <c r="AF149" s="14"/>
    </row>
    <row r="150" spans="1:32">
      <c r="A150" s="9" t="s">
        <v>73</v>
      </c>
      <c r="B150" s="9" t="s">
        <v>74</v>
      </c>
      <c r="C150" s="9">
        <v>0.34083333333333332</v>
      </c>
      <c r="D150" s="13">
        <f t="shared" si="2"/>
        <v>1.4120370370370368E-2</v>
      </c>
      <c r="E150" s="10">
        <v>43473.502627314818</v>
      </c>
      <c r="F150" s="11" t="s">
        <v>562</v>
      </c>
      <c r="G150" s="9" t="s">
        <v>31</v>
      </c>
      <c r="H150" s="9" t="s">
        <v>32</v>
      </c>
      <c r="I150" s="9" t="s">
        <v>519</v>
      </c>
      <c r="J150" s="9" t="s">
        <v>34</v>
      </c>
      <c r="K150" s="9" t="s">
        <v>34</v>
      </c>
      <c r="L150" s="9" t="s">
        <v>34</v>
      </c>
      <c r="M150" s="9" t="s">
        <v>34</v>
      </c>
      <c r="N150" s="9" t="s">
        <v>34</v>
      </c>
      <c r="O150" s="9" t="s">
        <v>75</v>
      </c>
      <c r="P150" s="9" t="s">
        <v>75</v>
      </c>
      <c r="Q150" s="9" t="s">
        <v>75</v>
      </c>
      <c r="R150" s="9" t="s">
        <v>34</v>
      </c>
      <c r="S150" s="9" t="s">
        <v>36</v>
      </c>
      <c r="T150" s="9" t="s">
        <v>37</v>
      </c>
      <c r="U150" s="9" t="s">
        <v>38</v>
      </c>
      <c r="V150" s="9" t="s">
        <v>39</v>
      </c>
      <c r="W150" s="9" t="s">
        <v>34</v>
      </c>
      <c r="X150" s="9" t="s">
        <v>34</v>
      </c>
      <c r="Y150" s="9" t="s">
        <v>34</v>
      </c>
      <c r="Z150" s="9" t="s">
        <v>31</v>
      </c>
      <c r="AA150" s="9" t="s">
        <v>34</v>
      </c>
      <c r="AB150" s="9">
        <v>0.34083333333333332</v>
      </c>
      <c r="AC150" s="9" t="s">
        <v>34</v>
      </c>
      <c r="AD150" s="9">
        <v>70.933333333333337</v>
      </c>
      <c r="AE150" s="9"/>
      <c r="AF150" s="14"/>
    </row>
    <row r="151" spans="1:32" ht="409.5">
      <c r="A151" s="9" t="s">
        <v>81</v>
      </c>
      <c r="B151" s="9" t="s">
        <v>82</v>
      </c>
      <c r="C151" s="9">
        <v>1.3788888888888888</v>
      </c>
      <c r="D151" s="13">
        <f t="shared" si="2"/>
        <v>5.7210648148148142E-2</v>
      </c>
      <c r="E151" s="10">
        <v>43473.516828703701</v>
      </c>
      <c r="F151" s="11" t="s">
        <v>1073</v>
      </c>
      <c r="G151" s="9" t="s">
        <v>31</v>
      </c>
      <c r="H151" s="9" t="s">
        <v>32</v>
      </c>
      <c r="I151" s="9" t="s">
        <v>519</v>
      </c>
      <c r="J151" s="9" t="s">
        <v>34</v>
      </c>
      <c r="K151" s="9" t="s">
        <v>34</v>
      </c>
      <c r="L151" s="9" t="s">
        <v>34</v>
      </c>
      <c r="M151" s="9" t="s">
        <v>34</v>
      </c>
      <c r="N151" s="9" t="s">
        <v>34</v>
      </c>
      <c r="O151" s="9" t="s">
        <v>35</v>
      </c>
      <c r="P151" s="9" t="s">
        <v>35</v>
      </c>
      <c r="Q151" s="9" t="s">
        <v>35</v>
      </c>
      <c r="R151" s="9" t="s">
        <v>34</v>
      </c>
      <c r="S151" s="9" t="s">
        <v>36</v>
      </c>
      <c r="T151" s="9" t="s">
        <v>37</v>
      </c>
      <c r="U151" s="9" t="s">
        <v>38</v>
      </c>
      <c r="V151" s="9" t="s">
        <v>39</v>
      </c>
      <c r="W151" s="9" t="s">
        <v>34</v>
      </c>
      <c r="X151" s="9" t="s">
        <v>83</v>
      </c>
      <c r="Y151" s="9" t="s">
        <v>34</v>
      </c>
      <c r="Z151" s="9" t="s">
        <v>31</v>
      </c>
      <c r="AA151" s="9" t="s">
        <v>34</v>
      </c>
      <c r="AB151" s="9">
        <v>1.3788888888888888</v>
      </c>
      <c r="AC151" s="9" t="s">
        <v>34</v>
      </c>
      <c r="AD151" s="9">
        <v>0.25</v>
      </c>
      <c r="AE151" s="9"/>
      <c r="AF151" s="14"/>
    </row>
    <row r="152" spans="1:32" ht="33">
      <c r="A152" s="9" t="s">
        <v>81</v>
      </c>
      <c r="B152" s="9" t="s">
        <v>82</v>
      </c>
      <c r="C152" s="9">
        <v>0.50388888888888894</v>
      </c>
      <c r="D152" s="13">
        <f t="shared" si="2"/>
        <v>2.1180555555555553E-2</v>
      </c>
      <c r="E152" s="10">
        <v>43473.575486111113</v>
      </c>
      <c r="F152" s="11" t="s">
        <v>614</v>
      </c>
      <c r="G152" s="9" t="s">
        <v>31</v>
      </c>
      <c r="H152" s="9" t="s">
        <v>32</v>
      </c>
      <c r="I152" s="9" t="s">
        <v>519</v>
      </c>
      <c r="J152" s="9" t="s">
        <v>34</v>
      </c>
      <c r="K152" s="9" t="s">
        <v>34</v>
      </c>
      <c r="L152" s="9" t="s">
        <v>34</v>
      </c>
      <c r="M152" s="9" t="s">
        <v>34</v>
      </c>
      <c r="N152" s="9" t="s">
        <v>34</v>
      </c>
      <c r="O152" s="9" t="s">
        <v>35</v>
      </c>
      <c r="P152" s="9" t="s">
        <v>35</v>
      </c>
      <c r="Q152" s="9" t="s">
        <v>35</v>
      </c>
      <c r="R152" s="9" t="s">
        <v>34</v>
      </c>
      <c r="S152" s="9" t="s">
        <v>36</v>
      </c>
      <c r="T152" s="9" t="s">
        <v>37</v>
      </c>
      <c r="U152" s="9" t="s">
        <v>38</v>
      </c>
      <c r="V152" s="9" t="s">
        <v>39</v>
      </c>
      <c r="W152" s="9" t="s">
        <v>34</v>
      </c>
      <c r="X152" s="9" t="s">
        <v>83</v>
      </c>
      <c r="Y152" s="9" t="s">
        <v>34</v>
      </c>
      <c r="Z152" s="9" t="s">
        <v>31</v>
      </c>
      <c r="AA152" s="9" t="s">
        <v>34</v>
      </c>
      <c r="AB152" s="9">
        <v>0.50388888888888894</v>
      </c>
      <c r="AC152" s="9" t="s">
        <v>34</v>
      </c>
      <c r="AD152" s="9">
        <v>0.25</v>
      </c>
      <c r="AE152" s="9"/>
      <c r="AF152" s="14"/>
    </row>
    <row r="153" spans="1:32" ht="165">
      <c r="A153" s="9" t="s">
        <v>50</v>
      </c>
      <c r="B153" s="9" t="s">
        <v>51</v>
      </c>
      <c r="C153" s="9">
        <v>1.0286111111111111</v>
      </c>
      <c r="D153" s="13">
        <f t="shared" si="2"/>
        <v>4.238425925925926E-2</v>
      </c>
      <c r="E153" s="10">
        <v>43473.596817129626</v>
      </c>
      <c r="F153" s="11" t="s">
        <v>796</v>
      </c>
      <c r="G153" s="9" t="s">
        <v>31</v>
      </c>
      <c r="H153" s="9" t="s">
        <v>32</v>
      </c>
      <c r="I153" s="9" t="s">
        <v>519</v>
      </c>
      <c r="J153" s="9" t="s">
        <v>34</v>
      </c>
      <c r="K153" s="9" t="s">
        <v>34</v>
      </c>
      <c r="L153" s="9" t="s">
        <v>34</v>
      </c>
      <c r="M153" s="9" t="s">
        <v>34</v>
      </c>
      <c r="N153" s="9" t="s">
        <v>34</v>
      </c>
      <c r="O153" s="9" t="s">
        <v>43</v>
      </c>
      <c r="P153" s="9" t="s">
        <v>43</v>
      </c>
      <c r="Q153" s="9" t="s">
        <v>43</v>
      </c>
      <c r="R153" s="9" t="s">
        <v>34</v>
      </c>
      <c r="S153" s="9" t="s">
        <v>36</v>
      </c>
      <c r="T153" s="9" t="s">
        <v>37</v>
      </c>
      <c r="U153" s="9" t="s">
        <v>38</v>
      </c>
      <c r="V153" s="9" t="s">
        <v>39</v>
      </c>
      <c r="W153" s="9" t="s">
        <v>34</v>
      </c>
      <c r="X153" s="9" t="s">
        <v>34</v>
      </c>
      <c r="Y153" s="9" t="s">
        <v>34</v>
      </c>
      <c r="Z153" s="9" t="s">
        <v>31</v>
      </c>
      <c r="AA153" s="9" t="s">
        <v>34</v>
      </c>
      <c r="AB153" s="9">
        <v>1.0286111111111111</v>
      </c>
      <c r="AC153" s="9" t="s">
        <v>34</v>
      </c>
      <c r="AD153" s="9">
        <v>0</v>
      </c>
      <c r="AE153" s="9"/>
      <c r="AF153" s="14"/>
    </row>
    <row r="154" spans="1:32" ht="82.5">
      <c r="A154" s="9" t="s">
        <v>50</v>
      </c>
      <c r="B154" s="9" t="s">
        <v>51</v>
      </c>
      <c r="C154" s="9">
        <v>0.40638888888888886</v>
      </c>
      <c r="D154" s="13">
        <f t="shared" si="2"/>
        <v>1.6944444444444443E-2</v>
      </c>
      <c r="E154" s="10">
        <v>43473.639675925922</v>
      </c>
      <c r="F154" s="11" t="s">
        <v>682</v>
      </c>
      <c r="G154" s="9" t="s">
        <v>31</v>
      </c>
      <c r="H154" s="9" t="s">
        <v>32</v>
      </c>
      <c r="I154" s="9" t="s">
        <v>519</v>
      </c>
      <c r="J154" s="9" t="s">
        <v>34</v>
      </c>
      <c r="K154" s="9" t="s">
        <v>34</v>
      </c>
      <c r="L154" s="9" t="s">
        <v>34</v>
      </c>
      <c r="M154" s="9" t="s">
        <v>34</v>
      </c>
      <c r="N154" s="9" t="s">
        <v>34</v>
      </c>
      <c r="O154" s="9" t="s">
        <v>43</v>
      </c>
      <c r="P154" s="9" t="s">
        <v>43</v>
      </c>
      <c r="Q154" s="9" t="s">
        <v>43</v>
      </c>
      <c r="R154" s="9" t="s">
        <v>34</v>
      </c>
      <c r="S154" s="9" t="s">
        <v>36</v>
      </c>
      <c r="T154" s="9" t="s">
        <v>37</v>
      </c>
      <c r="U154" s="9" t="s">
        <v>38</v>
      </c>
      <c r="V154" s="9" t="s">
        <v>39</v>
      </c>
      <c r="W154" s="9" t="s">
        <v>34</v>
      </c>
      <c r="X154" s="9" t="s">
        <v>34</v>
      </c>
      <c r="Y154" s="9" t="s">
        <v>34</v>
      </c>
      <c r="Z154" s="9" t="s">
        <v>31</v>
      </c>
      <c r="AA154" s="9" t="s">
        <v>34</v>
      </c>
      <c r="AB154" s="9">
        <v>0.40638888888888886</v>
      </c>
      <c r="AC154" s="9" t="s">
        <v>34</v>
      </c>
      <c r="AD154" s="9">
        <v>0</v>
      </c>
      <c r="AE154" s="9"/>
      <c r="AF154" s="14"/>
    </row>
    <row r="155" spans="1:32" ht="49.5">
      <c r="A155" s="9" t="s">
        <v>155</v>
      </c>
      <c r="B155" s="9" t="s">
        <v>156</v>
      </c>
      <c r="C155" s="9">
        <v>0.52527777777777773</v>
      </c>
      <c r="D155" s="13">
        <f t="shared" si="2"/>
        <v>2.1898148148148149E-2</v>
      </c>
      <c r="E155" s="10">
        <v>43473.656608796293</v>
      </c>
      <c r="F155" s="11" t="s">
        <v>797</v>
      </c>
      <c r="G155" s="9" t="s">
        <v>31</v>
      </c>
      <c r="H155" s="9" t="s">
        <v>32</v>
      </c>
      <c r="I155" s="9" t="s">
        <v>519</v>
      </c>
      <c r="J155" s="9" t="s">
        <v>34</v>
      </c>
      <c r="K155" s="9" t="s">
        <v>34</v>
      </c>
      <c r="L155" s="9" t="s">
        <v>34</v>
      </c>
      <c r="M155" s="9" t="s">
        <v>34</v>
      </c>
      <c r="N155" s="9" t="s">
        <v>34</v>
      </c>
      <c r="O155" s="9" t="s">
        <v>60</v>
      </c>
      <c r="P155" s="9" t="s">
        <v>60</v>
      </c>
      <c r="Q155" s="9" t="s">
        <v>60</v>
      </c>
      <c r="R155" s="9" t="s">
        <v>34</v>
      </c>
      <c r="S155" s="9" t="s">
        <v>36</v>
      </c>
      <c r="T155" s="9" t="s">
        <v>37</v>
      </c>
      <c r="U155" s="9" t="s">
        <v>38</v>
      </c>
      <c r="V155" s="9" t="s">
        <v>39</v>
      </c>
      <c r="W155" s="9" t="s">
        <v>34</v>
      </c>
      <c r="X155" s="9" t="s">
        <v>34</v>
      </c>
      <c r="Y155" s="9" t="s">
        <v>34</v>
      </c>
      <c r="Z155" s="9" t="s">
        <v>31</v>
      </c>
      <c r="AA155" s="9" t="s">
        <v>34</v>
      </c>
      <c r="AB155" s="9">
        <v>0.52527777777777773</v>
      </c>
      <c r="AC155" s="9" t="s">
        <v>34</v>
      </c>
      <c r="AD155" s="9">
        <v>0</v>
      </c>
      <c r="AE155" s="9"/>
      <c r="AF155" s="14"/>
    </row>
    <row r="156" spans="1:32" ht="66">
      <c r="A156" s="9" t="s">
        <v>29</v>
      </c>
      <c r="B156" s="9" t="s">
        <v>30</v>
      </c>
      <c r="C156" s="9">
        <v>2</v>
      </c>
      <c r="D156" s="13">
        <f t="shared" si="2"/>
        <v>8.3333333333333329E-2</v>
      </c>
      <c r="E156" s="10">
        <v>43473.67863425926</v>
      </c>
      <c r="F156" s="11" t="s">
        <v>943</v>
      </c>
      <c r="G156" s="9" t="s">
        <v>31</v>
      </c>
      <c r="H156" s="9" t="s">
        <v>32</v>
      </c>
      <c r="I156" s="9" t="s">
        <v>519</v>
      </c>
      <c r="J156" s="9" t="s">
        <v>34</v>
      </c>
      <c r="K156" s="9" t="s">
        <v>34</v>
      </c>
      <c r="L156" s="9" t="s">
        <v>34</v>
      </c>
      <c r="M156" s="9" t="s">
        <v>34</v>
      </c>
      <c r="N156" s="9" t="s">
        <v>34</v>
      </c>
      <c r="O156" s="9" t="s">
        <v>35</v>
      </c>
      <c r="P156" s="9" t="s">
        <v>35</v>
      </c>
      <c r="Q156" s="9" t="s">
        <v>35</v>
      </c>
      <c r="R156" s="9" t="s">
        <v>34</v>
      </c>
      <c r="S156" s="9" t="s">
        <v>36</v>
      </c>
      <c r="T156" s="9" t="s">
        <v>37</v>
      </c>
      <c r="U156" s="9" t="s">
        <v>38</v>
      </c>
      <c r="V156" s="9" t="s">
        <v>39</v>
      </c>
      <c r="W156" s="9" t="s">
        <v>34</v>
      </c>
      <c r="X156" s="9" t="s">
        <v>34</v>
      </c>
      <c r="Y156" s="9" t="s">
        <v>34</v>
      </c>
      <c r="Z156" s="9" t="s">
        <v>31</v>
      </c>
      <c r="AA156" s="9" t="s">
        <v>34</v>
      </c>
      <c r="AB156" s="9">
        <v>2</v>
      </c>
      <c r="AC156" s="9" t="s">
        <v>34</v>
      </c>
      <c r="AD156" s="9">
        <v>0</v>
      </c>
      <c r="AE156" s="9"/>
      <c r="AF156" s="14"/>
    </row>
    <row r="157" spans="1:32" ht="264">
      <c r="A157" s="9" t="s">
        <v>73</v>
      </c>
      <c r="B157" s="9" t="s">
        <v>74</v>
      </c>
      <c r="C157" s="9">
        <v>5.8758333333333335</v>
      </c>
      <c r="D157" s="13">
        <f t="shared" si="2"/>
        <v>0.24505787037037038</v>
      </c>
      <c r="E157" s="10">
        <v>43473.803784722222</v>
      </c>
      <c r="F157" s="11" t="s">
        <v>767</v>
      </c>
      <c r="G157" s="9" t="s">
        <v>31</v>
      </c>
      <c r="H157" s="9" t="s">
        <v>32</v>
      </c>
      <c r="I157" s="9" t="s">
        <v>519</v>
      </c>
      <c r="J157" s="9" t="s">
        <v>34</v>
      </c>
      <c r="K157" s="9" t="s">
        <v>34</v>
      </c>
      <c r="L157" s="9" t="s">
        <v>34</v>
      </c>
      <c r="M157" s="9" t="s">
        <v>34</v>
      </c>
      <c r="N157" s="9" t="s">
        <v>34</v>
      </c>
      <c r="O157" s="9" t="s">
        <v>75</v>
      </c>
      <c r="P157" s="9" t="s">
        <v>75</v>
      </c>
      <c r="Q157" s="9" t="s">
        <v>75</v>
      </c>
      <c r="R157" s="9" t="s">
        <v>34</v>
      </c>
      <c r="S157" s="9" t="s">
        <v>36</v>
      </c>
      <c r="T157" s="9" t="s">
        <v>37</v>
      </c>
      <c r="U157" s="9" t="s">
        <v>38</v>
      </c>
      <c r="V157" s="9" t="s">
        <v>39</v>
      </c>
      <c r="W157" s="9" t="s">
        <v>34</v>
      </c>
      <c r="X157" s="9" t="s">
        <v>34</v>
      </c>
      <c r="Y157" s="9" t="s">
        <v>34</v>
      </c>
      <c r="Z157" s="9" t="s">
        <v>31</v>
      </c>
      <c r="AA157" s="9" t="s">
        <v>34</v>
      </c>
      <c r="AB157" s="9">
        <v>5.8758333333333335</v>
      </c>
      <c r="AC157" s="9" t="s">
        <v>34</v>
      </c>
      <c r="AD157" s="9">
        <v>70.933333333333337</v>
      </c>
      <c r="AE157" s="9"/>
      <c r="AF157" s="15" t="s">
        <v>1828</v>
      </c>
    </row>
    <row r="158" spans="1:32" ht="82.5">
      <c r="A158" s="9" t="s">
        <v>50</v>
      </c>
      <c r="B158" s="9" t="s">
        <v>51</v>
      </c>
      <c r="C158" s="9">
        <v>0.5</v>
      </c>
      <c r="D158" s="13">
        <f t="shared" si="2"/>
        <v>2.1180555555555553E-2</v>
      </c>
      <c r="E158" s="10">
        <v>43473.833333333336</v>
      </c>
      <c r="F158" s="11" t="s">
        <v>617</v>
      </c>
      <c r="G158" s="9" t="s">
        <v>31</v>
      </c>
      <c r="H158" s="9" t="s">
        <v>32</v>
      </c>
      <c r="I158" s="9" t="s">
        <v>519</v>
      </c>
      <c r="J158" s="9" t="s">
        <v>34</v>
      </c>
      <c r="K158" s="9" t="s">
        <v>34</v>
      </c>
      <c r="L158" s="9" t="s">
        <v>34</v>
      </c>
      <c r="M158" s="9" t="s">
        <v>34</v>
      </c>
      <c r="N158" s="9" t="s">
        <v>34</v>
      </c>
      <c r="O158" s="9" t="s">
        <v>43</v>
      </c>
      <c r="P158" s="9" t="s">
        <v>43</v>
      </c>
      <c r="Q158" s="9" t="s">
        <v>43</v>
      </c>
      <c r="R158" s="9" t="s">
        <v>34</v>
      </c>
      <c r="S158" s="9" t="s">
        <v>36</v>
      </c>
      <c r="T158" s="9" t="s">
        <v>37</v>
      </c>
      <c r="U158" s="9" t="s">
        <v>38</v>
      </c>
      <c r="V158" s="9" t="s">
        <v>39</v>
      </c>
      <c r="W158" s="9" t="s">
        <v>34</v>
      </c>
      <c r="X158" s="9" t="s">
        <v>34</v>
      </c>
      <c r="Y158" s="9" t="s">
        <v>34</v>
      </c>
      <c r="Z158" s="9" t="s">
        <v>31</v>
      </c>
      <c r="AA158" s="9" t="s">
        <v>34</v>
      </c>
      <c r="AB158" s="9">
        <v>0.5</v>
      </c>
      <c r="AC158" s="9" t="s">
        <v>34</v>
      </c>
      <c r="AD158" s="9">
        <v>0</v>
      </c>
      <c r="AE158" s="9"/>
      <c r="AF158" s="14"/>
    </row>
    <row r="159" spans="1:32" ht="82.5">
      <c r="A159" s="9" t="s">
        <v>94</v>
      </c>
      <c r="B159" s="9" t="s">
        <v>95</v>
      </c>
      <c r="C159" s="9">
        <v>8.3333333333333329E-2</v>
      </c>
      <c r="D159" s="13">
        <f t="shared" si="2"/>
        <v>3.530092592592592E-3</v>
      </c>
      <c r="E159" s="10">
        <v>43473.961805555555</v>
      </c>
      <c r="F159" s="11" t="s">
        <v>775</v>
      </c>
      <c r="G159" s="9" t="s">
        <v>31</v>
      </c>
      <c r="H159" s="9" t="s">
        <v>32</v>
      </c>
      <c r="I159" s="9" t="s">
        <v>519</v>
      </c>
      <c r="J159" s="9" t="s">
        <v>34</v>
      </c>
      <c r="K159" s="9" t="s">
        <v>34</v>
      </c>
      <c r="L159" s="9" t="s">
        <v>34</v>
      </c>
      <c r="M159" s="9" t="s">
        <v>34</v>
      </c>
      <c r="N159" s="9" t="s">
        <v>34</v>
      </c>
      <c r="O159" s="9" t="s">
        <v>60</v>
      </c>
      <c r="P159" s="9" t="s">
        <v>60</v>
      </c>
      <c r="Q159" s="9" t="s">
        <v>60</v>
      </c>
      <c r="R159" s="9" t="s">
        <v>34</v>
      </c>
      <c r="S159" s="9" t="s">
        <v>36</v>
      </c>
      <c r="T159" s="9" t="s">
        <v>37</v>
      </c>
      <c r="U159" s="9" t="s">
        <v>38</v>
      </c>
      <c r="V159" s="9" t="s">
        <v>39</v>
      </c>
      <c r="W159" s="9" t="s">
        <v>34</v>
      </c>
      <c r="X159" s="9" t="s">
        <v>34</v>
      </c>
      <c r="Y159" s="9" t="s">
        <v>34</v>
      </c>
      <c r="Z159" s="9" t="s">
        <v>31</v>
      </c>
      <c r="AA159" s="9" t="s">
        <v>34</v>
      </c>
      <c r="AB159" s="9">
        <v>8.3333333333333329E-2</v>
      </c>
      <c r="AC159" s="9" t="s">
        <v>34</v>
      </c>
      <c r="AD159" s="9">
        <v>0</v>
      </c>
      <c r="AE159" s="9"/>
      <c r="AF159" s="14"/>
    </row>
    <row r="160" spans="1:32" ht="66">
      <c r="A160" s="9" t="s">
        <v>41</v>
      </c>
      <c r="B160" s="9" t="s">
        <v>42</v>
      </c>
      <c r="C160" s="9">
        <v>5.9252777777777776</v>
      </c>
      <c r="D160" s="13">
        <f t="shared" si="2"/>
        <v>0.24717592592592594</v>
      </c>
      <c r="E160" s="10">
        <v>43474.050983796296</v>
      </c>
      <c r="F160" s="11" t="s">
        <v>776</v>
      </c>
      <c r="G160" s="9" t="s">
        <v>31</v>
      </c>
      <c r="H160" s="9" t="s">
        <v>32</v>
      </c>
      <c r="I160" s="9" t="s">
        <v>519</v>
      </c>
      <c r="J160" s="9" t="s">
        <v>34</v>
      </c>
      <c r="K160" s="9" t="s">
        <v>34</v>
      </c>
      <c r="L160" s="9" t="s">
        <v>34</v>
      </c>
      <c r="M160" s="9" t="s">
        <v>34</v>
      </c>
      <c r="N160" s="9" t="s">
        <v>34</v>
      </c>
      <c r="O160" s="9" t="s">
        <v>43</v>
      </c>
      <c r="P160" s="9" t="s">
        <v>43</v>
      </c>
      <c r="Q160" s="9" t="s">
        <v>43</v>
      </c>
      <c r="R160" s="9" t="s">
        <v>34</v>
      </c>
      <c r="S160" s="9" t="s">
        <v>36</v>
      </c>
      <c r="T160" s="9" t="s">
        <v>37</v>
      </c>
      <c r="U160" s="9" t="s">
        <v>38</v>
      </c>
      <c r="V160" s="9" t="s">
        <v>39</v>
      </c>
      <c r="W160" s="9" t="s">
        <v>34</v>
      </c>
      <c r="X160" s="9" t="s">
        <v>34</v>
      </c>
      <c r="Y160" s="9" t="s">
        <v>34</v>
      </c>
      <c r="Z160" s="9" t="s">
        <v>31</v>
      </c>
      <c r="AA160" s="9" t="s">
        <v>34</v>
      </c>
      <c r="AB160" s="9">
        <v>5.9252777777777776</v>
      </c>
      <c r="AC160" s="9" t="s">
        <v>34</v>
      </c>
      <c r="AD160" s="9">
        <v>0</v>
      </c>
      <c r="AE160" s="9"/>
      <c r="AF160" s="14"/>
    </row>
    <row r="161" spans="1:32" ht="297">
      <c r="A161" s="9" t="s">
        <v>62</v>
      </c>
      <c r="B161" s="9" t="s">
        <v>63</v>
      </c>
      <c r="C161" s="9">
        <v>0.73333333333333328</v>
      </c>
      <c r="D161" s="13">
        <f t="shared" si="2"/>
        <v>3.1064814814814812E-2</v>
      </c>
      <c r="E161" s="10">
        <v>43474.29787037037</v>
      </c>
      <c r="F161" s="11" t="s">
        <v>806</v>
      </c>
      <c r="G161" s="9" t="s">
        <v>31</v>
      </c>
      <c r="H161" s="9" t="s">
        <v>32</v>
      </c>
      <c r="I161" s="9" t="s">
        <v>519</v>
      </c>
      <c r="J161" s="9" t="s">
        <v>34</v>
      </c>
      <c r="K161" s="9" t="s">
        <v>34</v>
      </c>
      <c r="L161" s="9" t="s">
        <v>34</v>
      </c>
      <c r="M161" s="9" t="s">
        <v>34</v>
      </c>
      <c r="N161" s="9" t="s">
        <v>34</v>
      </c>
      <c r="O161" s="9" t="s">
        <v>60</v>
      </c>
      <c r="P161" s="9" t="s">
        <v>60</v>
      </c>
      <c r="Q161" s="9" t="s">
        <v>60</v>
      </c>
      <c r="R161" s="9" t="s">
        <v>34</v>
      </c>
      <c r="S161" s="9" t="s">
        <v>36</v>
      </c>
      <c r="T161" s="9" t="s">
        <v>37</v>
      </c>
      <c r="U161" s="9" t="s">
        <v>38</v>
      </c>
      <c r="V161" s="9" t="s">
        <v>39</v>
      </c>
      <c r="W161" s="9" t="s">
        <v>34</v>
      </c>
      <c r="X161" s="9" t="s">
        <v>34</v>
      </c>
      <c r="Y161" s="9" t="s">
        <v>34</v>
      </c>
      <c r="Z161" s="9" t="s">
        <v>31</v>
      </c>
      <c r="AA161" s="9" t="s">
        <v>34</v>
      </c>
      <c r="AB161" s="9">
        <v>0.73333333333333328</v>
      </c>
      <c r="AC161" s="9" t="s">
        <v>34</v>
      </c>
      <c r="AD161" s="9">
        <v>0</v>
      </c>
      <c r="AE161" s="9"/>
      <c r="AF161" s="18"/>
    </row>
    <row r="162" spans="1:32" ht="99">
      <c r="A162" s="9" t="s">
        <v>145</v>
      </c>
      <c r="B162" s="9" t="s">
        <v>146</v>
      </c>
      <c r="C162" s="9">
        <v>0.70138888888888895</v>
      </c>
      <c r="D162" s="13">
        <f t="shared" si="2"/>
        <v>2.9652777777777778E-2</v>
      </c>
      <c r="E162" s="10">
        <v>43474.328425925924</v>
      </c>
      <c r="F162" s="11" t="s">
        <v>801</v>
      </c>
      <c r="G162" s="9" t="s">
        <v>31</v>
      </c>
      <c r="H162" s="9" t="s">
        <v>32</v>
      </c>
      <c r="I162" s="9" t="s">
        <v>519</v>
      </c>
      <c r="J162" s="9" t="s">
        <v>34</v>
      </c>
      <c r="K162" s="9" t="s">
        <v>34</v>
      </c>
      <c r="L162" s="9" t="s">
        <v>34</v>
      </c>
      <c r="M162" s="9" t="s">
        <v>34</v>
      </c>
      <c r="N162" s="9" t="s">
        <v>34</v>
      </c>
      <c r="O162" s="9" t="s">
        <v>60</v>
      </c>
      <c r="P162" s="9" t="s">
        <v>60</v>
      </c>
      <c r="Q162" s="9" t="s">
        <v>60</v>
      </c>
      <c r="R162" s="9" t="s">
        <v>34</v>
      </c>
      <c r="S162" s="9" t="s">
        <v>36</v>
      </c>
      <c r="T162" s="9" t="s">
        <v>37</v>
      </c>
      <c r="U162" s="9" t="s">
        <v>38</v>
      </c>
      <c r="V162" s="9" t="s">
        <v>39</v>
      </c>
      <c r="W162" s="9" t="s">
        <v>34</v>
      </c>
      <c r="X162" s="9" t="s">
        <v>34</v>
      </c>
      <c r="Y162" s="9" t="s">
        <v>34</v>
      </c>
      <c r="Z162" s="9" t="s">
        <v>31</v>
      </c>
      <c r="AA162" s="9" t="s">
        <v>34</v>
      </c>
      <c r="AB162" s="9">
        <v>0.70138888888888895</v>
      </c>
      <c r="AC162" s="9" t="s">
        <v>34</v>
      </c>
      <c r="AD162" s="9">
        <v>0</v>
      </c>
      <c r="AE162" s="9"/>
      <c r="AF162" s="14"/>
    </row>
    <row r="163" spans="1:32" ht="66">
      <c r="A163" s="9" t="s">
        <v>62</v>
      </c>
      <c r="B163" s="9" t="s">
        <v>63</v>
      </c>
      <c r="C163" s="9">
        <v>0.34972222222222221</v>
      </c>
      <c r="D163" s="13">
        <f t="shared" si="2"/>
        <v>1.4131944444444445E-2</v>
      </c>
      <c r="E163" s="10">
        <v>43474.358090277776</v>
      </c>
      <c r="F163" s="11" t="s">
        <v>807</v>
      </c>
      <c r="G163" s="9" t="s">
        <v>31</v>
      </c>
      <c r="H163" s="9" t="s">
        <v>32</v>
      </c>
      <c r="I163" s="9" t="s">
        <v>519</v>
      </c>
      <c r="J163" s="9" t="s">
        <v>34</v>
      </c>
      <c r="K163" s="9" t="s">
        <v>34</v>
      </c>
      <c r="L163" s="9" t="s">
        <v>34</v>
      </c>
      <c r="M163" s="9" t="s">
        <v>34</v>
      </c>
      <c r="N163" s="9" t="s">
        <v>34</v>
      </c>
      <c r="O163" s="9" t="s">
        <v>60</v>
      </c>
      <c r="P163" s="9" t="s">
        <v>60</v>
      </c>
      <c r="Q163" s="9" t="s">
        <v>60</v>
      </c>
      <c r="R163" s="9" t="s">
        <v>34</v>
      </c>
      <c r="S163" s="9" t="s">
        <v>36</v>
      </c>
      <c r="T163" s="9" t="s">
        <v>37</v>
      </c>
      <c r="U163" s="9" t="s">
        <v>38</v>
      </c>
      <c r="V163" s="9" t="s">
        <v>39</v>
      </c>
      <c r="W163" s="9" t="s">
        <v>34</v>
      </c>
      <c r="X163" s="9" t="s">
        <v>34</v>
      </c>
      <c r="Y163" s="9" t="s">
        <v>34</v>
      </c>
      <c r="Z163" s="9" t="s">
        <v>31</v>
      </c>
      <c r="AA163" s="9" t="s">
        <v>34</v>
      </c>
      <c r="AB163" s="9">
        <v>0.34972222222222221</v>
      </c>
      <c r="AC163" s="9" t="s">
        <v>34</v>
      </c>
      <c r="AD163" s="9">
        <v>0</v>
      </c>
      <c r="AE163" s="9"/>
      <c r="AF163" s="14"/>
    </row>
    <row r="164" spans="1:32" ht="82.5">
      <c r="A164" s="9" t="s">
        <v>50</v>
      </c>
      <c r="B164" s="9" t="s">
        <v>51</v>
      </c>
      <c r="C164" s="9">
        <v>0.25</v>
      </c>
      <c r="D164" s="13">
        <f t="shared" si="2"/>
        <v>1.0590277777777777E-2</v>
      </c>
      <c r="E164" s="10">
        <v>43474.371527777781</v>
      </c>
      <c r="F164" s="11" t="s">
        <v>792</v>
      </c>
      <c r="G164" s="9" t="s">
        <v>31</v>
      </c>
      <c r="H164" s="9" t="s">
        <v>32</v>
      </c>
      <c r="I164" s="9" t="s">
        <v>519</v>
      </c>
      <c r="J164" s="9" t="s">
        <v>34</v>
      </c>
      <c r="K164" s="9" t="s">
        <v>34</v>
      </c>
      <c r="L164" s="9" t="s">
        <v>34</v>
      </c>
      <c r="M164" s="9" t="s">
        <v>34</v>
      </c>
      <c r="N164" s="9" t="s">
        <v>34</v>
      </c>
      <c r="O164" s="9" t="s">
        <v>43</v>
      </c>
      <c r="P164" s="9" t="s">
        <v>43</v>
      </c>
      <c r="Q164" s="9" t="s">
        <v>43</v>
      </c>
      <c r="R164" s="9" t="s">
        <v>34</v>
      </c>
      <c r="S164" s="9" t="s">
        <v>36</v>
      </c>
      <c r="T164" s="9" t="s">
        <v>37</v>
      </c>
      <c r="U164" s="9" t="s">
        <v>38</v>
      </c>
      <c r="V164" s="9" t="s">
        <v>39</v>
      </c>
      <c r="W164" s="9" t="s">
        <v>34</v>
      </c>
      <c r="X164" s="9" t="s">
        <v>34</v>
      </c>
      <c r="Y164" s="9" t="s">
        <v>34</v>
      </c>
      <c r="Z164" s="9" t="s">
        <v>31</v>
      </c>
      <c r="AA164" s="9" t="s">
        <v>34</v>
      </c>
      <c r="AB164" s="9">
        <v>0.25</v>
      </c>
      <c r="AC164" s="9" t="s">
        <v>34</v>
      </c>
      <c r="AD164" s="9">
        <v>0</v>
      </c>
      <c r="AE164" s="9"/>
      <c r="AF164" s="14"/>
    </row>
    <row r="165" spans="1:32" ht="247.5">
      <c r="A165" s="9" t="s">
        <v>222</v>
      </c>
      <c r="B165" s="9" t="s">
        <v>223</v>
      </c>
      <c r="C165" s="9">
        <v>0.99861111111111112</v>
      </c>
      <c r="D165" s="13">
        <f t="shared" si="2"/>
        <v>4.0972222222222222E-2</v>
      </c>
      <c r="E165" s="10">
        <v>43474.372662037036</v>
      </c>
      <c r="F165" s="11" t="s">
        <v>808</v>
      </c>
      <c r="G165" s="9" t="s">
        <v>31</v>
      </c>
      <c r="H165" s="9" t="s">
        <v>32</v>
      </c>
      <c r="I165" s="9" t="s">
        <v>519</v>
      </c>
      <c r="J165" s="9" t="s">
        <v>34</v>
      </c>
      <c r="K165" s="9" t="s">
        <v>34</v>
      </c>
      <c r="L165" s="9" t="s">
        <v>34</v>
      </c>
      <c r="M165" s="9" t="s">
        <v>34</v>
      </c>
      <c r="N165" s="9" t="s">
        <v>34</v>
      </c>
      <c r="O165" s="9" t="s">
        <v>60</v>
      </c>
      <c r="P165" s="9" t="s">
        <v>60</v>
      </c>
      <c r="Q165" s="9" t="s">
        <v>60</v>
      </c>
      <c r="R165" s="9" t="s">
        <v>34</v>
      </c>
      <c r="S165" s="9" t="s">
        <v>36</v>
      </c>
      <c r="T165" s="9" t="s">
        <v>37</v>
      </c>
      <c r="U165" s="9" t="s">
        <v>38</v>
      </c>
      <c r="V165" s="9" t="s">
        <v>39</v>
      </c>
      <c r="W165" s="9" t="s">
        <v>34</v>
      </c>
      <c r="X165" s="9" t="s">
        <v>34</v>
      </c>
      <c r="Y165" s="9" t="s">
        <v>34</v>
      </c>
      <c r="Z165" s="9" t="s">
        <v>31</v>
      </c>
      <c r="AA165" s="9" t="s">
        <v>34</v>
      </c>
      <c r="AB165" s="9">
        <v>0.99861111111111112</v>
      </c>
      <c r="AC165" s="9" t="s">
        <v>34</v>
      </c>
      <c r="AD165" s="9">
        <v>0</v>
      </c>
      <c r="AE165" s="9"/>
      <c r="AF165" s="16" t="s">
        <v>1807</v>
      </c>
    </row>
    <row r="166" spans="1:32" ht="148.5">
      <c r="A166" s="9" t="s">
        <v>100</v>
      </c>
      <c r="B166" s="9" t="s">
        <v>101</v>
      </c>
      <c r="C166" s="9">
        <v>0.25</v>
      </c>
      <c r="D166" s="13">
        <f t="shared" si="2"/>
        <v>1.0590277777777777E-2</v>
      </c>
      <c r="E166" s="10">
        <v>43474.414270833331</v>
      </c>
      <c r="F166" s="11" t="s">
        <v>803</v>
      </c>
      <c r="G166" s="9" t="s">
        <v>31</v>
      </c>
      <c r="H166" s="9" t="s">
        <v>32</v>
      </c>
      <c r="I166" s="9" t="s">
        <v>519</v>
      </c>
      <c r="J166" s="9" t="s">
        <v>34</v>
      </c>
      <c r="K166" s="9" t="s">
        <v>34</v>
      </c>
      <c r="L166" s="9" t="s">
        <v>34</v>
      </c>
      <c r="M166" s="9" t="s">
        <v>34</v>
      </c>
      <c r="N166" s="9" t="s">
        <v>34</v>
      </c>
      <c r="O166" s="9" t="s">
        <v>60</v>
      </c>
      <c r="P166" s="9" t="s">
        <v>60</v>
      </c>
      <c r="Q166" s="9" t="s">
        <v>60</v>
      </c>
      <c r="R166" s="9" t="s">
        <v>34</v>
      </c>
      <c r="S166" s="9" t="s">
        <v>36</v>
      </c>
      <c r="T166" s="9" t="s">
        <v>37</v>
      </c>
      <c r="U166" s="9" t="s">
        <v>38</v>
      </c>
      <c r="V166" s="9" t="s">
        <v>39</v>
      </c>
      <c r="W166" s="9" t="s">
        <v>34</v>
      </c>
      <c r="X166" s="9" t="s">
        <v>34</v>
      </c>
      <c r="Y166" s="9" t="s">
        <v>34</v>
      </c>
      <c r="Z166" s="9" t="s">
        <v>31</v>
      </c>
      <c r="AA166" s="9" t="s">
        <v>34</v>
      </c>
      <c r="AB166" s="9">
        <v>0.25</v>
      </c>
      <c r="AC166" s="9" t="s">
        <v>34</v>
      </c>
      <c r="AD166" s="9">
        <v>195560.53333333333</v>
      </c>
      <c r="AE166" s="9"/>
      <c r="AF166" s="14"/>
    </row>
    <row r="167" spans="1:32" ht="409.5">
      <c r="A167" s="9" t="s">
        <v>222</v>
      </c>
      <c r="B167" s="9" t="s">
        <v>223</v>
      </c>
      <c r="C167" s="9">
        <v>1.5916666666666666</v>
      </c>
      <c r="D167" s="13">
        <f t="shared" si="2"/>
        <v>6.6377314814814806E-2</v>
      </c>
      <c r="E167" s="10">
        <v>43474.425115740742</v>
      </c>
      <c r="F167" s="11" t="s">
        <v>805</v>
      </c>
      <c r="G167" s="9" t="s">
        <v>31</v>
      </c>
      <c r="H167" s="9" t="s">
        <v>32</v>
      </c>
      <c r="I167" s="9" t="s">
        <v>519</v>
      </c>
      <c r="J167" s="9" t="s">
        <v>34</v>
      </c>
      <c r="K167" s="9" t="s">
        <v>34</v>
      </c>
      <c r="L167" s="9" t="s">
        <v>34</v>
      </c>
      <c r="M167" s="9" t="s">
        <v>34</v>
      </c>
      <c r="N167" s="9" t="s">
        <v>34</v>
      </c>
      <c r="O167" s="9" t="s">
        <v>60</v>
      </c>
      <c r="P167" s="9" t="s">
        <v>60</v>
      </c>
      <c r="Q167" s="9" t="s">
        <v>60</v>
      </c>
      <c r="R167" s="9" t="s">
        <v>34</v>
      </c>
      <c r="S167" s="9" t="s">
        <v>36</v>
      </c>
      <c r="T167" s="9" t="s">
        <v>37</v>
      </c>
      <c r="U167" s="9" t="s">
        <v>38</v>
      </c>
      <c r="V167" s="9" t="s">
        <v>39</v>
      </c>
      <c r="W167" s="9" t="s">
        <v>34</v>
      </c>
      <c r="X167" s="9" t="s">
        <v>34</v>
      </c>
      <c r="Y167" s="9" t="s">
        <v>34</v>
      </c>
      <c r="Z167" s="9" t="s">
        <v>31</v>
      </c>
      <c r="AA167" s="9" t="s">
        <v>34</v>
      </c>
      <c r="AB167" s="9">
        <v>1.5916666666666666</v>
      </c>
      <c r="AC167" s="9" t="s">
        <v>34</v>
      </c>
      <c r="AD167" s="9">
        <v>0</v>
      </c>
      <c r="AE167" s="9"/>
      <c r="AF167" s="15" t="s">
        <v>1808</v>
      </c>
    </row>
    <row r="168" spans="1:32" ht="148.5">
      <c r="A168" s="9" t="s">
        <v>89</v>
      </c>
      <c r="B168" s="9" t="s">
        <v>90</v>
      </c>
      <c r="C168" s="9">
        <v>0.45166666666666672</v>
      </c>
      <c r="D168" s="13">
        <f t="shared" si="2"/>
        <v>1.90625E-2</v>
      </c>
      <c r="E168" s="10">
        <v>43474.492002314815</v>
      </c>
      <c r="F168" s="11" t="s">
        <v>810</v>
      </c>
      <c r="G168" s="9" t="s">
        <v>31</v>
      </c>
      <c r="H168" s="9" t="s">
        <v>32</v>
      </c>
      <c r="I168" s="9" t="s">
        <v>519</v>
      </c>
      <c r="J168" s="9" t="s">
        <v>34</v>
      </c>
      <c r="K168" s="9" t="s">
        <v>34</v>
      </c>
      <c r="L168" s="9" t="s">
        <v>34</v>
      </c>
      <c r="M168" s="9" t="s">
        <v>34</v>
      </c>
      <c r="N168" s="9" t="s">
        <v>34</v>
      </c>
      <c r="O168" s="9" t="s">
        <v>35</v>
      </c>
      <c r="P168" s="9" t="s">
        <v>35</v>
      </c>
      <c r="Q168" s="9" t="s">
        <v>35</v>
      </c>
      <c r="R168" s="9" t="s">
        <v>34</v>
      </c>
      <c r="S168" s="9" t="s">
        <v>36</v>
      </c>
      <c r="T168" s="9" t="s">
        <v>37</v>
      </c>
      <c r="U168" s="9" t="s">
        <v>38</v>
      </c>
      <c r="V168" s="9" t="s">
        <v>39</v>
      </c>
      <c r="W168" s="9" t="s">
        <v>34</v>
      </c>
      <c r="X168" s="9" t="s">
        <v>34</v>
      </c>
      <c r="Y168" s="9" t="s">
        <v>34</v>
      </c>
      <c r="Z168" s="9" t="s">
        <v>31</v>
      </c>
      <c r="AA168" s="9" t="s">
        <v>34</v>
      </c>
      <c r="AB168" s="9">
        <v>0.45166666666666672</v>
      </c>
      <c r="AC168" s="9" t="s">
        <v>34</v>
      </c>
      <c r="AD168" s="9">
        <v>0</v>
      </c>
      <c r="AE168" s="9"/>
      <c r="AF168" s="14"/>
    </row>
    <row r="169" spans="1:32" ht="99">
      <c r="A169" s="9" t="s">
        <v>50</v>
      </c>
      <c r="B169" s="9" t="s">
        <v>51</v>
      </c>
      <c r="C169" s="9">
        <v>0.42583333333333334</v>
      </c>
      <c r="D169" s="13">
        <f t="shared" si="2"/>
        <v>1.7662037037037035E-2</v>
      </c>
      <c r="E169" s="10">
        <v>43474.510821759257</v>
      </c>
      <c r="F169" s="11" t="s">
        <v>892</v>
      </c>
      <c r="G169" s="9" t="s">
        <v>31</v>
      </c>
      <c r="H169" s="9" t="s">
        <v>32</v>
      </c>
      <c r="I169" s="9" t="s">
        <v>519</v>
      </c>
      <c r="J169" s="9" t="s">
        <v>34</v>
      </c>
      <c r="K169" s="9" t="s">
        <v>34</v>
      </c>
      <c r="L169" s="9" t="s">
        <v>34</v>
      </c>
      <c r="M169" s="9" t="s">
        <v>34</v>
      </c>
      <c r="N169" s="9" t="s">
        <v>34</v>
      </c>
      <c r="O169" s="9" t="s">
        <v>43</v>
      </c>
      <c r="P169" s="9" t="s">
        <v>43</v>
      </c>
      <c r="Q169" s="9" t="s">
        <v>43</v>
      </c>
      <c r="R169" s="9" t="s">
        <v>34</v>
      </c>
      <c r="S169" s="9" t="s">
        <v>36</v>
      </c>
      <c r="T169" s="9" t="s">
        <v>37</v>
      </c>
      <c r="U169" s="9" t="s">
        <v>38</v>
      </c>
      <c r="V169" s="9" t="s">
        <v>39</v>
      </c>
      <c r="W169" s="9" t="s">
        <v>34</v>
      </c>
      <c r="X169" s="9" t="s">
        <v>34</v>
      </c>
      <c r="Y169" s="9" t="s">
        <v>34</v>
      </c>
      <c r="Z169" s="9" t="s">
        <v>31</v>
      </c>
      <c r="AA169" s="9" t="s">
        <v>34</v>
      </c>
      <c r="AB169" s="9">
        <v>0.42583333333333334</v>
      </c>
      <c r="AC169" s="9" t="s">
        <v>34</v>
      </c>
      <c r="AD169" s="9">
        <v>0</v>
      </c>
      <c r="AE169" s="9"/>
      <c r="AF169" s="14"/>
    </row>
    <row r="170" spans="1:32" ht="214.5">
      <c r="A170" s="9" t="s">
        <v>222</v>
      </c>
      <c r="B170" s="9" t="s">
        <v>223</v>
      </c>
      <c r="C170" s="9">
        <v>0.4325</v>
      </c>
      <c r="D170" s="13">
        <f t="shared" si="2"/>
        <v>1.7662037037037035E-2</v>
      </c>
      <c r="E170" s="10">
        <v>43474.528564814813</v>
      </c>
      <c r="F170" s="11" t="s">
        <v>777</v>
      </c>
      <c r="G170" s="9" t="s">
        <v>31</v>
      </c>
      <c r="H170" s="9" t="s">
        <v>32</v>
      </c>
      <c r="I170" s="9" t="s">
        <v>519</v>
      </c>
      <c r="J170" s="9" t="s">
        <v>34</v>
      </c>
      <c r="K170" s="9" t="s">
        <v>34</v>
      </c>
      <c r="L170" s="9" t="s">
        <v>34</v>
      </c>
      <c r="M170" s="9" t="s">
        <v>34</v>
      </c>
      <c r="N170" s="9" t="s">
        <v>34</v>
      </c>
      <c r="O170" s="9" t="s">
        <v>60</v>
      </c>
      <c r="P170" s="9" t="s">
        <v>60</v>
      </c>
      <c r="Q170" s="9" t="s">
        <v>60</v>
      </c>
      <c r="R170" s="9" t="s">
        <v>34</v>
      </c>
      <c r="S170" s="9" t="s">
        <v>36</v>
      </c>
      <c r="T170" s="9" t="s">
        <v>37</v>
      </c>
      <c r="U170" s="9" t="s">
        <v>38</v>
      </c>
      <c r="V170" s="9" t="s">
        <v>39</v>
      </c>
      <c r="W170" s="9" t="s">
        <v>34</v>
      </c>
      <c r="X170" s="9" t="s">
        <v>34</v>
      </c>
      <c r="Y170" s="9" t="s">
        <v>34</v>
      </c>
      <c r="Z170" s="9" t="s">
        <v>31</v>
      </c>
      <c r="AA170" s="9" t="s">
        <v>34</v>
      </c>
      <c r="AB170" s="9">
        <v>0.4325</v>
      </c>
      <c r="AC170" s="9" t="s">
        <v>34</v>
      </c>
      <c r="AD170" s="9">
        <v>0</v>
      </c>
      <c r="AE170" s="9"/>
      <c r="AF170" s="15" t="s">
        <v>1809</v>
      </c>
    </row>
    <row r="171" spans="1:32" ht="115.5">
      <c r="A171" s="9" t="s">
        <v>546</v>
      </c>
      <c r="B171" s="9" t="s">
        <v>547</v>
      </c>
      <c r="C171" s="9">
        <v>0.84472222222222215</v>
      </c>
      <c r="D171" s="13">
        <f t="shared" si="2"/>
        <v>3.5312500000000004E-2</v>
      </c>
      <c r="E171" s="10">
        <v>43474.546585648146</v>
      </c>
      <c r="F171" s="11" t="s">
        <v>812</v>
      </c>
      <c r="G171" s="9" t="s">
        <v>31</v>
      </c>
      <c r="H171" s="9" t="s">
        <v>32</v>
      </c>
      <c r="I171" s="9" t="s">
        <v>519</v>
      </c>
      <c r="J171" s="9" t="s">
        <v>34</v>
      </c>
      <c r="K171" s="9" t="s">
        <v>34</v>
      </c>
      <c r="L171" s="9" t="s">
        <v>34</v>
      </c>
      <c r="M171" s="9" t="s">
        <v>34</v>
      </c>
      <c r="N171" s="9" t="s">
        <v>34</v>
      </c>
      <c r="O171" s="9" t="s">
        <v>56</v>
      </c>
      <c r="P171" s="9" t="s">
        <v>56</v>
      </c>
      <c r="Q171" s="9" t="s">
        <v>56</v>
      </c>
      <c r="R171" s="9" t="s">
        <v>34</v>
      </c>
      <c r="S171" s="9" t="s">
        <v>36</v>
      </c>
      <c r="T171" s="9" t="s">
        <v>37</v>
      </c>
      <c r="U171" s="9" t="s">
        <v>38</v>
      </c>
      <c r="V171" s="9" t="s">
        <v>39</v>
      </c>
      <c r="W171" s="9" t="s">
        <v>34</v>
      </c>
      <c r="X171" s="9" t="s">
        <v>34</v>
      </c>
      <c r="Y171" s="9" t="s">
        <v>34</v>
      </c>
      <c r="Z171" s="9" t="s">
        <v>31</v>
      </c>
      <c r="AA171" s="9" t="s">
        <v>34</v>
      </c>
      <c r="AB171" s="9">
        <v>0.84472222222222215</v>
      </c>
      <c r="AC171" s="9" t="s">
        <v>34</v>
      </c>
      <c r="AD171" s="9">
        <v>0</v>
      </c>
      <c r="AE171" s="9"/>
      <c r="AF171" s="14"/>
    </row>
    <row r="172" spans="1:32" ht="99">
      <c r="A172" s="9" t="s">
        <v>546</v>
      </c>
      <c r="B172" s="9" t="s">
        <v>547</v>
      </c>
      <c r="C172" s="9">
        <v>0.51</v>
      </c>
      <c r="D172" s="13">
        <f t="shared" si="2"/>
        <v>2.119212962962963E-2</v>
      </c>
      <c r="E172" s="10">
        <v>43474.581782407404</v>
      </c>
      <c r="F172" s="11" t="s">
        <v>768</v>
      </c>
      <c r="G172" s="9" t="s">
        <v>31</v>
      </c>
      <c r="H172" s="9" t="s">
        <v>32</v>
      </c>
      <c r="I172" s="9" t="s">
        <v>519</v>
      </c>
      <c r="J172" s="9" t="s">
        <v>34</v>
      </c>
      <c r="K172" s="9" t="s">
        <v>34</v>
      </c>
      <c r="L172" s="9" t="s">
        <v>34</v>
      </c>
      <c r="M172" s="9" t="s">
        <v>34</v>
      </c>
      <c r="N172" s="9" t="s">
        <v>34</v>
      </c>
      <c r="O172" s="9" t="s">
        <v>56</v>
      </c>
      <c r="P172" s="9" t="s">
        <v>56</v>
      </c>
      <c r="Q172" s="9" t="s">
        <v>56</v>
      </c>
      <c r="R172" s="9" t="s">
        <v>34</v>
      </c>
      <c r="S172" s="9" t="s">
        <v>36</v>
      </c>
      <c r="T172" s="9" t="s">
        <v>37</v>
      </c>
      <c r="U172" s="9" t="s">
        <v>38</v>
      </c>
      <c r="V172" s="9" t="s">
        <v>39</v>
      </c>
      <c r="W172" s="9" t="s">
        <v>34</v>
      </c>
      <c r="X172" s="9" t="s">
        <v>34</v>
      </c>
      <c r="Y172" s="9" t="s">
        <v>34</v>
      </c>
      <c r="Z172" s="9" t="s">
        <v>31</v>
      </c>
      <c r="AA172" s="9" t="s">
        <v>34</v>
      </c>
      <c r="AB172" s="9">
        <v>0.51</v>
      </c>
      <c r="AC172" s="9" t="s">
        <v>34</v>
      </c>
      <c r="AD172" s="9">
        <v>0</v>
      </c>
      <c r="AE172" s="9"/>
      <c r="AF172" s="14"/>
    </row>
    <row r="173" spans="1:32" ht="82.5">
      <c r="A173" s="9" t="s">
        <v>73</v>
      </c>
      <c r="B173" s="9" t="s">
        <v>74</v>
      </c>
      <c r="C173" s="9">
        <v>0.10583333333333332</v>
      </c>
      <c r="D173" s="13">
        <f t="shared" si="2"/>
        <v>4.2361111111111106E-3</v>
      </c>
      <c r="E173" s="10">
        <v>43474.603206018517</v>
      </c>
      <c r="F173" s="11" t="s">
        <v>778</v>
      </c>
      <c r="G173" s="9" t="s">
        <v>31</v>
      </c>
      <c r="H173" s="9" t="s">
        <v>32</v>
      </c>
      <c r="I173" s="9" t="s">
        <v>519</v>
      </c>
      <c r="J173" s="9" t="s">
        <v>34</v>
      </c>
      <c r="K173" s="9" t="s">
        <v>34</v>
      </c>
      <c r="L173" s="9" t="s">
        <v>34</v>
      </c>
      <c r="M173" s="9" t="s">
        <v>34</v>
      </c>
      <c r="N173" s="9" t="s">
        <v>34</v>
      </c>
      <c r="O173" s="9" t="s">
        <v>75</v>
      </c>
      <c r="P173" s="9" t="s">
        <v>75</v>
      </c>
      <c r="Q173" s="9" t="s">
        <v>75</v>
      </c>
      <c r="R173" s="9" t="s">
        <v>34</v>
      </c>
      <c r="S173" s="9" t="s">
        <v>36</v>
      </c>
      <c r="T173" s="9" t="s">
        <v>37</v>
      </c>
      <c r="U173" s="9" t="s">
        <v>38</v>
      </c>
      <c r="V173" s="9" t="s">
        <v>39</v>
      </c>
      <c r="W173" s="9" t="s">
        <v>34</v>
      </c>
      <c r="X173" s="9" t="s">
        <v>34</v>
      </c>
      <c r="Y173" s="9" t="s">
        <v>34</v>
      </c>
      <c r="Z173" s="9" t="s">
        <v>31</v>
      </c>
      <c r="AA173" s="9" t="s">
        <v>34</v>
      </c>
      <c r="AB173" s="9">
        <v>0.10583333333333332</v>
      </c>
      <c r="AC173" s="9" t="s">
        <v>34</v>
      </c>
      <c r="AD173" s="9">
        <v>70.933333333333337</v>
      </c>
      <c r="AE173" s="9"/>
      <c r="AF173" s="14"/>
    </row>
    <row r="174" spans="1:32" ht="99">
      <c r="A174" s="9" t="s">
        <v>546</v>
      </c>
      <c r="B174" s="9" t="s">
        <v>547</v>
      </c>
      <c r="C174" s="9">
        <v>0.65555555555555556</v>
      </c>
      <c r="D174" s="13">
        <f t="shared" si="2"/>
        <v>2.7534722222222221E-2</v>
      </c>
      <c r="E174" s="10">
        <v>43474.607615740744</v>
      </c>
      <c r="F174" s="11" t="s">
        <v>769</v>
      </c>
      <c r="G174" s="9" t="s">
        <v>31</v>
      </c>
      <c r="H174" s="9" t="s">
        <v>32</v>
      </c>
      <c r="I174" s="9" t="s">
        <v>519</v>
      </c>
      <c r="J174" s="9" t="s">
        <v>34</v>
      </c>
      <c r="K174" s="9" t="s">
        <v>34</v>
      </c>
      <c r="L174" s="9" t="s">
        <v>34</v>
      </c>
      <c r="M174" s="9" t="s">
        <v>34</v>
      </c>
      <c r="N174" s="9" t="s">
        <v>34</v>
      </c>
      <c r="O174" s="9" t="s">
        <v>56</v>
      </c>
      <c r="P174" s="9" t="s">
        <v>56</v>
      </c>
      <c r="Q174" s="9" t="s">
        <v>56</v>
      </c>
      <c r="R174" s="9" t="s">
        <v>34</v>
      </c>
      <c r="S174" s="9" t="s">
        <v>36</v>
      </c>
      <c r="T174" s="9" t="s">
        <v>37</v>
      </c>
      <c r="U174" s="9" t="s">
        <v>38</v>
      </c>
      <c r="V174" s="9" t="s">
        <v>39</v>
      </c>
      <c r="W174" s="9" t="s">
        <v>34</v>
      </c>
      <c r="X174" s="9" t="s">
        <v>34</v>
      </c>
      <c r="Y174" s="9" t="s">
        <v>34</v>
      </c>
      <c r="Z174" s="9" t="s">
        <v>31</v>
      </c>
      <c r="AA174" s="9" t="s">
        <v>34</v>
      </c>
      <c r="AB174" s="9">
        <v>0.65555555555555556</v>
      </c>
      <c r="AC174" s="9" t="s">
        <v>34</v>
      </c>
      <c r="AD174" s="9">
        <v>0</v>
      </c>
      <c r="AE174" s="9"/>
      <c r="AF174" s="14"/>
    </row>
    <row r="175" spans="1:32" ht="115.5">
      <c r="A175" s="9" t="s">
        <v>546</v>
      </c>
      <c r="B175" s="9" t="s">
        <v>547</v>
      </c>
      <c r="C175" s="9">
        <v>2.8852777777777781</v>
      </c>
      <c r="D175" s="13">
        <f t="shared" si="2"/>
        <v>0.12075231481481481</v>
      </c>
      <c r="E175" s="10">
        <v>43474.634930555556</v>
      </c>
      <c r="F175" s="11" t="s">
        <v>779</v>
      </c>
      <c r="G175" s="9" t="s">
        <v>31</v>
      </c>
      <c r="H175" s="9" t="s">
        <v>32</v>
      </c>
      <c r="I175" s="9" t="s">
        <v>519</v>
      </c>
      <c r="J175" s="9" t="s">
        <v>34</v>
      </c>
      <c r="K175" s="9" t="s">
        <v>34</v>
      </c>
      <c r="L175" s="9" t="s">
        <v>34</v>
      </c>
      <c r="M175" s="9" t="s">
        <v>34</v>
      </c>
      <c r="N175" s="9" t="s">
        <v>34</v>
      </c>
      <c r="O175" s="9" t="s">
        <v>56</v>
      </c>
      <c r="P175" s="9" t="s">
        <v>56</v>
      </c>
      <c r="Q175" s="9" t="s">
        <v>56</v>
      </c>
      <c r="R175" s="9" t="s">
        <v>34</v>
      </c>
      <c r="S175" s="9" t="s">
        <v>36</v>
      </c>
      <c r="T175" s="9" t="s">
        <v>37</v>
      </c>
      <c r="U175" s="9" t="s">
        <v>38</v>
      </c>
      <c r="V175" s="9" t="s">
        <v>39</v>
      </c>
      <c r="W175" s="9" t="s">
        <v>34</v>
      </c>
      <c r="X175" s="9" t="s">
        <v>34</v>
      </c>
      <c r="Y175" s="9" t="s">
        <v>34</v>
      </c>
      <c r="Z175" s="9" t="s">
        <v>31</v>
      </c>
      <c r="AA175" s="9" t="s">
        <v>34</v>
      </c>
      <c r="AB175" s="9">
        <v>2.8852777777777781</v>
      </c>
      <c r="AC175" s="9" t="s">
        <v>34</v>
      </c>
      <c r="AD175" s="9">
        <v>0</v>
      </c>
      <c r="AE175" s="9"/>
      <c r="AF175" s="15" t="s">
        <v>1829</v>
      </c>
    </row>
    <row r="176" spans="1:32" ht="82.5">
      <c r="A176" s="9" t="s">
        <v>726</v>
      </c>
      <c r="B176" s="9" t="s">
        <v>727</v>
      </c>
      <c r="C176" s="9">
        <v>0.15444444444444447</v>
      </c>
      <c r="D176" s="13">
        <f t="shared" si="2"/>
        <v>6.3541666666666668E-3</v>
      </c>
      <c r="E176" s="10">
        <v>43474.755150462966</v>
      </c>
      <c r="F176" s="11" t="s">
        <v>728</v>
      </c>
      <c r="G176" s="9" t="s">
        <v>31</v>
      </c>
      <c r="H176" s="9" t="s">
        <v>32</v>
      </c>
      <c r="I176" s="9" t="s">
        <v>519</v>
      </c>
      <c r="J176" s="9" t="s">
        <v>34</v>
      </c>
      <c r="K176" s="9" t="s">
        <v>34</v>
      </c>
      <c r="L176" s="9" t="s">
        <v>34</v>
      </c>
      <c r="M176" s="9" t="s">
        <v>34</v>
      </c>
      <c r="N176" s="9" t="s">
        <v>34</v>
      </c>
      <c r="O176" s="9" t="s">
        <v>60</v>
      </c>
      <c r="P176" s="9" t="s">
        <v>60</v>
      </c>
      <c r="Q176" s="9" t="s">
        <v>60</v>
      </c>
      <c r="R176" s="9" t="s">
        <v>34</v>
      </c>
      <c r="S176" s="9" t="s">
        <v>36</v>
      </c>
      <c r="T176" s="9" t="s">
        <v>37</v>
      </c>
      <c r="U176" s="9" t="s">
        <v>38</v>
      </c>
      <c r="V176" s="9" t="s">
        <v>39</v>
      </c>
      <c r="W176" s="9" t="s">
        <v>34</v>
      </c>
      <c r="X176" s="9" t="s">
        <v>34</v>
      </c>
      <c r="Y176" s="9" t="s">
        <v>34</v>
      </c>
      <c r="Z176" s="9" t="s">
        <v>31</v>
      </c>
      <c r="AA176" s="9" t="s">
        <v>34</v>
      </c>
      <c r="AB176" s="9">
        <v>0.15444444444444447</v>
      </c>
      <c r="AC176" s="9" t="s">
        <v>34</v>
      </c>
      <c r="AD176" s="9">
        <v>0</v>
      </c>
      <c r="AE176" s="9"/>
      <c r="AF176" s="14"/>
    </row>
    <row r="177" spans="1:32" ht="132">
      <c r="A177" s="9" t="s">
        <v>50</v>
      </c>
      <c r="B177" s="9" t="s">
        <v>51</v>
      </c>
      <c r="C177" s="9">
        <v>0.6333333333333333</v>
      </c>
      <c r="D177" s="13">
        <f t="shared" si="2"/>
        <v>2.6828703703703702E-2</v>
      </c>
      <c r="E177" s="10">
        <v>43474.761817129627</v>
      </c>
      <c r="F177" s="11" t="s">
        <v>780</v>
      </c>
      <c r="G177" s="9" t="s">
        <v>31</v>
      </c>
      <c r="H177" s="9" t="s">
        <v>32</v>
      </c>
      <c r="I177" s="9" t="s">
        <v>519</v>
      </c>
      <c r="J177" s="9" t="s">
        <v>34</v>
      </c>
      <c r="K177" s="9" t="s">
        <v>34</v>
      </c>
      <c r="L177" s="9" t="s">
        <v>34</v>
      </c>
      <c r="M177" s="9" t="s">
        <v>34</v>
      </c>
      <c r="N177" s="9" t="s">
        <v>34</v>
      </c>
      <c r="O177" s="9" t="s">
        <v>43</v>
      </c>
      <c r="P177" s="9" t="s">
        <v>43</v>
      </c>
      <c r="Q177" s="9" t="s">
        <v>43</v>
      </c>
      <c r="R177" s="9" t="s">
        <v>34</v>
      </c>
      <c r="S177" s="9" t="s">
        <v>36</v>
      </c>
      <c r="T177" s="9" t="s">
        <v>37</v>
      </c>
      <c r="U177" s="9" t="s">
        <v>38</v>
      </c>
      <c r="V177" s="9" t="s">
        <v>39</v>
      </c>
      <c r="W177" s="9" t="s">
        <v>34</v>
      </c>
      <c r="X177" s="9" t="s">
        <v>34</v>
      </c>
      <c r="Y177" s="9" t="s">
        <v>34</v>
      </c>
      <c r="Z177" s="9" t="s">
        <v>31</v>
      </c>
      <c r="AA177" s="9" t="s">
        <v>34</v>
      </c>
      <c r="AB177" s="9">
        <v>0.6333333333333333</v>
      </c>
      <c r="AC177" s="9" t="s">
        <v>34</v>
      </c>
      <c r="AD177" s="9">
        <v>0</v>
      </c>
      <c r="AE177" s="9"/>
      <c r="AF177" s="14"/>
    </row>
    <row r="178" spans="1:32" ht="115.5">
      <c r="A178" s="9" t="s">
        <v>222</v>
      </c>
      <c r="B178" s="9" t="s">
        <v>223</v>
      </c>
      <c r="C178" s="9">
        <v>0.55805555555555553</v>
      </c>
      <c r="D178" s="13">
        <f t="shared" si="2"/>
        <v>2.3298611111111107E-2</v>
      </c>
      <c r="E178" s="10">
        <v>43474.788206018522</v>
      </c>
      <c r="F178" s="11" t="s">
        <v>781</v>
      </c>
      <c r="G178" s="9" t="s">
        <v>31</v>
      </c>
      <c r="H178" s="9" t="s">
        <v>32</v>
      </c>
      <c r="I178" s="9" t="s">
        <v>519</v>
      </c>
      <c r="J178" s="9" t="s">
        <v>34</v>
      </c>
      <c r="K178" s="9" t="s">
        <v>34</v>
      </c>
      <c r="L178" s="9" t="s">
        <v>34</v>
      </c>
      <c r="M178" s="9" t="s">
        <v>34</v>
      </c>
      <c r="N178" s="9" t="s">
        <v>34</v>
      </c>
      <c r="O178" s="9" t="s">
        <v>60</v>
      </c>
      <c r="P178" s="9" t="s">
        <v>60</v>
      </c>
      <c r="Q178" s="9" t="s">
        <v>60</v>
      </c>
      <c r="R178" s="9" t="s">
        <v>34</v>
      </c>
      <c r="S178" s="9" t="s">
        <v>36</v>
      </c>
      <c r="T178" s="9" t="s">
        <v>37</v>
      </c>
      <c r="U178" s="9" t="s">
        <v>38</v>
      </c>
      <c r="V178" s="9" t="s">
        <v>39</v>
      </c>
      <c r="W178" s="9" t="s">
        <v>34</v>
      </c>
      <c r="X178" s="9" t="s">
        <v>34</v>
      </c>
      <c r="Y178" s="9" t="s">
        <v>34</v>
      </c>
      <c r="Z178" s="9" t="s">
        <v>31</v>
      </c>
      <c r="AA178" s="9" t="s">
        <v>34</v>
      </c>
      <c r="AB178" s="9">
        <v>0.55805555555555553</v>
      </c>
      <c r="AC178" s="9" t="s">
        <v>34</v>
      </c>
      <c r="AD178" s="9">
        <v>0</v>
      </c>
      <c r="AE178" s="9"/>
      <c r="AF178" s="14"/>
    </row>
    <row r="179" spans="1:32" ht="99">
      <c r="A179" s="9" t="s">
        <v>546</v>
      </c>
      <c r="B179" s="9" t="s">
        <v>547</v>
      </c>
      <c r="C179" s="9">
        <v>1.4016666666666666</v>
      </c>
      <c r="D179" s="13">
        <f t="shared" si="2"/>
        <v>5.8611111111111114E-2</v>
      </c>
      <c r="E179" s="10">
        <v>43474.81145833333</v>
      </c>
      <c r="F179" s="11" t="s">
        <v>782</v>
      </c>
      <c r="G179" s="9" t="s">
        <v>31</v>
      </c>
      <c r="H179" s="9" t="s">
        <v>32</v>
      </c>
      <c r="I179" s="9" t="s">
        <v>519</v>
      </c>
      <c r="J179" s="9" t="s">
        <v>34</v>
      </c>
      <c r="K179" s="9" t="s">
        <v>34</v>
      </c>
      <c r="L179" s="9" t="s">
        <v>34</v>
      </c>
      <c r="M179" s="9" t="s">
        <v>34</v>
      </c>
      <c r="N179" s="9" t="s">
        <v>34</v>
      </c>
      <c r="O179" s="9" t="s">
        <v>56</v>
      </c>
      <c r="P179" s="9" t="s">
        <v>56</v>
      </c>
      <c r="Q179" s="9" t="s">
        <v>56</v>
      </c>
      <c r="R179" s="9" t="s">
        <v>34</v>
      </c>
      <c r="S179" s="9" t="s">
        <v>36</v>
      </c>
      <c r="T179" s="9" t="s">
        <v>37</v>
      </c>
      <c r="U179" s="9" t="s">
        <v>38</v>
      </c>
      <c r="V179" s="9" t="s">
        <v>39</v>
      </c>
      <c r="W179" s="9" t="s">
        <v>34</v>
      </c>
      <c r="X179" s="9" t="s">
        <v>34</v>
      </c>
      <c r="Y179" s="9" t="s">
        <v>34</v>
      </c>
      <c r="Z179" s="9" t="s">
        <v>31</v>
      </c>
      <c r="AA179" s="9" t="s">
        <v>34</v>
      </c>
      <c r="AB179" s="9">
        <v>1.4016666666666666</v>
      </c>
      <c r="AC179" s="9" t="s">
        <v>34</v>
      </c>
      <c r="AD179" s="9">
        <v>0</v>
      </c>
      <c r="AE179" s="9"/>
      <c r="AF179" s="14"/>
    </row>
    <row r="180" spans="1:32" ht="99">
      <c r="A180" s="9" t="s">
        <v>45</v>
      </c>
      <c r="B180" s="9" t="s">
        <v>46</v>
      </c>
      <c r="C180" s="9">
        <v>0.78138888888888891</v>
      </c>
      <c r="D180" s="13">
        <f t="shared" si="2"/>
        <v>3.2488425925925928E-2</v>
      </c>
      <c r="E180" s="10">
        <v>43474.86986111111</v>
      </c>
      <c r="F180" s="11" t="s">
        <v>813</v>
      </c>
      <c r="G180" s="9" t="s">
        <v>31</v>
      </c>
      <c r="H180" s="9" t="s">
        <v>32</v>
      </c>
      <c r="I180" s="9" t="s">
        <v>519</v>
      </c>
      <c r="J180" s="9" t="s">
        <v>34</v>
      </c>
      <c r="K180" s="9" t="s">
        <v>34</v>
      </c>
      <c r="L180" s="9" t="s">
        <v>34</v>
      </c>
      <c r="M180" s="9" t="s">
        <v>34</v>
      </c>
      <c r="N180" s="9" t="s">
        <v>34</v>
      </c>
      <c r="O180" s="9" t="s">
        <v>47</v>
      </c>
      <c r="P180" s="9" t="s">
        <v>47</v>
      </c>
      <c r="Q180" s="9" t="s">
        <v>47</v>
      </c>
      <c r="R180" s="9" t="s">
        <v>34</v>
      </c>
      <c r="S180" s="9" t="s">
        <v>36</v>
      </c>
      <c r="T180" s="9" t="s">
        <v>37</v>
      </c>
      <c r="U180" s="9" t="s">
        <v>38</v>
      </c>
      <c r="V180" s="9" t="s">
        <v>39</v>
      </c>
      <c r="W180" s="9" t="s">
        <v>34</v>
      </c>
      <c r="X180" s="9" t="s">
        <v>34</v>
      </c>
      <c r="Y180" s="9" t="s">
        <v>34</v>
      </c>
      <c r="Z180" s="9" t="s">
        <v>31</v>
      </c>
      <c r="AA180" s="9" t="s">
        <v>34</v>
      </c>
      <c r="AB180" s="9">
        <v>0.78138888888888891</v>
      </c>
      <c r="AC180" s="9" t="s">
        <v>34</v>
      </c>
      <c r="AD180" s="9">
        <v>0.16666666666666666</v>
      </c>
      <c r="AE180" s="9"/>
      <c r="AF180" s="14"/>
    </row>
    <row r="181" spans="1:32" ht="148.5">
      <c r="A181" s="9" t="s">
        <v>145</v>
      </c>
      <c r="B181" s="9" t="s">
        <v>146</v>
      </c>
      <c r="C181" s="9">
        <v>0.80833333333333335</v>
      </c>
      <c r="D181" s="13">
        <f t="shared" si="2"/>
        <v>3.3888888888888885E-2</v>
      </c>
      <c r="E181" s="10">
        <v>43474.902418981481</v>
      </c>
      <c r="F181" s="11" t="s">
        <v>1017</v>
      </c>
      <c r="G181" s="9" t="s">
        <v>31</v>
      </c>
      <c r="H181" s="9" t="s">
        <v>32</v>
      </c>
      <c r="I181" s="9" t="s">
        <v>519</v>
      </c>
      <c r="J181" s="9" t="s">
        <v>34</v>
      </c>
      <c r="K181" s="9" t="s">
        <v>34</v>
      </c>
      <c r="L181" s="9" t="s">
        <v>34</v>
      </c>
      <c r="M181" s="9" t="s">
        <v>34</v>
      </c>
      <c r="N181" s="9" t="s">
        <v>34</v>
      </c>
      <c r="O181" s="9" t="s">
        <v>60</v>
      </c>
      <c r="P181" s="9" t="s">
        <v>60</v>
      </c>
      <c r="Q181" s="9" t="s">
        <v>60</v>
      </c>
      <c r="R181" s="9" t="s">
        <v>34</v>
      </c>
      <c r="S181" s="9" t="s">
        <v>36</v>
      </c>
      <c r="T181" s="9" t="s">
        <v>37</v>
      </c>
      <c r="U181" s="9" t="s">
        <v>38</v>
      </c>
      <c r="V181" s="9" t="s">
        <v>39</v>
      </c>
      <c r="W181" s="9" t="s">
        <v>34</v>
      </c>
      <c r="X181" s="9" t="s">
        <v>34</v>
      </c>
      <c r="Y181" s="9" t="s">
        <v>34</v>
      </c>
      <c r="Z181" s="9" t="s">
        <v>31</v>
      </c>
      <c r="AA181" s="9" t="s">
        <v>34</v>
      </c>
      <c r="AB181" s="9">
        <v>0.80833333333333335</v>
      </c>
      <c r="AC181" s="9" t="s">
        <v>34</v>
      </c>
      <c r="AD181" s="9">
        <v>0</v>
      </c>
      <c r="AE181" s="9"/>
      <c r="AF181" s="14"/>
    </row>
    <row r="182" spans="1:32" ht="132">
      <c r="A182" s="9" t="s">
        <v>120</v>
      </c>
      <c r="B182" s="9" t="s">
        <v>121</v>
      </c>
      <c r="C182" s="9">
        <v>1.0616666666666668</v>
      </c>
      <c r="D182" s="13">
        <f t="shared" si="2"/>
        <v>4.3796296296296298E-2</v>
      </c>
      <c r="E182" s="10">
        <v>43474.936238425929</v>
      </c>
      <c r="F182" s="11" t="s">
        <v>783</v>
      </c>
      <c r="G182" s="9" t="s">
        <v>31</v>
      </c>
      <c r="H182" s="9" t="s">
        <v>32</v>
      </c>
      <c r="I182" s="9" t="s">
        <v>519</v>
      </c>
      <c r="J182" s="9" t="s">
        <v>34</v>
      </c>
      <c r="K182" s="9" t="s">
        <v>34</v>
      </c>
      <c r="L182" s="9" t="s">
        <v>34</v>
      </c>
      <c r="M182" s="9" t="s">
        <v>34</v>
      </c>
      <c r="N182" s="9" t="s">
        <v>34</v>
      </c>
      <c r="O182" s="9" t="s">
        <v>43</v>
      </c>
      <c r="P182" s="9" t="s">
        <v>43</v>
      </c>
      <c r="Q182" s="9" t="s">
        <v>43</v>
      </c>
      <c r="R182" s="9" t="s">
        <v>34</v>
      </c>
      <c r="S182" s="9" t="s">
        <v>36</v>
      </c>
      <c r="T182" s="9" t="s">
        <v>37</v>
      </c>
      <c r="U182" s="9" t="s">
        <v>38</v>
      </c>
      <c r="V182" s="9" t="s">
        <v>39</v>
      </c>
      <c r="W182" s="9" t="s">
        <v>34</v>
      </c>
      <c r="X182" s="9" t="s">
        <v>34</v>
      </c>
      <c r="Y182" s="9" t="s">
        <v>34</v>
      </c>
      <c r="Z182" s="9" t="s">
        <v>31</v>
      </c>
      <c r="AA182" s="9" t="s">
        <v>34</v>
      </c>
      <c r="AB182" s="9">
        <v>1.0616666666666668</v>
      </c>
      <c r="AC182" s="9" t="s">
        <v>34</v>
      </c>
      <c r="AD182" s="9">
        <v>18.583333333333332</v>
      </c>
      <c r="AE182" s="9"/>
      <c r="AF182" s="14"/>
    </row>
    <row r="183" spans="1:32" ht="363">
      <c r="A183" s="9" t="s">
        <v>124</v>
      </c>
      <c r="B183" s="9" t="s">
        <v>125</v>
      </c>
      <c r="C183" s="9">
        <v>0.79249999999999998</v>
      </c>
      <c r="D183" s="13">
        <f t="shared" si="2"/>
        <v>3.3194444444444443E-2</v>
      </c>
      <c r="E183" s="10">
        <v>43474.980486111112</v>
      </c>
      <c r="F183" s="11" t="s">
        <v>818</v>
      </c>
      <c r="G183" s="9" t="s">
        <v>31</v>
      </c>
      <c r="H183" s="9" t="s">
        <v>32</v>
      </c>
      <c r="I183" s="9" t="s">
        <v>519</v>
      </c>
      <c r="J183" s="9" t="s">
        <v>34</v>
      </c>
      <c r="K183" s="9" t="s">
        <v>34</v>
      </c>
      <c r="L183" s="9" t="s">
        <v>34</v>
      </c>
      <c r="M183" s="9" t="s">
        <v>34</v>
      </c>
      <c r="N183" s="9" t="s">
        <v>34</v>
      </c>
      <c r="O183" s="9" t="s">
        <v>35</v>
      </c>
      <c r="P183" s="9" t="s">
        <v>35</v>
      </c>
      <c r="Q183" s="9" t="s">
        <v>35</v>
      </c>
      <c r="R183" s="9" t="s">
        <v>34</v>
      </c>
      <c r="S183" s="9" t="s">
        <v>36</v>
      </c>
      <c r="T183" s="9" t="s">
        <v>37</v>
      </c>
      <c r="U183" s="9" t="s">
        <v>38</v>
      </c>
      <c r="V183" s="9" t="s">
        <v>39</v>
      </c>
      <c r="W183" s="9" t="s">
        <v>34</v>
      </c>
      <c r="X183" s="9" t="s">
        <v>34</v>
      </c>
      <c r="Y183" s="9" t="s">
        <v>34</v>
      </c>
      <c r="Z183" s="9" t="s">
        <v>31</v>
      </c>
      <c r="AA183" s="9" t="s">
        <v>34</v>
      </c>
      <c r="AB183" s="9">
        <v>0.79249999999999998</v>
      </c>
      <c r="AC183" s="9" t="s">
        <v>34</v>
      </c>
      <c r="AD183" s="9">
        <v>15390.55</v>
      </c>
      <c r="AE183" s="9"/>
      <c r="AF183" s="15" t="s">
        <v>1830</v>
      </c>
    </row>
    <row r="184" spans="1:32" ht="99">
      <c r="A184" s="9" t="s">
        <v>41</v>
      </c>
      <c r="B184" s="9" t="s">
        <v>42</v>
      </c>
      <c r="C184" s="9">
        <v>5.1494444444444438</v>
      </c>
      <c r="D184" s="13">
        <f t="shared" si="2"/>
        <v>0.21399305555555556</v>
      </c>
      <c r="E184" s="10">
        <v>43475.013506944444</v>
      </c>
      <c r="F184" s="11" t="s">
        <v>785</v>
      </c>
      <c r="G184" s="9" t="s">
        <v>31</v>
      </c>
      <c r="H184" s="9" t="s">
        <v>32</v>
      </c>
      <c r="I184" s="9" t="s">
        <v>519</v>
      </c>
      <c r="J184" s="9" t="s">
        <v>34</v>
      </c>
      <c r="K184" s="9" t="s">
        <v>34</v>
      </c>
      <c r="L184" s="9" t="s">
        <v>34</v>
      </c>
      <c r="M184" s="9" t="s">
        <v>34</v>
      </c>
      <c r="N184" s="9" t="s">
        <v>34</v>
      </c>
      <c r="O184" s="9" t="s">
        <v>43</v>
      </c>
      <c r="P184" s="9" t="s">
        <v>43</v>
      </c>
      <c r="Q184" s="9" t="s">
        <v>43</v>
      </c>
      <c r="R184" s="9" t="s">
        <v>34</v>
      </c>
      <c r="S184" s="9" t="s">
        <v>36</v>
      </c>
      <c r="T184" s="9" t="s">
        <v>37</v>
      </c>
      <c r="U184" s="9" t="s">
        <v>38</v>
      </c>
      <c r="V184" s="9" t="s">
        <v>39</v>
      </c>
      <c r="W184" s="9" t="s">
        <v>34</v>
      </c>
      <c r="X184" s="9" t="s">
        <v>34</v>
      </c>
      <c r="Y184" s="9" t="s">
        <v>34</v>
      </c>
      <c r="Z184" s="9" t="s">
        <v>31</v>
      </c>
      <c r="AA184" s="9" t="s">
        <v>34</v>
      </c>
      <c r="AB184" s="9">
        <v>5.1494444444444438</v>
      </c>
      <c r="AC184" s="9" t="s">
        <v>34</v>
      </c>
      <c r="AD184" s="9">
        <v>0</v>
      </c>
      <c r="AE184" s="9"/>
      <c r="AF184" s="15" t="s">
        <v>1831</v>
      </c>
    </row>
    <row r="185" spans="1:32" ht="409.5">
      <c r="A185" s="9" t="s">
        <v>222</v>
      </c>
      <c r="B185" s="9" t="s">
        <v>223</v>
      </c>
      <c r="C185" s="9">
        <v>1.9772222222222224</v>
      </c>
      <c r="D185" s="13">
        <f t="shared" si="2"/>
        <v>8.262731481481482E-2</v>
      </c>
      <c r="E185" s="10">
        <v>43475.229837962965</v>
      </c>
      <c r="F185" s="11" t="s">
        <v>822</v>
      </c>
      <c r="G185" s="9" t="s">
        <v>31</v>
      </c>
      <c r="H185" s="9" t="s">
        <v>32</v>
      </c>
      <c r="I185" s="9" t="s">
        <v>519</v>
      </c>
      <c r="J185" s="9" t="s">
        <v>34</v>
      </c>
      <c r="K185" s="9" t="s">
        <v>34</v>
      </c>
      <c r="L185" s="9" t="s">
        <v>34</v>
      </c>
      <c r="M185" s="9" t="s">
        <v>34</v>
      </c>
      <c r="N185" s="9" t="s">
        <v>34</v>
      </c>
      <c r="O185" s="9" t="s">
        <v>60</v>
      </c>
      <c r="P185" s="9" t="s">
        <v>60</v>
      </c>
      <c r="Q185" s="9" t="s">
        <v>60</v>
      </c>
      <c r="R185" s="9" t="s">
        <v>34</v>
      </c>
      <c r="S185" s="9" t="s">
        <v>36</v>
      </c>
      <c r="T185" s="9" t="s">
        <v>37</v>
      </c>
      <c r="U185" s="9" t="s">
        <v>38</v>
      </c>
      <c r="V185" s="9" t="s">
        <v>39</v>
      </c>
      <c r="W185" s="9" t="s">
        <v>34</v>
      </c>
      <c r="X185" s="9" t="s">
        <v>34</v>
      </c>
      <c r="Y185" s="9" t="s">
        <v>34</v>
      </c>
      <c r="Z185" s="9" t="s">
        <v>31</v>
      </c>
      <c r="AA185" s="9" t="s">
        <v>34</v>
      </c>
      <c r="AB185" s="9">
        <v>1.9772222222222224</v>
      </c>
      <c r="AC185" s="9" t="s">
        <v>34</v>
      </c>
      <c r="AD185" s="9">
        <v>0</v>
      </c>
      <c r="AE185" s="9"/>
      <c r="AF185" s="15" t="s">
        <v>1810</v>
      </c>
    </row>
    <row r="186" spans="1:32" ht="148.5">
      <c r="A186" s="9" t="s">
        <v>41</v>
      </c>
      <c r="B186" s="9" t="s">
        <v>42</v>
      </c>
      <c r="C186" s="9">
        <v>0.97138888888888886</v>
      </c>
      <c r="D186" s="13">
        <f t="shared" si="2"/>
        <v>4.0949074074074075E-2</v>
      </c>
      <c r="E186" s="10">
        <v>43475.312222222223</v>
      </c>
      <c r="F186" s="11" t="s">
        <v>788</v>
      </c>
      <c r="G186" s="9" t="s">
        <v>31</v>
      </c>
      <c r="H186" s="9" t="s">
        <v>32</v>
      </c>
      <c r="I186" s="9" t="s">
        <v>519</v>
      </c>
      <c r="J186" s="9" t="s">
        <v>34</v>
      </c>
      <c r="K186" s="9" t="s">
        <v>34</v>
      </c>
      <c r="L186" s="9" t="s">
        <v>34</v>
      </c>
      <c r="M186" s="9" t="s">
        <v>34</v>
      </c>
      <c r="N186" s="9" t="s">
        <v>34</v>
      </c>
      <c r="O186" s="9" t="s">
        <v>43</v>
      </c>
      <c r="P186" s="9" t="s">
        <v>43</v>
      </c>
      <c r="Q186" s="9" t="s">
        <v>43</v>
      </c>
      <c r="R186" s="9" t="s">
        <v>34</v>
      </c>
      <c r="S186" s="9" t="s">
        <v>36</v>
      </c>
      <c r="T186" s="9" t="s">
        <v>37</v>
      </c>
      <c r="U186" s="9" t="s">
        <v>38</v>
      </c>
      <c r="V186" s="9" t="s">
        <v>39</v>
      </c>
      <c r="W186" s="9" t="s">
        <v>34</v>
      </c>
      <c r="X186" s="9" t="s">
        <v>34</v>
      </c>
      <c r="Y186" s="9" t="s">
        <v>34</v>
      </c>
      <c r="Z186" s="9" t="s">
        <v>31</v>
      </c>
      <c r="AA186" s="9" t="s">
        <v>34</v>
      </c>
      <c r="AB186" s="9">
        <v>0.97138888888888886</v>
      </c>
      <c r="AC186" s="9" t="s">
        <v>34</v>
      </c>
      <c r="AD186" s="9">
        <v>0</v>
      </c>
      <c r="AE186" s="9"/>
      <c r="AF186" s="14"/>
    </row>
    <row r="187" spans="1:32" ht="198">
      <c r="A187" s="9" t="s">
        <v>62</v>
      </c>
      <c r="B187" s="9" t="s">
        <v>63</v>
      </c>
      <c r="C187" s="9">
        <v>0.57361111111111107</v>
      </c>
      <c r="D187" s="13">
        <f t="shared" si="2"/>
        <v>2.4004629629629629E-2</v>
      </c>
      <c r="E187" s="10">
        <v>43475.352696759262</v>
      </c>
      <c r="F187" s="11" t="s">
        <v>816</v>
      </c>
      <c r="G187" s="9" t="s">
        <v>31</v>
      </c>
      <c r="H187" s="9" t="s">
        <v>32</v>
      </c>
      <c r="I187" s="9" t="s">
        <v>519</v>
      </c>
      <c r="J187" s="9" t="s">
        <v>34</v>
      </c>
      <c r="K187" s="9" t="s">
        <v>34</v>
      </c>
      <c r="L187" s="9" t="s">
        <v>34</v>
      </c>
      <c r="M187" s="9" t="s">
        <v>34</v>
      </c>
      <c r="N187" s="9" t="s">
        <v>34</v>
      </c>
      <c r="O187" s="9" t="s">
        <v>60</v>
      </c>
      <c r="P187" s="9" t="s">
        <v>60</v>
      </c>
      <c r="Q187" s="9" t="s">
        <v>60</v>
      </c>
      <c r="R187" s="9" t="s">
        <v>34</v>
      </c>
      <c r="S187" s="9" t="s">
        <v>36</v>
      </c>
      <c r="T187" s="9" t="s">
        <v>37</v>
      </c>
      <c r="U187" s="9" t="s">
        <v>38</v>
      </c>
      <c r="V187" s="9" t="s">
        <v>39</v>
      </c>
      <c r="W187" s="9" t="s">
        <v>34</v>
      </c>
      <c r="X187" s="9" t="s">
        <v>34</v>
      </c>
      <c r="Y187" s="9" t="s">
        <v>34</v>
      </c>
      <c r="Z187" s="9" t="s">
        <v>31</v>
      </c>
      <c r="AA187" s="9" t="s">
        <v>34</v>
      </c>
      <c r="AB187" s="9">
        <v>0.57361111111111107</v>
      </c>
      <c r="AC187" s="9" t="s">
        <v>34</v>
      </c>
      <c r="AD187" s="9">
        <v>0</v>
      </c>
      <c r="AE187" s="9"/>
      <c r="AF187" s="15" t="s">
        <v>1832</v>
      </c>
    </row>
    <row r="188" spans="1:32" ht="264">
      <c r="A188" s="9" t="s">
        <v>50</v>
      </c>
      <c r="B188" s="9" t="s">
        <v>51</v>
      </c>
      <c r="C188" s="9">
        <v>8.3333333333333329E-2</v>
      </c>
      <c r="D188" s="13">
        <f t="shared" si="2"/>
        <v>3.530092592592592E-3</v>
      </c>
      <c r="E188" s="10">
        <v>43475.368055555555</v>
      </c>
      <c r="F188" s="11" t="s">
        <v>815</v>
      </c>
      <c r="G188" s="9" t="s">
        <v>31</v>
      </c>
      <c r="H188" s="9" t="s">
        <v>32</v>
      </c>
      <c r="I188" s="9" t="s">
        <v>519</v>
      </c>
      <c r="J188" s="9" t="s">
        <v>34</v>
      </c>
      <c r="K188" s="9" t="s">
        <v>34</v>
      </c>
      <c r="L188" s="9" t="s">
        <v>34</v>
      </c>
      <c r="M188" s="9" t="s">
        <v>34</v>
      </c>
      <c r="N188" s="9" t="s">
        <v>34</v>
      </c>
      <c r="O188" s="9" t="s">
        <v>43</v>
      </c>
      <c r="P188" s="9" t="s">
        <v>43</v>
      </c>
      <c r="Q188" s="9" t="s">
        <v>43</v>
      </c>
      <c r="R188" s="9" t="s">
        <v>34</v>
      </c>
      <c r="S188" s="9" t="s">
        <v>36</v>
      </c>
      <c r="T188" s="9" t="s">
        <v>37</v>
      </c>
      <c r="U188" s="9" t="s">
        <v>38</v>
      </c>
      <c r="V188" s="9" t="s">
        <v>39</v>
      </c>
      <c r="W188" s="9" t="s">
        <v>34</v>
      </c>
      <c r="X188" s="9" t="s">
        <v>34</v>
      </c>
      <c r="Y188" s="9" t="s">
        <v>34</v>
      </c>
      <c r="Z188" s="9" t="s">
        <v>31</v>
      </c>
      <c r="AA188" s="9" t="s">
        <v>34</v>
      </c>
      <c r="AB188" s="9">
        <v>8.3333333333333329E-2</v>
      </c>
      <c r="AC188" s="9" t="s">
        <v>34</v>
      </c>
      <c r="AD188" s="9">
        <v>0</v>
      </c>
      <c r="AE188" s="9"/>
      <c r="AF188" s="15" t="s">
        <v>1833</v>
      </c>
    </row>
    <row r="189" spans="1:32" ht="132">
      <c r="A189" s="9" t="s">
        <v>100</v>
      </c>
      <c r="B189" s="9" t="s">
        <v>101</v>
      </c>
      <c r="C189" s="9">
        <v>0.19055555555555556</v>
      </c>
      <c r="D189" s="13">
        <f t="shared" si="2"/>
        <v>7.7662037037037031E-3</v>
      </c>
      <c r="E189" s="10">
        <v>43475.376736111109</v>
      </c>
      <c r="F189" s="11" t="s">
        <v>823</v>
      </c>
      <c r="G189" s="9" t="s">
        <v>31</v>
      </c>
      <c r="H189" s="9" t="s">
        <v>32</v>
      </c>
      <c r="I189" s="9" t="s">
        <v>519</v>
      </c>
      <c r="J189" s="9" t="s">
        <v>34</v>
      </c>
      <c r="K189" s="9" t="s">
        <v>34</v>
      </c>
      <c r="L189" s="9" t="s">
        <v>34</v>
      </c>
      <c r="M189" s="9" t="s">
        <v>34</v>
      </c>
      <c r="N189" s="9" t="s">
        <v>34</v>
      </c>
      <c r="O189" s="9" t="s">
        <v>60</v>
      </c>
      <c r="P189" s="9" t="s">
        <v>60</v>
      </c>
      <c r="Q189" s="9" t="s">
        <v>60</v>
      </c>
      <c r="R189" s="9" t="s">
        <v>34</v>
      </c>
      <c r="S189" s="9" t="s">
        <v>36</v>
      </c>
      <c r="T189" s="9" t="s">
        <v>37</v>
      </c>
      <c r="U189" s="9" t="s">
        <v>38</v>
      </c>
      <c r="V189" s="9" t="s">
        <v>39</v>
      </c>
      <c r="W189" s="9" t="s">
        <v>34</v>
      </c>
      <c r="X189" s="9" t="s">
        <v>34</v>
      </c>
      <c r="Y189" s="9" t="s">
        <v>34</v>
      </c>
      <c r="Z189" s="9" t="s">
        <v>31</v>
      </c>
      <c r="AA189" s="9" t="s">
        <v>34</v>
      </c>
      <c r="AB189" s="9">
        <v>0.19055555555555556</v>
      </c>
      <c r="AC189" s="9" t="s">
        <v>34</v>
      </c>
      <c r="AD189" s="9">
        <v>195560.53333333333</v>
      </c>
      <c r="AE189" s="9"/>
      <c r="AF189" s="15" t="s">
        <v>1834</v>
      </c>
    </row>
    <row r="190" spans="1:32" ht="280.5">
      <c r="A190" s="9" t="s">
        <v>145</v>
      </c>
      <c r="B190" s="9" t="s">
        <v>146</v>
      </c>
      <c r="C190" s="9">
        <v>0.33333333333333331</v>
      </c>
      <c r="D190" s="13">
        <f t="shared" si="2"/>
        <v>1.4120370370370368E-2</v>
      </c>
      <c r="E190" s="10">
        <v>43475.38484953704</v>
      </c>
      <c r="F190" s="11" t="s">
        <v>839</v>
      </c>
      <c r="G190" s="9" t="s">
        <v>31</v>
      </c>
      <c r="H190" s="9" t="s">
        <v>32</v>
      </c>
      <c r="I190" s="9" t="s">
        <v>519</v>
      </c>
      <c r="J190" s="9" t="s">
        <v>34</v>
      </c>
      <c r="K190" s="9" t="s">
        <v>34</v>
      </c>
      <c r="L190" s="9" t="s">
        <v>34</v>
      </c>
      <c r="M190" s="9" t="s">
        <v>34</v>
      </c>
      <c r="N190" s="9" t="s">
        <v>34</v>
      </c>
      <c r="O190" s="9" t="s">
        <v>60</v>
      </c>
      <c r="P190" s="9" t="s">
        <v>60</v>
      </c>
      <c r="Q190" s="9" t="s">
        <v>60</v>
      </c>
      <c r="R190" s="9" t="s">
        <v>34</v>
      </c>
      <c r="S190" s="9" t="s">
        <v>36</v>
      </c>
      <c r="T190" s="9" t="s">
        <v>37</v>
      </c>
      <c r="U190" s="9" t="s">
        <v>38</v>
      </c>
      <c r="V190" s="9" t="s">
        <v>39</v>
      </c>
      <c r="W190" s="9" t="s">
        <v>34</v>
      </c>
      <c r="X190" s="9" t="s">
        <v>34</v>
      </c>
      <c r="Y190" s="9" t="s">
        <v>34</v>
      </c>
      <c r="Z190" s="9" t="s">
        <v>31</v>
      </c>
      <c r="AA190" s="9" t="s">
        <v>34</v>
      </c>
      <c r="AB190" s="9">
        <v>0.33333333333333331</v>
      </c>
      <c r="AC190" s="9" t="s">
        <v>34</v>
      </c>
      <c r="AD190" s="9">
        <v>0</v>
      </c>
      <c r="AE190" s="9"/>
      <c r="AF190" s="15" t="s">
        <v>1835</v>
      </c>
    </row>
    <row r="191" spans="1:32" ht="409.5">
      <c r="A191" s="9" t="s">
        <v>62</v>
      </c>
      <c r="B191" s="9" t="s">
        <v>63</v>
      </c>
      <c r="C191" s="9">
        <v>0.9</v>
      </c>
      <c r="D191" s="13">
        <f t="shared" si="2"/>
        <v>3.8124999999999999E-2</v>
      </c>
      <c r="E191" s="10">
        <v>43475.388888888891</v>
      </c>
      <c r="F191" s="11" t="s">
        <v>843</v>
      </c>
      <c r="G191" s="9" t="s">
        <v>31</v>
      </c>
      <c r="H191" s="9" t="s">
        <v>32</v>
      </c>
      <c r="I191" s="9" t="s">
        <v>519</v>
      </c>
      <c r="J191" s="9" t="s">
        <v>34</v>
      </c>
      <c r="K191" s="9" t="s">
        <v>34</v>
      </c>
      <c r="L191" s="9" t="s">
        <v>34</v>
      </c>
      <c r="M191" s="9" t="s">
        <v>34</v>
      </c>
      <c r="N191" s="9" t="s">
        <v>34</v>
      </c>
      <c r="O191" s="9" t="s">
        <v>60</v>
      </c>
      <c r="P191" s="9" t="s">
        <v>60</v>
      </c>
      <c r="Q191" s="9" t="s">
        <v>60</v>
      </c>
      <c r="R191" s="9" t="s">
        <v>34</v>
      </c>
      <c r="S191" s="9" t="s">
        <v>36</v>
      </c>
      <c r="T191" s="9" t="s">
        <v>37</v>
      </c>
      <c r="U191" s="9" t="s">
        <v>38</v>
      </c>
      <c r="V191" s="9" t="s">
        <v>39</v>
      </c>
      <c r="W191" s="9" t="s">
        <v>34</v>
      </c>
      <c r="X191" s="9" t="s">
        <v>34</v>
      </c>
      <c r="Y191" s="9" t="s">
        <v>34</v>
      </c>
      <c r="Z191" s="9" t="s">
        <v>31</v>
      </c>
      <c r="AA191" s="9" t="s">
        <v>34</v>
      </c>
      <c r="AB191" s="9">
        <v>0.9</v>
      </c>
      <c r="AC191" s="9" t="s">
        <v>34</v>
      </c>
      <c r="AD191" s="9">
        <v>0</v>
      </c>
      <c r="AE191" s="9"/>
      <c r="AF191" s="15" t="s">
        <v>1836</v>
      </c>
    </row>
    <row r="192" spans="1:32" ht="82.5">
      <c r="A192" s="9" t="s">
        <v>546</v>
      </c>
      <c r="B192" s="9" t="s">
        <v>547</v>
      </c>
      <c r="C192" s="9">
        <v>0.5083333333333333</v>
      </c>
      <c r="D192" s="13">
        <f t="shared" si="2"/>
        <v>2.1180555555555553E-2</v>
      </c>
      <c r="E192" s="10">
        <v>43475.426979166667</v>
      </c>
      <c r="F192" s="11" t="s">
        <v>845</v>
      </c>
      <c r="G192" s="9" t="s">
        <v>31</v>
      </c>
      <c r="H192" s="9" t="s">
        <v>32</v>
      </c>
      <c r="I192" s="9" t="s">
        <v>519</v>
      </c>
      <c r="J192" s="9" t="s">
        <v>34</v>
      </c>
      <c r="K192" s="9" t="s">
        <v>34</v>
      </c>
      <c r="L192" s="9" t="s">
        <v>34</v>
      </c>
      <c r="M192" s="9" t="s">
        <v>34</v>
      </c>
      <c r="N192" s="9" t="s">
        <v>34</v>
      </c>
      <c r="O192" s="9" t="s">
        <v>56</v>
      </c>
      <c r="P192" s="9" t="s">
        <v>56</v>
      </c>
      <c r="Q192" s="9" t="s">
        <v>56</v>
      </c>
      <c r="R192" s="9" t="s">
        <v>34</v>
      </c>
      <c r="S192" s="9" t="s">
        <v>36</v>
      </c>
      <c r="T192" s="9" t="s">
        <v>37</v>
      </c>
      <c r="U192" s="9" t="s">
        <v>38</v>
      </c>
      <c r="V192" s="9" t="s">
        <v>39</v>
      </c>
      <c r="W192" s="9" t="s">
        <v>34</v>
      </c>
      <c r="X192" s="9" t="s">
        <v>34</v>
      </c>
      <c r="Y192" s="9" t="s">
        <v>34</v>
      </c>
      <c r="Z192" s="9" t="s">
        <v>31</v>
      </c>
      <c r="AA192" s="9" t="s">
        <v>34</v>
      </c>
      <c r="AB192" s="9">
        <v>0.5083333333333333</v>
      </c>
      <c r="AC192" s="9" t="s">
        <v>34</v>
      </c>
      <c r="AD192" s="9">
        <v>0</v>
      </c>
      <c r="AE192" s="9"/>
      <c r="AF192" s="14"/>
    </row>
    <row r="193" spans="1:32" ht="99">
      <c r="A193" s="9" t="s">
        <v>793</v>
      </c>
      <c r="B193" s="9" t="s">
        <v>794</v>
      </c>
      <c r="C193" s="9">
        <v>0.56972222222222213</v>
      </c>
      <c r="D193" s="13">
        <f t="shared" si="2"/>
        <v>2.4004629629629629E-2</v>
      </c>
      <c r="E193" s="10">
        <v>43475.448159722226</v>
      </c>
      <c r="F193" s="11" t="s">
        <v>846</v>
      </c>
      <c r="G193" s="9" t="s">
        <v>31</v>
      </c>
      <c r="H193" s="9" t="s">
        <v>32</v>
      </c>
      <c r="I193" s="9" t="s">
        <v>519</v>
      </c>
      <c r="J193" s="9" t="s">
        <v>34</v>
      </c>
      <c r="K193" s="9" t="s">
        <v>34</v>
      </c>
      <c r="L193" s="9" t="s">
        <v>34</v>
      </c>
      <c r="M193" s="9" t="s">
        <v>34</v>
      </c>
      <c r="N193" s="9" t="s">
        <v>34</v>
      </c>
      <c r="O193" s="9" t="s">
        <v>56</v>
      </c>
      <c r="P193" s="9" t="s">
        <v>56</v>
      </c>
      <c r="Q193" s="9" t="s">
        <v>56</v>
      </c>
      <c r="R193" s="9" t="s">
        <v>34</v>
      </c>
      <c r="S193" s="9" t="s">
        <v>36</v>
      </c>
      <c r="T193" s="9" t="s">
        <v>37</v>
      </c>
      <c r="U193" s="9" t="s">
        <v>38</v>
      </c>
      <c r="V193" s="9" t="s">
        <v>39</v>
      </c>
      <c r="W193" s="9" t="s">
        <v>34</v>
      </c>
      <c r="X193" s="9" t="s">
        <v>34</v>
      </c>
      <c r="Y193" s="9" t="s">
        <v>34</v>
      </c>
      <c r="Z193" s="9" t="s">
        <v>31</v>
      </c>
      <c r="AA193" s="9" t="s">
        <v>34</v>
      </c>
      <c r="AB193" s="9">
        <v>0.56972222222222213</v>
      </c>
      <c r="AC193" s="9" t="s">
        <v>34</v>
      </c>
      <c r="AD193" s="9">
        <v>2.5666666666666669</v>
      </c>
      <c r="AE193" s="9"/>
      <c r="AF193" s="14"/>
    </row>
    <row r="194" spans="1:32" ht="115.5">
      <c r="A194" s="9" t="s">
        <v>438</v>
      </c>
      <c r="B194" s="9" t="s">
        <v>439</v>
      </c>
      <c r="C194" s="9">
        <v>0.47194444444444444</v>
      </c>
      <c r="D194" s="13">
        <f t="shared" si="2"/>
        <v>1.9768518518518515E-2</v>
      </c>
      <c r="E194" s="10">
        <v>43475.471898148149</v>
      </c>
      <c r="F194" s="11" t="s">
        <v>840</v>
      </c>
      <c r="G194" s="9" t="s">
        <v>31</v>
      </c>
      <c r="H194" s="9" t="s">
        <v>32</v>
      </c>
      <c r="I194" s="9" t="s">
        <v>519</v>
      </c>
      <c r="J194" s="9" t="s">
        <v>34</v>
      </c>
      <c r="K194" s="9" t="s">
        <v>34</v>
      </c>
      <c r="L194" s="9" t="s">
        <v>34</v>
      </c>
      <c r="M194" s="9" t="s">
        <v>34</v>
      </c>
      <c r="N194" s="9" t="s">
        <v>34</v>
      </c>
      <c r="O194" s="9" t="s">
        <v>56</v>
      </c>
      <c r="P194" s="9" t="s">
        <v>56</v>
      </c>
      <c r="Q194" s="9" t="s">
        <v>56</v>
      </c>
      <c r="R194" s="9" t="s">
        <v>34</v>
      </c>
      <c r="S194" s="9" t="s">
        <v>36</v>
      </c>
      <c r="T194" s="9" t="s">
        <v>37</v>
      </c>
      <c r="U194" s="9" t="s">
        <v>38</v>
      </c>
      <c r="V194" s="9" t="s">
        <v>39</v>
      </c>
      <c r="W194" s="9" t="s">
        <v>34</v>
      </c>
      <c r="X194" s="9" t="s">
        <v>34</v>
      </c>
      <c r="Y194" s="9" t="s">
        <v>34</v>
      </c>
      <c r="Z194" s="9" t="s">
        <v>31</v>
      </c>
      <c r="AA194" s="9" t="s">
        <v>34</v>
      </c>
      <c r="AB194" s="9">
        <v>0.47194444444444444</v>
      </c>
      <c r="AC194" s="9" t="s">
        <v>34</v>
      </c>
      <c r="AD194" s="9">
        <v>0</v>
      </c>
      <c r="AE194" s="9"/>
      <c r="AF194" s="14"/>
    </row>
    <row r="195" spans="1:32" ht="132">
      <c r="A195" s="9" t="s">
        <v>50</v>
      </c>
      <c r="B195" s="9" t="s">
        <v>51</v>
      </c>
      <c r="C195" s="9">
        <v>0.72305555555555556</v>
      </c>
      <c r="D195" s="13">
        <f t="shared" ref="D195:D258" si="3">TIME(HOUR(C195/24),MINUTE(C195*60/24/60),SECOND(C195/24/60))</f>
        <v>3.0358796296296297E-2</v>
      </c>
      <c r="E195" s="10">
        <v>43475.491562499999</v>
      </c>
      <c r="F195" s="11" t="s">
        <v>848</v>
      </c>
      <c r="G195" s="9" t="s">
        <v>31</v>
      </c>
      <c r="H195" s="9" t="s">
        <v>32</v>
      </c>
      <c r="I195" s="9" t="s">
        <v>519</v>
      </c>
      <c r="J195" s="9" t="s">
        <v>34</v>
      </c>
      <c r="K195" s="9" t="s">
        <v>34</v>
      </c>
      <c r="L195" s="9" t="s">
        <v>34</v>
      </c>
      <c r="M195" s="9" t="s">
        <v>34</v>
      </c>
      <c r="N195" s="9" t="s">
        <v>34</v>
      </c>
      <c r="O195" s="9" t="s">
        <v>43</v>
      </c>
      <c r="P195" s="9" t="s">
        <v>43</v>
      </c>
      <c r="Q195" s="9" t="s">
        <v>43</v>
      </c>
      <c r="R195" s="9" t="s">
        <v>34</v>
      </c>
      <c r="S195" s="9" t="s">
        <v>36</v>
      </c>
      <c r="T195" s="9" t="s">
        <v>37</v>
      </c>
      <c r="U195" s="9" t="s">
        <v>38</v>
      </c>
      <c r="V195" s="9" t="s">
        <v>39</v>
      </c>
      <c r="W195" s="9" t="s">
        <v>34</v>
      </c>
      <c r="X195" s="9" t="s">
        <v>34</v>
      </c>
      <c r="Y195" s="9" t="s">
        <v>34</v>
      </c>
      <c r="Z195" s="9" t="s">
        <v>31</v>
      </c>
      <c r="AA195" s="9" t="s">
        <v>34</v>
      </c>
      <c r="AB195" s="9">
        <v>0.72305555555555556</v>
      </c>
      <c r="AC195" s="9" t="s">
        <v>34</v>
      </c>
      <c r="AD195" s="9">
        <v>0</v>
      </c>
      <c r="AE195" s="9"/>
      <c r="AF195" s="14"/>
    </row>
    <row r="196" spans="1:32" ht="132">
      <c r="A196" s="9" t="s">
        <v>222</v>
      </c>
      <c r="B196" s="9" t="s">
        <v>223</v>
      </c>
      <c r="C196" s="9">
        <v>0.64194444444444443</v>
      </c>
      <c r="D196" s="13">
        <f t="shared" si="3"/>
        <v>2.6840277777777779E-2</v>
      </c>
      <c r="E196" s="10">
        <v>43475.521689814814</v>
      </c>
      <c r="F196" s="11" t="s">
        <v>850</v>
      </c>
      <c r="G196" s="9" t="s">
        <v>31</v>
      </c>
      <c r="H196" s="9" t="s">
        <v>32</v>
      </c>
      <c r="I196" s="9" t="s">
        <v>519</v>
      </c>
      <c r="J196" s="9" t="s">
        <v>34</v>
      </c>
      <c r="K196" s="9" t="s">
        <v>34</v>
      </c>
      <c r="L196" s="9" t="s">
        <v>34</v>
      </c>
      <c r="M196" s="9" t="s">
        <v>34</v>
      </c>
      <c r="N196" s="9" t="s">
        <v>34</v>
      </c>
      <c r="O196" s="9" t="s">
        <v>60</v>
      </c>
      <c r="P196" s="9" t="s">
        <v>60</v>
      </c>
      <c r="Q196" s="9" t="s">
        <v>60</v>
      </c>
      <c r="R196" s="9" t="s">
        <v>34</v>
      </c>
      <c r="S196" s="9" t="s">
        <v>36</v>
      </c>
      <c r="T196" s="9" t="s">
        <v>37</v>
      </c>
      <c r="U196" s="9" t="s">
        <v>38</v>
      </c>
      <c r="V196" s="9" t="s">
        <v>39</v>
      </c>
      <c r="W196" s="9" t="s">
        <v>34</v>
      </c>
      <c r="X196" s="9" t="s">
        <v>34</v>
      </c>
      <c r="Y196" s="9" t="s">
        <v>34</v>
      </c>
      <c r="Z196" s="9" t="s">
        <v>31</v>
      </c>
      <c r="AA196" s="9" t="s">
        <v>34</v>
      </c>
      <c r="AB196" s="9">
        <v>0.64194444444444443</v>
      </c>
      <c r="AC196" s="9" t="s">
        <v>34</v>
      </c>
      <c r="AD196" s="9">
        <v>0</v>
      </c>
      <c r="AE196" s="9"/>
      <c r="AF196" s="14"/>
    </row>
    <row r="197" spans="1:32">
      <c r="A197" s="9" t="s">
        <v>793</v>
      </c>
      <c r="B197" s="9" t="s">
        <v>794</v>
      </c>
      <c r="C197" s="9">
        <v>0.7</v>
      </c>
      <c r="D197" s="13">
        <f t="shared" si="3"/>
        <v>2.9652777777777778E-2</v>
      </c>
      <c r="E197" s="10">
        <v>43475.548611111109</v>
      </c>
      <c r="F197" s="11" t="s">
        <v>825</v>
      </c>
      <c r="G197" s="9" t="s">
        <v>31</v>
      </c>
      <c r="H197" s="9" t="s">
        <v>32</v>
      </c>
      <c r="I197" s="9" t="s">
        <v>519</v>
      </c>
      <c r="J197" s="9" t="s">
        <v>34</v>
      </c>
      <c r="K197" s="9" t="s">
        <v>34</v>
      </c>
      <c r="L197" s="9" t="s">
        <v>34</v>
      </c>
      <c r="M197" s="9" t="s">
        <v>34</v>
      </c>
      <c r="N197" s="9" t="s">
        <v>34</v>
      </c>
      <c r="O197" s="9" t="s">
        <v>56</v>
      </c>
      <c r="P197" s="9" t="s">
        <v>56</v>
      </c>
      <c r="Q197" s="9" t="s">
        <v>56</v>
      </c>
      <c r="R197" s="9" t="s">
        <v>34</v>
      </c>
      <c r="S197" s="9" t="s">
        <v>36</v>
      </c>
      <c r="T197" s="9" t="s">
        <v>37</v>
      </c>
      <c r="U197" s="9" t="s">
        <v>38</v>
      </c>
      <c r="V197" s="9" t="s">
        <v>39</v>
      </c>
      <c r="W197" s="9" t="s">
        <v>34</v>
      </c>
      <c r="X197" s="9" t="s">
        <v>34</v>
      </c>
      <c r="Y197" s="9" t="s">
        <v>34</v>
      </c>
      <c r="Z197" s="9" t="s">
        <v>31</v>
      </c>
      <c r="AA197" s="9" t="s">
        <v>34</v>
      </c>
      <c r="AB197" s="9">
        <v>0.7</v>
      </c>
      <c r="AC197" s="9" t="s">
        <v>34</v>
      </c>
      <c r="AD197" s="9">
        <v>2.5666666666666669</v>
      </c>
      <c r="AE197" s="9"/>
      <c r="AF197" s="14"/>
    </row>
    <row r="198" spans="1:32" ht="99">
      <c r="A198" s="9" t="s">
        <v>793</v>
      </c>
      <c r="B198" s="9" t="s">
        <v>794</v>
      </c>
      <c r="C198" s="9">
        <v>1.9894444444444443</v>
      </c>
      <c r="D198" s="13">
        <f t="shared" si="3"/>
        <v>8.3321759259259262E-2</v>
      </c>
      <c r="E198" s="10">
        <v>43475.577800925923</v>
      </c>
      <c r="F198" s="11" t="s">
        <v>853</v>
      </c>
      <c r="G198" s="9" t="s">
        <v>31</v>
      </c>
      <c r="H198" s="9" t="s">
        <v>32</v>
      </c>
      <c r="I198" s="9" t="s">
        <v>519</v>
      </c>
      <c r="J198" s="9" t="s">
        <v>34</v>
      </c>
      <c r="K198" s="9" t="s">
        <v>34</v>
      </c>
      <c r="L198" s="9" t="s">
        <v>34</v>
      </c>
      <c r="M198" s="9" t="s">
        <v>34</v>
      </c>
      <c r="N198" s="9" t="s">
        <v>34</v>
      </c>
      <c r="O198" s="9" t="s">
        <v>56</v>
      </c>
      <c r="P198" s="9" t="s">
        <v>56</v>
      </c>
      <c r="Q198" s="9" t="s">
        <v>56</v>
      </c>
      <c r="R198" s="9" t="s">
        <v>34</v>
      </c>
      <c r="S198" s="9" t="s">
        <v>36</v>
      </c>
      <c r="T198" s="9" t="s">
        <v>37</v>
      </c>
      <c r="U198" s="9" t="s">
        <v>38</v>
      </c>
      <c r="V198" s="9" t="s">
        <v>39</v>
      </c>
      <c r="W198" s="9" t="s">
        <v>34</v>
      </c>
      <c r="X198" s="9" t="s">
        <v>34</v>
      </c>
      <c r="Y198" s="9" t="s">
        <v>34</v>
      </c>
      <c r="Z198" s="9" t="s">
        <v>31</v>
      </c>
      <c r="AA198" s="9" t="s">
        <v>34</v>
      </c>
      <c r="AB198" s="9">
        <v>1.9894444444444443</v>
      </c>
      <c r="AC198" s="9" t="s">
        <v>34</v>
      </c>
      <c r="AD198" s="9">
        <v>2.5666666666666669</v>
      </c>
      <c r="AE198" s="9"/>
      <c r="AF198" s="15" t="s">
        <v>1837</v>
      </c>
    </row>
    <row r="199" spans="1:32" ht="49.5">
      <c r="A199" s="9" t="s">
        <v>50</v>
      </c>
      <c r="B199" s="9" t="s">
        <v>51</v>
      </c>
      <c r="C199" s="9">
        <v>0.16666666666666666</v>
      </c>
      <c r="D199" s="13">
        <f t="shared" si="3"/>
        <v>7.0601851851851841E-3</v>
      </c>
      <c r="E199" s="10">
        <v>43475.645833333336</v>
      </c>
      <c r="F199" s="11" t="s">
        <v>851</v>
      </c>
      <c r="G199" s="9" t="s">
        <v>31</v>
      </c>
      <c r="H199" s="9" t="s">
        <v>32</v>
      </c>
      <c r="I199" s="9" t="s">
        <v>519</v>
      </c>
      <c r="J199" s="9" t="s">
        <v>34</v>
      </c>
      <c r="K199" s="9" t="s">
        <v>34</v>
      </c>
      <c r="L199" s="9" t="s">
        <v>34</v>
      </c>
      <c r="M199" s="9" t="s">
        <v>34</v>
      </c>
      <c r="N199" s="9" t="s">
        <v>34</v>
      </c>
      <c r="O199" s="9" t="s">
        <v>43</v>
      </c>
      <c r="P199" s="9" t="s">
        <v>43</v>
      </c>
      <c r="Q199" s="9" t="s">
        <v>43</v>
      </c>
      <c r="R199" s="9" t="s">
        <v>34</v>
      </c>
      <c r="S199" s="9" t="s">
        <v>36</v>
      </c>
      <c r="T199" s="9" t="s">
        <v>37</v>
      </c>
      <c r="U199" s="9" t="s">
        <v>38</v>
      </c>
      <c r="V199" s="9" t="s">
        <v>39</v>
      </c>
      <c r="W199" s="9" t="s">
        <v>34</v>
      </c>
      <c r="X199" s="9" t="s">
        <v>34</v>
      </c>
      <c r="Y199" s="9" t="s">
        <v>34</v>
      </c>
      <c r="Z199" s="9" t="s">
        <v>31</v>
      </c>
      <c r="AA199" s="9" t="s">
        <v>34</v>
      </c>
      <c r="AB199" s="9">
        <v>0.16666666666666666</v>
      </c>
      <c r="AC199" s="9" t="s">
        <v>34</v>
      </c>
      <c r="AD199" s="9">
        <v>0</v>
      </c>
      <c r="AE199" s="9"/>
      <c r="AF199" s="14"/>
    </row>
    <row r="200" spans="1:32" ht="99">
      <c r="A200" s="9" t="s">
        <v>546</v>
      </c>
      <c r="B200" s="9" t="s">
        <v>547</v>
      </c>
      <c r="C200" s="9">
        <v>2.3119444444444444</v>
      </c>
      <c r="D200" s="13">
        <f t="shared" si="3"/>
        <v>9.6053240740740731E-2</v>
      </c>
      <c r="E200" s="10">
        <v>43475.660694444443</v>
      </c>
      <c r="F200" s="11" t="s">
        <v>852</v>
      </c>
      <c r="G200" s="9" t="s">
        <v>31</v>
      </c>
      <c r="H200" s="9" t="s">
        <v>32</v>
      </c>
      <c r="I200" s="9" t="s">
        <v>519</v>
      </c>
      <c r="J200" s="9" t="s">
        <v>34</v>
      </c>
      <c r="K200" s="9" t="s">
        <v>34</v>
      </c>
      <c r="L200" s="9" t="s">
        <v>34</v>
      </c>
      <c r="M200" s="9" t="s">
        <v>34</v>
      </c>
      <c r="N200" s="9" t="s">
        <v>34</v>
      </c>
      <c r="O200" s="9" t="s">
        <v>56</v>
      </c>
      <c r="P200" s="9" t="s">
        <v>56</v>
      </c>
      <c r="Q200" s="9" t="s">
        <v>56</v>
      </c>
      <c r="R200" s="9" t="s">
        <v>34</v>
      </c>
      <c r="S200" s="9" t="s">
        <v>36</v>
      </c>
      <c r="T200" s="9" t="s">
        <v>37</v>
      </c>
      <c r="U200" s="9" t="s">
        <v>38</v>
      </c>
      <c r="V200" s="9" t="s">
        <v>39</v>
      </c>
      <c r="W200" s="9" t="s">
        <v>34</v>
      </c>
      <c r="X200" s="9" t="s">
        <v>34</v>
      </c>
      <c r="Y200" s="9" t="s">
        <v>34</v>
      </c>
      <c r="Z200" s="9" t="s">
        <v>31</v>
      </c>
      <c r="AA200" s="9" t="s">
        <v>34</v>
      </c>
      <c r="AB200" s="9">
        <v>2.3119444444444444</v>
      </c>
      <c r="AC200" s="9" t="s">
        <v>34</v>
      </c>
      <c r="AD200" s="9">
        <v>0</v>
      </c>
      <c r="AE200" s="9"/>
      <c r="AF200" s="14"/>
    </row>
    <row r="201" spans="1:32" ht="66">
      <c r="A201" s="9" t="s">
        <v>50</v>
      </c>
      <c r="B201" s="9" t="s">
        <v>51</v>
      </c>
      <c r="C201" s="9">
        <v>1.2302777777777778</v>
      </c>
      <c r="D201" s="13">
        <f t="shared" si="3"/>
        <v>5.0856481481481482E-2</v>
      </c>
      <c r="E201" s="10">
        <v>43475.757025462961</v>
      </c>
      <c r="F201" s="11" t="s">
        <v>826</v>
      </c>
      <c r="G201" s="9" t="s">
        <v>31</v>
      </c>
      <c r="H201" s="9" t="s">
        <v>32</v>
      </c>
      <c r="I201" s="9" t="s">
        <v>519</v>
      </c>
      <c r="J201" s="9" t="s">
        <v>34</v>
      </c>
      <c r="K201" s="9" t="s">
        <v>34</v>
      </c>
      <c r="L201" s="9" t="s">
        <v>34</v>
      </c>
      <c r="M201" s="9" t="s">
        <v>34</v>
      </c>
      <c r="N201" s="9" t="s">
        <v>34</v>
      </c>
      <c r="O201" s="9" t="s">
        <v>43</v>
      </c>
      <c r="P201" s="9" t="s">
        <v>43</v>
      </c>
      <c r="Q201" s="9" t="s">
        <v>43</v>
      </c>
      <c r="R201" s="9" t="s">
        <v>34</v>
      </c>
      <c r="S201" s="9" t="s">
        <v>36</v>
      </c>
      <c r="T201" s="9" t="s">
        <v>37</v>
      </c>
      <c r="U201" s="9" t="s">
        <v>38</v>
      </c>
      <c r="V201" s="9" t="s">
        <v>39</v>
      </c>
      <c r="W201" s="9" t="s">
        <v>34</v>
      </c>
      <c r="X201" s="9" t="s">
        <v>34</v>
      </c>
      <c r="Y201" s="9" t="s">
        <v>34</v>
      </c>
      <c r="Z201" s="9" t="s">
        <v>31</v>
      </c>
      <c r="AA201" s="9" t="s">
        <v>34</v>
      </c>
      <c r="AB201" s="9">
        <v>1.2302777777777778</v>
      </c>
      <c r="AC201" s="9" t="s">
        <v>34</v>
      </c>
      <c r="AD201" s="9">
        <v>0</v>
      </c>
      <c r="AE201" s="9"/>
      <c r="AF201" s="14"/>
    </row>
    <row r="202" spans="1:32" ht="148.5">
      <c r="A202" s="9" t="s">
        <v>546</v>
      </c>
      <c r="B202" s="9" t="s">
        <v>547</v>
      </c>
      <c r="C202" s="9">
        <v>2.190833333333333</v>
      </c>
      <c r="D202" s="13">
        <f t="shared" si="3"/>
        <v>9.1099537037037034E-2</v>
      </c>
      <c r="E202" s="10">
        <v>43475.808287037034</v>
      </c>
      <c r="F202" s="11" t="s">
        <v>854</v>
      </c>
      <c r="G202" s="9" t="s">
        <v>31</v>
      </c>
      <c r="H202" s="9" t="s">
        <v>32</v>
      </c>
      <c r="I202" s="9" t="s">
        <v>519</v>
      </c>
      <c r="J202" s="9" t="s">
        <v>34</v>
      </c>
      <c r="K202" s="9" t="s">
        <v>34</v>
      </c>
      <c r="L202" s="9" t="s">
        <v>34</v>
      </c>
      <c r="M202" s="9" t="s">
        <v>34</v>
      </c>
      <c r="N202" s="9" t="s">
        <v>34</v>
      </c>
      <c r="O202" s="9" t="s">
        <v>56</v>
      </c>
      <c r="P202" s="9" t="s">
        <v>56</v>
      </c>
      <c r="Q202" s="9" t="s">
        <v>56</v>
      </c>
      <c r="R202" s="9" t="s">
        <v>34</v>
      </c>
      <c r="S202" s="9" t="s">
        <v>36</v>
      </c>
      <c r="T202" s="9" t="s">
        <v>37</v>
      </c>
      <c r="U202" s="9" t="s">
        <v>38</v>
      </c>
      <c r="V202" s="9" t="s">
        <v>39</v>
      </c>
      <c r="W202" s="9" t="s">
        <v>34</v>
      </c>
      <c r="X202" s="9" t="s">
        <v>34</v>
      </c>
      <c r="Y202" s="9" t="s">
        <v>34</v>
      </c>
      <c r="Z202" s="9" t="s">
        <v>31</v>
      </c>
      <c r="AA202" s="9" t="s">
        <v>34</v>
      </c>
      <c r="AB202" s="9">
        <v>2.190833333333333</v>
      </c>
      <c r="AC202" s="9" t="s">
        <v>34</v>
      </c>
      <c r="AD202" s="9">
        <v>0</v>
      </c>
      <c r="AE202" s="9"/>
      <c r="AF202" s="14"/>
    </row>
    <row r="203" spans="1:32" ht="409.5">
      <c r="A203" s="9" t="s">
        <v>145</v>
      </c>
      <c r="B203" s="9" t="s">
        <v>146</v>
      </c>
      <c r="C203" s="9">
        <v>1.1163888888888889</v>
      </c>
      <c r="D203" s="13">
        <f t="shared" si="3"/>
        <v>4.5914351851851852E-2</v>
      </c>
      <c r="E203" s="10">
        <v>43475.899571759262</v>
      </c>
      <c r="F203" s="11" t="s">
        <v>860</v>
      </c>
      <c r="G203" s="9" t="s">
        <v>31</v>
      </c>
      <c r="H203" s="9" t="s">
        <v>32</v>
      </c>
      <c r="I203" s="9" t="s">
        <v>519</v>
      </c>
      <c r="J203" s="9" t="s">
        <v>34</v>
      </c>
      <c r="K203" s="9" t="s">
        <v>34</v>
      </c>
      <c r="L203" s="9" t="s">
        <v>34</v>
      </c>
      <c r="M203" s="9" t="s">
        <v>34</v>
      </c>
      <c r="N203" s="9" t="s">
        <v>34</v>
      </c>
      <c r="O203" s="9" t="s">
        <v>60</v>
      </c>
      <c r="P203" s="9" t="s">
        <v>60</v>
      </c>
      <c r="Q203" s="9" t="s">
        <v>60</v>
      </c>
      <c r="R203" s="9" t="s">
        <v>34</v>
      </c>
      <c r="S203" s="9" t="s">
        <v>36</v>
      </c>
      <c r="T203" s="9" t="s">
        <v>37</v>
      </c>
      <c r="U203" s="9" t="s">
        <v>38</v>
      </c>
      <c r="V203" s="9" t="s">
        <v>39</v>
      </c>
      <c r="W203" s="9" t="s">
        <v>34</v>
      </c>
      <c r="X203" s="9" t="s">
        <v>34</v>
      </c>
      <c r="Y203" s="9" t="s">
        <v>34</v>
      </c>
      <c r="Z203" s="9" t="s">
        <v>31</v>
      </c>
      <c r="AA203" s="9" t="s">
        <v>34</v>
      </c>
      <c r="AB203" s="9">
        <v>1.1163888888888889</v>
      </c>
      <c r="AC203" s="9" t="s">
        <v>34</v>
      </c>
      <c r="AD203" s="9">
        <v>0</v>
      </c>
      <c r="AE203" s="9"/>
      <c r="AF203" s="15" t="s">
        <v>1838</v>
      </c>
    </row>
    <row r="204" spans="1:32" ht="82.5">
      <c r="A204" s="9" t="s">
        <v>62</v>
      </c>
      <c r="B204" s="9" t="s">
        <v>63</v>
      </c>
      <c r="C204" s="9">
        <v>0.1747222222222222</v>
      </c>
      <c r="D204" s="13">
        <f t="shared" si="3"/>
        <v>7.0601851851851841E-3</v>
      </c>
      <c r="E204" s="10">
        <v>43475.946701388886</v>
      </c>
      <c r="F204" s="11" t="s">
        <v>861</v>
      </c>
      <c r="G204" s="9" t="s">
        <v>31</v>
      </c>
      <c r="H204" s="9" t="s">
        <v>32</v>
      </c>
      <c r="I204" s="9" t="s">
        <v>519</v>
      </c>
      <c r="J204" s="9" t="s">
        <v>34</v>
      </c>
      <c r="K204" s="9" t="s">
        <v>34</v>
      </c>
      <c r="L204" s="9" t="s">
        <v>34</v>
      </c>
      <c r="M204" s="9" t="s">
        <v>34</v>
      </c>
      <c r="N204" s="9" t="s">
        <v>34</v>
      </c>
      <c r="O204" s="9" t="s">
        <v>60</v>
      </c>
      <c r="P204" s="9" t="s">
        <v>60</v>
      </c>
      <c r="Q204" s="9" t="s">
        <v>60</v>
      </c>
      <c r="R204" s="9" t="s">
        <v>34</v>
      </c>
      <c r="S204" s="9" t="s">
        <v>36</v>
      </c>
      <c r="T204" s="9" t="s">
        <v>37</v>
      </c>
      <c r="U204" s="9" t="s">
        <v>38</v>
      </c>
      <c r="V204" s="9" t="s">
        <v>39</v>
      </c>
      <c r="W204" s="9" t="s">
        <v>34</v>
      </c>
      <c r="X204" s="9" t="s">
        <v>34</v>
      </c>
      <c r="Y204" s="9" t="s">
        <v>34</v>
      </c>
      <c r="Z204" s="9" t="s">
        <v>31</v>
      </c>
      <c r="AA204" s="9" t="s">
        <v>34</v>
      </c>
      <c r="AB204" s="9">
        <v>0.1747222222222222</v>
      </c>
      <c r="AC204" s="9" t="s">
        <v>34</v>
      </c>
      <c r="AD204" s="9">
        <v>0</v>
      </c>
      <c r="AE204" s="9"/>
      <c r="AF204" s="14"/>
    </row>
    <row r="205" spans="1:32" ht="99">
      <c r="A205" s="9" t="s">
        <v>124</v>
      </c>
      <c r="B205" s="9" t="s">
        <v>125</v>
      </c>
      <c r="C205" s="9">
        <v>0.64027777777777772</v>
      </c>
      <c r="D205" s="13">
        <f t="shared" si="3"/>
        <v>2.6828703703703702E-2</v>
      </c>
      <c r="E205" s="10">
        <v>43475.95417824074</v>
      </c>
      <c r="F205" s="11" t="s">
        <v>820</v>
      </c>
      <c r="G205" s="9" t="s">
        <v>31</v>
      </c>
      <c r="H205" s="9" t="s">
        <v>32</v>
      </c>
      <c r="I205" s="9" t="s">
        <v>519</v>
      </c>
      <c r="J205" s="9" t="s">
        <v>34</v>
      </c>
      <c r="K205" s="9" t="s">
        <v>34</v>
      </c>
      <c r="L205" s="9" t="s">
        <v>34</v>
      </c>
      <c r="M205" s="9" t="s">
        <v>34</v>
      </c>
      <c r="N205" s="9" t="s">
        <v>34</v>
      </c>
      <c r="O205" s="9" t="s">
        <v>35</v>
      </c>
      <c r="P205" s="9" t="s">
        <v>35</v>
      </c>
      <c r="Q205" s="9" t="s">
        <v>35</v>
      </c>
      <c r="R205" s="9" t="s">
        <v>34</v>
      </c>
      <c r="S205" s="9" t="s">
        <v>36</v>
      </c>
      <c r="T205" s="9" t="s">
        <v>37</v>
      </c>
      <c r="U205" s="9" t="s">
        <v>38</v>
      </c>
      <c r="V205" s="9" t="s">
        <v>39</v>
      </c>
      <c r="W205" s="9" t="s">
        <v>34</v>
      </c>
      <c r="X205" s="9" t="s">
        <v>34</v>
      </c>
      <c r="Y205" s="9" t="s">
        <v>34</v>
      </c>
      <c r="Z205" s="9" t="s">
        <v>31</v>
      </c>
      <c r="AA205" s="9" t="s">
        <v>34</v>
      </c>
      <c r="AB205" s="9">
        <v>0.64027777777777772</v>
      </c>
      <c r="AC205" s="9" t="s">
        <v>34</v>
      </c>
      <c r="AD205" s="9">
        <v>15390.55</v>
      </c>
      <c r="AE205" s="9"/>
      <c r="AF205" s="18" t="s">
        <v>1839</v>
      </c>
    </row>
    <row r="206" spans="1:32">
      <c r="A206" s="9" t="s">
        <v>94</v>
      </c>
      <c r="B206" s="9" t="s">
        <v>95</v>
      </c>
      <c r="C206" s="9">
        <v>8.3333333333333329E-2</v>
      </c>
      <c r="D206" s="13">
        <f t="shared" si="3"/>
        <v>3.530092592592592E-3</v>
      </c>
      <c r="E206" s="10">
        <v>43475.958333333336</v>
      </c>
      <c r="F206" s="11" t="s">
        <v>784</v>
      </c>
      <c r="G206" s="9" t="s">
        <v>31</v>
      </c>
      <c r="H206" s="9" t="s">
        <v>32</v>
      </c>
      <c r="I206" s="9" t="s">
        <v>519</v>
      </c>
      <c r="J206" s="9" t="s">
        <v>34</v>
      </c>
      <c r="K206" s="9" t="s">
        <v>34</v>
      </c>
      <c r="L206" s="9" t="s">
        <v>34</v>
      </c>
      <c r="M206" s="9" t="s">
        <v>34</v>
      </c>
      <c r="N206" s="9" t="s">
        <v>34</v>
      </c>
      <c r="O206" s="9" t="s">
        <v>60</v>
      </c>
      <c r="P206" s="9" t="s">
        <v>60</v>
      </c>
      <c r="Q206" s="9" t="s">
        <v>60</v>
      </c>
      <c r="R206" s="9" t="s">
        <v>34</v>
      </c>
      <c r="S206" s="9" t="s">
        <v>36</v>
      </c>
      <c r="T206" s="9" t="s">
        <v>37</v>
      </c>
      <c r="U206" s="9" t="s">
        <v>38</v>
      </c>
      <c r="V206" s="9" t="s">
        <v>39</v>
      </c>
      <c r="W206" s="9" t="s">
        <v>34</v>
      </c>
      <c r="X206" s="9" t="s">
        <v>34</v>
      </c>
      <c r="Y206" s="9" t="s">
        <v>34</v>
      </c>
      <c r="Z206" s="9" t="s">
        <v>31</v>
      </c>
      <c r="AA206" s="9" t="s">
        <v>34</v>
      </c>
      <c r="AB206" s="9">
        <v>8.3333333333333329E-2</v>
      </c>
      <c r="AC206" s="9" t="s">
        <v>34</v>
      </c>
      <c r="AD206" s="9">
        <v>0</v>
      </c>
      <c r="AE206" s="9"/>
      <c r="AF206" s="14"/>
    </row>
    <row r="207" spans="1:32" ht="99">
      <c r="A207" s="9" t="s">
        <v>41</v>
      </c>
      <c r="B207" s="9" t="s">
        <v>42</v>
      </c>
      <c r="C207" s="9">
        <v>6.1166666666666663</v>
      </c>
      <c r="D207" s="13">
        <f t="shared" si="3"/>
        <v>0.25494212962962964</v>
      </c>
      <c r="E207" s="10">
        <v>43475.980856481481</v>
      </c>
      <c r="F207" s="11" t="s">
        <v>821</v>
      </c>
      <c r="G207" s="9" t="s">
        <v>31</v>
      </c>
      <c r="H207" s="9" t="s">
        <v>32</v>
      </c>
      <c r="I207" s="9" t="s">
        <v>519</v>
      </c>
      <c r="J207" s="9" t="s">
        <v>34</v>
      </c>
      <c r="K207" s="9" t="s">
        <v>34</v>
      </c>
      <c r="L207" s="9" t="s">
        <v>34</v>
      </c>
      <c r="M207" s="9" t="s">
        <v>34</v>
      </c>
      <c r="N207" s="9" t="s">
        <v>34</v>
      </c>
      <c r="O207" s="9" t="s">
        <v>43</v>
      </c>
      <c r="P207" s="9" t="s">
        <v>43</v>
      </c>
      <c r="Q207" s="9" t="s">
        <v>43</v>
      </c>
      <c r="R207" s="9" t="s">
        <v>34</v>
      </c>
      <c r="S207" s="9" t="s">
        <v>36</v>
      </c>
      <c r="T207" s="9" t="s">
        <v>37</v>
      </c>
      <c r="U207" s="9" t="s">
        <v>38</v>
      </c>
      <c r="V207" s="9" t="s">
        <v>39</v>
      </c>
      <c r="W207" s="9" t="s">
        <v>34</v>
      </c>
      <c r="X207" s="9" t="s">
        <v>34</v>
      </c>
      <c r="Y207" s="9" t="s">
        <v>34</v>
      </c>
      <c r="Z207" s="9" t="s">
        <v>31</v>
      </c>
      <c r="AA207" s="9" t="s">
        <v>34</v>
      </c>
      <c r="AB207" s="9">
        <v>6.1166666666666663</v>
      </c>
      <c r="AC207" s="9" t="s">
        <v>34</v>
      </c>
      <c r="AD207" s="9">
        <v>0</v>
      </c>
      <c r="AE207" s="9"/>
      <c r="AF207" s="14"/>
    </row>
    <row r="208" spans="1:32" ht="132">
      <c r="A208" s="9" t="s">
        <v>50</v>
      </c>
      <c r="B208" s="9" t="s">
        <v>51</v>
      </c>
      <c r="C208" s="9">
        <v>0.2961111111111111</v>
      </c>
      <c r="D208" s="13">
        <f t="shared" si="3"/>
        <v>1.2013888888888888E-2</v>
      </c>
      <c r="E208" s="10">
        <v>43476.235752314817</v>
      </c>
      <c r="F208" s="11" t="s">
        <v>819</v>
      </c>
      <c r="G208" s="9" t="s">
        <v>31</v>
      </c>
      <c r="H208" s="9" t="s">
        <v>32</v>
      </c>
      <c r="I208" s="9" t="s">
        <v>519</v>
      </c>
      <c r="J208" s="9" t="s">
        <v>34</v>
      </c>
      <c r="K208" s="9" t="s">
        <v>34</v>
      </c>
      <c r="L208" s="9" t="s">
        <v>34</v>
      </c>
      <c r="M208" s="9" t="s">
        <v>34</v>
      </c>
      <c r="N208" s="9" t="s">
        <v>34</v>
      </c>
      <c r="O208" s="9" t="s">
        <v>43</v>
      </c>
      <c r="P208" s="9" t="s">
        <v>43</v>
      </c>
      <c r="Q208" s="9" t="s">
        <v>43</v>
      </c>
      <c r="R208" s="9" t="s">
        <v>34</v>
      </c>
      <c r="S208" s="9" t="s">
        <v>36</v>
      </c>
      <c r="T208" s="9" t="s">
        <v>37</v>
      </c>
      <c r="U208" s="9" t="s">
        <v>38</v>
      </c>
      <c r="V208" s="9" t="s">
        <v>39</v>
      </c>
      <c r="W208" s="9" t="s">
        <v>34</v>
      </c>
      <c r="X208" s="9" t="s">
        <v>34</v>
      </c>
      <c r="Y208" s="9" t="s">
        <v>34</v>
      </c>
      <c r="Z208" s="9" t="s">
        <v>31</v>
      </c>
      <c r="AA208" s="9" t="s">
        <v>34</v>
      </c>
      <c r="AB208" s="9">
        <v>0.2961111111111111</v>
      </c>
      <c r="AC208" s="9" t="s">
        <v>34</v>
      </c>
      <c r="AD208" s="9">
        <v>0</v>
      </c>
      <c r="AE208" s="9"/>
      <c r="AF208" s="18" t="s">
        <v>1840</v>
      </c>
    </row>
    <row r="209" spans="1:32" ht="231">
      <c r="A209" s="9" t="s">
        <v>120</v>
      </c>
      <c r="B209" s="9" t="s">
        <v>121</v>
      </c>
      <c r="C209" s="9">
        <v>1.3316666666666668</v>
      </c>
      <c r="D209" s="13">
        <f t="shared" si="3"/>
        <v>5.5092592592592589E-2</v>
      </c>
      <c r="E209" s="10">
        <v>43476.248090277775</v>
      </c>
      <c r="F209" s="11" t="s">
        <v>863</v>
      </c>
      <c r="G209" s="9" t="s">
        <v>31</v>
      </c>
      <c r="H209" s="9" t="s">
        <v>32</v>
      </c>
      <c r="I209" s="9" t="s">
        <v>519</v>
      </c>
      <c r="J209" s="9" t="s">
        <v>34</v>
      </c>
      <c r="K209" s="9" t="s">
        <v>34</v>
      </c>
      <c r="L209" s="9" t="s">
        <v>34</v>
      </c>
      <c r="M209" s="9" t="s">
        <v>34</v>
      </c>
      <c r="N209" s="9" t="s">
        <v>34</v>
      </c>
      <c r="O209" s="9" t="s">
        <v>43</v>
      </c>
      <c r="P209" s="9" t="s">
        <v>43</v>
      </c>
      <c r="Q209" s="9" t="s">
        <v>43</v>
      </c>
      <c r="R209" s="9" t="s">
        <v>34</v>
      </c>
      <c r="S209" s="9" t="s">
        <v>36</v>
      </c>
      <c r="T209" s="9" t="s">
        <v>37</v>
      </c>
      <c r="U209" s="9" t="s">
        <v>38</v>
      </c>
      <c r="V209" s="9" t="s">
        <v>39</v>
      </c>
      <c r="W209" s="9" t="s">
        <v>34</v>
      </c>
      <c r="X209" s="9" t="s">
        <v>34</v>
      </c>
      <c r="Y209" s="9" t="s">
        <v>34</v>
      </c>
      <c r="Z209" s="9" t="s">
        <v>31</v>
      </c>
      <c r="AA209" s="9" t="s">
        <v>34</v>
      </c>
      <c r="AB209" s="9">
        <v>1.3316666666666668</v>
      </c>
      <c r="AC209" s="9" t="s">
        <v>34</v>
      </c>
      <c r="AD209" s="9">
        <v>18.583333333333332</v>
      </c>
      <c r="AE209" s="9"/>
      <c r="AF209" s="18" t="s">
        <v>1840</v>
      </c>
    </row>
    <row r="210" spans="1:32" ht="313.5">
      <c r="A210" s="9" t="s">
        <v>124</v>
      </c>
      <c r="B210" s="9" t="s">
        <v>125</v>
      </c>
      <c r="C210" s="9">
        <v>1.2130555555555556</v>
      </c>
      <c r="D210" s="13">
        <f t="shared" si="3"/>
        <v>5.0150462962962966E-2</v>
      </c>
      <c r="E210" s="10">
        <v>43476.303576388891</v>
      </c>
      <c r="F210" s="11" t="s">
        <v>841</v>
      </c>
      <c r="G210" s="9" t="s">
        <v>31</v>
      </c>
      <c r="H210" s="9" t="s">
        <v>32</v>
      </c>
      <c r="I210" s="9" t="s">
        <v>519</v>
      </c>
      <c r="J210" s="9" t="s">
        <v>34</v>
      </c>
      <c r="K210" s="9" t="s">
        <v>34</v>
      </c>
      <c r="L210" s="9" t="s">
        <v>34</v>
      </c>
      <c r="M210" s="9" t="s">
        <v>34</v>
      </c>
      <c r="N210" s="9" t="s">
        <v>34</v>
      </c>
      <c r="O210" s="9" t="s">
        <v>35</v>
      </c>
      <c r="P210" s="9" t="s">
        <v>35</v>
      </c>
      <c r="Q210" s="9" t="s">
        <v>35</v>
      </c>
      <c r="R210" s="9" t="s">
        <v>34</v>
      </c>
      <c r="S210" s="9" t="s">
        <v>36</v>
      </c>
      <c r="T210" s="9" t="s">
        <v>37</v>
      </c>
      <c r="U210" s="9" t="s">
        <v>38</v>
      </c>
      <c r="V210" s="9" t="s">
        <v>39</v>
      </c>
      <c r="W210" s="9" t="s">
        <v>34</v>
      </c>
      <c r="X210" s="9" t="s">
        <v>34</v>
      </c>
      <c r="Y210" s="9" t="s">
        <v>34</v>
      </c>
      <c r="Z210" s="9" t="s">
        <v>31</v>
      </c>
      <c r="AA210" s="9" t="s">
        <v>34</v>
      </c>
      <c r="AB210" s="9">
        <v>1.2130555555555556</v>
      </c>
      <c r="AC210" s="9" t="s">
        <v>34</v>
      </c>
      <c r="AD210" s="9">
        <v>15390.55</v>
      </c>
      <c r="AE210" s="9"/>
      <c r="AF210" s="14"/>
    </row>
    <row r="211" spans="1:32" ht="165">
      <c r="A211" s="9" t="s">
        <v>58</v>
      </c>
      <c r="B211" s="9" t="s">
        <v>59</v>
      </c>
      <c r="C211" s="9">
        <v>0.38305555555555559</v>
      </c>
      <c r="D211" s="13">
        <f t="shared" si="3"/>
        <v>1.554398148148148E-2</v>
      </c>
      <c r="E211" s="10">
        <v>43476.354120370372</v>
      </c>
      <c r="F211" s="11" t="s">
        <v>862</v>
      </c>
      <c r="G211" s="9" t="s">
        <v>31</v>
      </c>
      <c r="H211" s="9" t="s">
        <v>32</v>
      </c>
      <c r="I211" s="9" t="s">
        <v>519</v>
      </c>
      <c r="J211" s="9" t="s">
        <v>34</v>
      </c>
      <c r="K211" s="9" t="s">
        <v>34</v>
      </c>
      <c r="L211" s="9" t="s">
        <v>34</v>
      </c>
      <c r="M211" s="9" t="s">
        <v>34</v>
      </c>
      <c r="N211" s="9" t="s">
        <v>34</v>
      </c>
      <c r="O211" s="9" t="s">
        <v>60</v>
      </c>
      <c r="P211" s="9" t="s">
        <v>60</v>
      </c>
      <c r="Q211" s="9" t="s">
        <v>60</v>
      </c>
      <c r="R211" s="9" t="s">
        <v>34</v>
      </c>
      <c r="S211" s="9" t="s">
        <v>36</v>
      </c>
      <c r="T211" s="9" t="s">
        <v>37</v>
      </c>
      <c r="U211" s="9" t="s">
        <v>38</v>
      </c>
      <c r="V211" s="9" t="s">
        <v>39</v>
      </c>
      <c r="W211" s="9" t="s">
        <v>34</v>
      </c>
      <c r="X211" s="9" t="s">
        <v>34</v>
      </c>
      <c r="Y211" s="9" t="s">
        <v>34</v>
      </c>
      <c r="Z211" s="9" t="s">
        <v>31</v>
      </c>
      <c r="AA211" s="9" t="s">
        <v>34</v>
      </c>
      <c r="AB211" s="9">
        <v>0.38305555555555559</v>
      </c>
      <c r="AC211" s="9" t="s">
        <v>34</v>
      </c>
      <c r="AD211" s="9">
        <v>100</v>
      </c>
      <c r="AE211" s="9"/>
      <c r="AF211" s="14"/>
    </row>
    <row r="212" spans="1:32" ht="247.5">
      <c r="A212" s="9" t="s">
        <v>62</v>
      </c>
      <c r="B212" s="9" t="s">
        <v>63</v>
      </c>
      <c r="C212" s="9">
        <v>0.62333333333333329</v>
      </c>
      <c r="D212" s="13">
        <f t="shared" si="3"/>
        <v>2.6122685185185183E-2</v>
      </c>
      <c r="E212" s="10">
        <v>43476.370451388888</v>
      </c>
      <c r="F212" s="11" t="s">
        <v>867</v>
      </c>
      <c r="G212" s="9" t="s">
        <v>31</v>
      </c>
      <c r="H212" s="9" t="s">
        <v>32</v>
      </c>
      <c r="I212" s="9" t="s">
        <v>519</v>
      </c>
      <c r="J212" s="9" t="s">
        <v>34</v>
      </c>
      <c r="K212" s="9" t="s">
        <v>34</v>
      </c>
      <c r="L212" s="9" t="s">
        <v>34</v>
      </c>
      <c r="M212" s="9" t="s">
        <v>34</v>
      </c>
      <c r="N212" s="9" t="s">
        <v>34</v>
      </c>
      <c r="O212" s="9" t="s">
        <v>60</v>
      </c>
      <c r="P212" s="9" t="s">
        <v>60</v>
      </c>
      <c r="Q212" s="9" t="s">
        <v>60</v>
      </c>
      <c r="R212" s="9" t="s">
        <v>34</v>
      </c>
      <c r="S212" s="9" t="s">
        <v>36</v>
      </c>
      <c r="T212" s="9" t="s">
        <v>37</v>
      </c>
      <c r="U212" s="9" t="s">
        <v>38</v>
      </c>
      <c r="V212" s="9" t="s">
        <v>39</v>
      </c>
      <c r="W212" s="9" t="s">
        <v>34</v>
      </c>
      <c r="X212" s="9" t="s">
        <v>34</v>
      </c>
      <c r="Y212" s="9" t="s">
        <v>34</v>
      </c>
      <c r="Z212" s="9" t="s">
        <v>31</v>
      </c>
      <c r="AA212" s="9" t="s">
        <v>34</v>
      </c>
      <c r="AB212" s="9">
        <v>0.62333333333333329</v>
      </c>
      <c r="AC212" s="9" t="s">
        <v>34</v>
      </c>
      <c r="AD212" s="9">
        <v>0</v>
      </c>
      <c r="AE212" s="9"/>
      <c r="AF212" s="18" t="s">
        <v>1841</v>
      </c>
    </row>
    <row r="213" spans="1:32" ht="99">
      <c r="A213" s="9" t="s">
        <v>100</v>
      </c>
      <c r="B213" s="9" t="s">
        <v>101</v>
      </c>
      <c r="C213" s="9">
        <v>0.42583333333333334</v>
      </c>
      <c r="D213" s="13">
        <f t="shared" si="3"/>
        <v>1.7662037037037035E-2</v>
      </c>
      <c r="E213" s="10">
        <v>43476.396585648145</v>
      </c>
      <c r="F213" s="11" t="s">
        <v>868</v>
      </c>
      <c r="G213" s="9" t="s">
        <v>31</v>
      </c>
      <c r="H213" s="9" t="s">
        <v>32</v>
      </c>
      <c r="I213" s="9" t="s">
        <v>519</v>
      </c>
      <c r="J213" s="9" t="s">
        <v>34</v>
      </c>
      <c r="K213" s="9" t="s">
        <v>34</v>
      </c>
      <c r="L213" s="9" t="s">
        <v>34</v>
      </c>
      <c r="M213" s="9" t="s">
        <v>34</v>
      </c>
      <c r="N213" s="9" t="s">
        <v>34</v>
      </c>
      <c r="O213" s="9" t="s">
        <v>60</v>
      </c>
      <c r="P213" s="9" t="s">
        <v>60</v>
      </c>
      <c r="Q213" s="9" t="s">
        <v>60</v>
      </c>
      <c r="R213" s="9" t="s">
        <v>34</v>
      </c>
      <c r="S213" s="9" t="s">
        <v>36</v>
      </c>
      <c r="T213" s="9" t="s">
        <v>37</v>
      </c>
      <c r="U213" s="9" t="s">
        <v>38</v>
      </c>
      <c r="V213" s="9" t="s">
        <v>39</v>
      </c>
      <c r="W213" s="9" t="s">
        <v>34</v>
      </c>
      <c r="X213" s="9" t="s">
        <v>34</v>
      </c>
      <c r="Y213" s="9" t="s">
        <v>34</v>
      </c>
      <c r="Z213" s="9" t="s">
        <v>31</v>
      </c>
      <c r="AA213" s="9" t="s">
        <v>34</v>
      </c>
      <c r="AB213" s="9">
        <v>0.42583333333333334</v>
      </c>
      <c r="AC213" s="9" t="s">
        <v>34</v>
      </c>
      <c r="AD213" s="9">
        <v>195560.53333333333</v>
      </c>
      <c r="AE213" s="9"/>
      <c r="AF213" s="14"/>
    </row>
    <row r="214" spans="1:32" ht="148.5">
      <c r="A214" s="9" t="s">
        <v>552</v>
      </c>
      <c r="B214" s="9" t="s">
        <v>553</v>
      </c>
      <c r="C214" s="9">
        <v>0.93888888888888888</v>
      </c>
      <c r="D214" s="13">
        <f t="shared" si="3"/>
        <v>3.953703703703703E-2</v>
      </c>
      <c r="E214" s="10">
        <v>43476.414583333331</v>
      </c>
      <c r="F214" s="11" t="s">
        <v>869</v>
      </c>
      <c r="G214" s="9" t="s">
        <v>31</v>
      </c>
      <c r="H214" s="9" t="s">
        <v>32</v>
      </c>
      <c r="I214" s="9" t="s">
        <v>519</v>
      </c>
      <c r="J214" s="9" t="s">
        <v>34</v>
      </c>
      <c r="K214" s="9" t="s">
        <v>34</v>
      </c>
      <c r="L214" s="9" t="s">
        <v>34</v>
      </c>
      <c r="M214" s="9" t="s">
        <v>34</v>
      </c>
      <c r="N214" s="9" t="s">
        <v>34</v>
      </c>
      <c r="O214" s="9" t="s">
        <v>56</v>
      </c>
      <c r="P214" s="9" t="s">
        <v>56</v>
      </c>
      <c r="Q214" s="9" t="s">
        <v>56</v>
      </c>
      <c r="R214" s="9" t="s">
        <v>34</v>
      </c>
      <c r="S214" s="9" t="s">
        <v>36</v>
      </c>
      <c r="T214" s="9" t="s">
        <v>37</v>
      </c>
      <c r="U214" s="9" t="s">
        <v>38</v>
      </c>
      <c r="V214" s="9" t="s">
        <v>39</v>
      </c>
      <c r="W214" s="9" t="s">
        <v>34</v>
      </c>
      <c r="X214" s="9" t="s">
        <v>34</v>
      </c>
      <c r="Y214" s="9" t="s">
        <v>34</v>
      </c>
      <c r="Z214" s="9" t="s">
        <v>31</v>
      </c>
      <c r="AA214" s="9" t="s">
        <v>34</v>
      </c>
      <c r="AB214" s="9">
        <v>0.93888888888888888</v>
      </c>
      <c r="AC214" s="9" t="s">
        <v>34</v>
      </c>
      <c r="AD214" s="9">
        <v>0</v>
      </c>
      <c r="AE214" s="9"/>
      <c r="AF214" s="14"/>
    </row>
    <row r="215" spans="1:32" ht="264">
      <c r="A215" s="9" t="s">
        <v>552</v>
      </c>
      <c r="B215" s="9" t="s">
        <v>553</v>
      </c>
      <c r="C215" s="9">
        <v>1.1519444444444444</v>
      </c>
      <c r="D215" s="13">
        <f t="shared" si="3"/>
        <v>4.8020833333333339E-2</v>
      </c>
      <c r="E215" s="10">
        <v>43476.453703703701</v>
      </c>
      <c r="F215" s="11" t="s">
        <v>870</v>
      </c>
      <c r="G215" s="9" t="s">
        <v>31</v>
      </c>
      <c r="H215" s="9" t="s">
        <v>32</v>
      </c>
      <c r="I215" s="9" t="s">
        <v>519</v>
      </c>
      <c r="J215" s="9" t="s">
        <v>34</v>
      </c>
      <c r="K215" s="9" t="s">
        <v>34</v>
      </c>
      <c r="L215" s="9" t="s">
        <v>34</v>
      </c>
      <c r="M215" s="9" t="s">
        <v>34</v>
      </c>
      <c r="N215" s="9" t="s">
        <v>34</v>
      </c>
      <c r="O215" s="9" t="s">
        <v>56</v>
      </c>
      <c r="P215" s="9" t="s">
        <v>56</v>
      </c>
      <c r="Q215" s="9" t="s">
        <v>56</v>
      </c>
      <c r="R215" s="9" t="s">
        <v>34</v>
      </c>
      <c r="S215" s="9" t="s">
        <v>36</v>
      </c>
      <c r="T215" s="9" t="s">
        <v>37</v>
      </c>
      <c r="U215" s="9" t="s">
        <v>38</v>
      </c>
      <c r="V215" s="9" t="s">
        <v>39</v>
      </c>
      <c r="W215" s="9" t="s">
        <v>34</v>
      </c>
      <c r="X215" s="9" t="s">
        <v>34</v>
      </c>
      <c r="Y215" s="9" t="s">
        <v>34</v>
      </c>
      <c r="Z215" s="9" t="s">
        <v>31</v>
      </c>
      <c r="AA215" s="9" t="s">
        <v>34</v>
      </c>
      <c r="AB215" s="9">
        <v>1.1519444444444444</v>
      </c>
      <c r="AC215" s="9" t="s">
        <v>34</v>
      </c>
      <c r="AD215" s="9">
        <v>0</v>
      </c>
      <c r="AE215" s="9"/>
      <c r="AF215" s="14"/>
    </row>
    <row r="216" spans="1:32" ht="115.5">
      <c r="A216" s="9" t="s">
        <v>50</v>
      </c>
      <c r="B216" s="9" t="s">
        <v>51</v>
      </c>
      <c r="C216" s="9">
        <v>0.60777777777777786</v>
      </c>
      <c r="D216" s="13">
        <f t="shared" si="3"/>
        <v>2.5416666666666667E-2</v>
      </c>
      <c r="E216" s="10">
        <v>43476.501701388886</v>
      </c>
      <c r="F216" s="11" t="s">
        <v>828</v>
      </c>
      <c r="G216" s="9" t="s">
        <v>31</v>
      </c>
      <c r="H216" s="9" t="s">
        <v>32</v>
      </c>
      <c r="I216" s="9" t="s">
        <v>519</v>
      </c>
      <c r="J216" s="9" t="s">
        <v>34</v>
      </c>
      <c r="K216" s="9" t="s">
        <v>34</v>
      </c>
      <c r="L216" s="9" t="s">
        <v>34</v>
      </c>
      <c r="M216" s="9" t="s">
        <v>34</v>
      </c>
      <c r="N216" s="9" t="s">
        <v>34</v>
      </c>
      <c r="O216" s="9" t="s">
        <v>43</v>
      </c>
      <c r="P216" s="9" t="s">
        <v>43</v>
      </c>
      <c r="Q216" s="9" t="s">
        <v>43</v>
      </c>
      <c r="R216" s="9" t="s">
        <v>34</v>
      </c>
      <c r="S216" s="9" t="s">
        <v>36</v>
      </c>
      <c r="T216" s="9" t="s">
        <v>37</v>
      </c>
      <c r="U216" s="9" t="s">
        <v>38</v>
      </c>
      <c r="V216" s="9" t="s">
        <v>39</v>
      </c>
      <c r="W216" s="9" t="s">
        <v>34</v>
      </c>
      <c r="X216" s="9" t="s">
        <v>34</v>
      </c>
      <c r="Y216" s="9" t="s">
        <v>34</v>
      </c>
      <c r="Z216" s="9" t="s">
        <v>31</v>
      </c>
      <c r="AA216" s="9" t="s">
        <v>34</v>
      </c>
      <c r="AB216" s="9">
        <v>0.60777777777777786</v>
      </c>
      <c r="AC216" s="9" t="s">
        <v>34</v>
      </c>
      <c r="AD216" s="9">
        <v>0</v>
      </c>
      <c r="AE216" s="9"/>
      <c r="AF216" s="14"/>
    </row>
    <row r="217" spans="1:32" ht="231">
      <c r="A217" s="9" t="s">
        <v>120</v>
      </c>
      <c r="B217" s="9" t="s">
        <v>121</v>
      </c>
      <c r="C217" s="9">
        <v>0.66722222222222216</v>
      </c>
      <c r="D217" s="13">
        <f t="shared" si="3"/>
        <v>2.8240740740740736E-2</v>
      </c>
      <c r="E217" s="10">
        <v>43476.527025462965</v>
      </c>
      <c r="F217" s="11" t="s">
        <v>856</v>
      </c>
      <c r="G217" s="9" t="s">
        <v>31</v>
      </c>
      <c r="H217" s="9" t="s">
        <v>32</v>
      </c>
      <c r="I217" s="9" t="s">
        <v>519</v>
      </c>
      <c r="J217" s="9" t="s">
        <v>34</v>
      </c>
      <c r="K217" s="9" t="s">
        <v>34</v>
      </c>
      <c r="L217" s="9" t="s">
        <v>34</v>
      </c>
      <c r="M217" s="9" t="s">
        <v>34</v>
      </c>
      <c r="N217" s="9" t="s">
        <v>34</v>
      </c>
      <c r="O217" s="9" t="s">
        <v>43</v>
      </c>
      <c r="P217" s="9" t="s">
        <v>43</v>
      </c>
      <c r="Q217" s="9" t="s">
        <v>43</v>
      </c>
      <c r="R217" s="9" t="s">
        <v>34</v>
      </c>
      <c r="S217" s="9" t="s">
        <v>36</v>
      </c>
      <c r="T217" s="9" t="s">
        <v>37</v>
      </c>
      <c r="U217" s="9" t="s">
        <v>38</v>
      </c>
      <c r="V217" s="9" t="s">
        <v>39</v>
      </c>
      <c r="W217" s="9" t="s">
        <v>34</v>
      </c>
      <c r="X217" s="9" t="s">
        <v>34</v>
      </c>
      <c r="Y217" s="9" t="s">
        <v>34</v>
      </c>
      <c r="Z217" s="9" t="s">
        <v>31</v>
      </c>
      <c r="AA217" s="9" t="s">
        <v>34</v>
      </c>
      <c r="AB217" s="9">
        <v>0.66722222222222216</v>
      </c>
      <c r="AC217" s="9" t="s">
        <v>34</v>
      </c>
      <c r="AD217" s="9">
        <v>18.583333333333332</v>
      </c>
      <c r="AE217" s="9"/>
      <c r="AF217" s="14"/>
    </row>
    <row r="218" spans="1:32" ht="346.5">
      <c r="A218" s="9" t="s">
        <v>552</v>
      </c>
      <c r="B218" s="9" t="s">
        <v>553</v>
      </c>
      <c r="C218" s="9">
        <v>5.8411111111111103</v>
      </c>
      <c r="D218" s="13">
        <f t="shared" si="3"/>
        <v>0.24363425925925927</v>
      </c>
      <c r="E218" s="10">
        <v>43476.554826388892</v>
      </c>
      <c r="F218" s="11" t="s">
        <v>857</v>
      </c>
      <c r="G218" s="9" t="s">
        <v>31</v>
      </c>
      <c r="H218" s="9" t="s">
        <v>32</v>
      </c>
      <c r="I218" s="9" t="s">
        <v>519</v>
      </c>
      <c r="J218" s="9" t="s">
        <v>34</v>
      </c>
      <c r="K218" s="9" t="s">
        <v>34</v>
      </c>
      <c r="L218" s="9" t="s">
        <v>34</v>
      </c>
      <c r="M218" s="9" t="s">
        <v>34</v>
      </c>
      <c r="N218" s="9" t="s">
        <v>34</v>
      </c>
      <c r="O218" s="9" t="s">
        <v>56</v>
      </c>
      <c r="P218" s="9" t="s">
        <v>56</v>
      </c>
      <c r="Q218" s="9" t="s">
        <v>56</v>
      </c>
      <c r="R218" s="9" t="s">
        <v>34</v>
      </c>
      <c r="S218" s="9" t="s">
        <v>36</v>
      </c>
      <c r="T218" s="9" t="s">
        <v>37</v>
      </c>
      <c r="U218" s="9" t="s">
        <v>38</v>
      </c>
      <c r="V218" s="9" t="s">
        <v>39</v>
      </c>
      <c r="W218" s="9" t="s">
        <v>34</v>
      </c>
      <c r="X218" s="9" t="s">
        <v>34</v>
      </c>
      <c r="Y218" s="9" t="s">
        <v>34</v>
      </c>
      <c r="Z218" s="9" t="s">
        <v>31</v>
      </c>
      <c r="AA218" s="9" t="s">
        <v>34</v>
      </c>
      <c r="AB218" s="9">
        <v>5.8411111111111103</v>
      </c>
      <c r="AC218" s="9" t="s">
        <v>34</v>
      </c>
      <c r="AD218" s="9">
        <v>0</v>
      </c>
      <c r="AE218" s="9"/>
      <c r="AF218" s="18" t="s">
        <v>1842</v>
      </c>
    </row>
    <row r="219" spans="1:32" ht="198">
      <c r="A219" s="9" t="s">
        <v>58</v>
      </c>
      <c r="B219" s="9" t="s">
        <v>59</v>
      </c>
      <c r="C219" s="9">
        <v>1.1388888888888888</v>
      </c>
      <c r="D219" s="13">
        <f t="shared" si="3"/>
        <v>4.731481481481481E-2</v>
      </c>
      <c r="E219" s="10">
        <v>43476.800335648149</v>
      </c>
      <c r="F219" s="11" t="s">
        <v>878</v>
      </c>
      <c r="G219" s="9" t="s">
        <v>31</v>
      </c>
      <c r="H219" s="9" t="s">
        <v>32</v>
      </c>
      <c r="I219" s="9" t="s">
        <v>519</v>
      </c>
      <c r="J219" s="9" t="s">
        <v>34</v>
      </c>
      <c r="K219" s="9" t="s">
        <v>34</v>
      </c>
      <c r="L219" s="9" t="s">
        <v>34</v>
      </c>
      <c r="M219" s="9" t="s">
        <v>34</v>
      </c>
      <c r="N219" s="9" t="s">
        <v>34</v>
      </c>
      <c r="O219" s="9" t="s">
        <v>60</v>
      </c>
      <c r="P219" s="9" t="s">
        <v>60</v>
      </c>
      <c r="Q219" s="9" t="s">
        <v>60</v>
      </c>
      <c r="R219" s="9" t="s">
        <v>34</v>
      </c>
      <c r="S219" s="9" t="s">
        <v>36</v>
      </c>
      <c r="T219" s="9" t="s">
        <v>37</v>
      </c>
      <c r="U219" s="9" t="s">
        <v>38</v>
      </c>
      <c r="V219" s="9" t="s">
        <v>39</v>
      </c>
      <c r="W219" s="9" t="s">
        <v>34</v>
      </c>
      <c r="X219" s="9" t="s">
        <v>34</v>
      </c>
      <c r="Y219" s="9" t="s">
        <v>34</v>
      </c>
      <c r="Z219" s="9" t="s">
        <v>31</v>
      </c>
      <c r="AA219" s="9" t="s">
        <v>34</v>
      </c>
      <c r="AB219" s="9">
        <v>1.1388888888888888</v>
      </c>
      <c r="AC219" s="9" t="s">
        <v>34</v>
      </c>
      <c r="AD219" s="9">
        <v>100</v>
      </c>
      <c r="AE219" s="9"/>
      <c r="AF219" s="15" t="s">
        <v>1843</v>
      </c>
    </row>
    <row r="220" spans="1:32" ht="247.5">
      <c r="A220" s="9" t="s">
        <v>124</v>
      </c>
      <c r="B220" s="9" t="s">
        <v>125</v>
      </c>
      <c r="C220" s="9">
        <v>3.3538888888888887</v>
      </c>
      <c r="D220" s="13">
        <f t="shared" si="3"/>
        <v>0.1398263888888889</v>
      </c>
      <c r="E220" s="10">
        <v>43476.84778935185</v>
      </c>
      <c r="F220" s="11" t="s">
        <v>890</v>
      </c>
      <c r="G220" s="9" t="s">
        <v>31</v>
      </c>
      <c r="H220" s="9" t="s">
        <v>32</v>
      </c>
      <c r="I220" s="9" t="s">
        <v>519</v>
      </c>
      <c r="J220" s="9" t="s">
        <v>34</v>
      </c>
      <c r="K220" s="9" t="s">
        <v>34</v>
      </c>
      <c r="L220" s="9" t="s">
        <v>34</v>
      </c>
      <c r="M220" s="9" t="s">
        <v>34</v>
      </c>
      <c r="N220" s="9" t="s">
        <v>34</v>
      </c>
      <c r="O220" s="9" t="s">
        <v>35</v>
      </c>
      <c r="P220" s="9" t="s">
        <v>35</v>
      </c>
      <c r="Q220" s="9" t="s">
        <v>35</v>
      </c>
      <c r="R220" s="9" t="s">
        <v>34</v>
      </c>
      <c r="S220" s="9" t="s">
        <v>36</v>
      </c>
      <c r="T220" s="9" t="s">
        <v>37</v>
      </c>
      <c r="U220" s="9" t="s">
        <v>38</v>
      </c>
      <c r="V220" s="9" t="s">
        <v>39</v>
      </c>
      <c r="W220" s="9" t="s">
        <v>34</v>
      </c>
      <c r="X220" s="9" t="s">
        <v>34</v>
      </c>
      <c r="Y220" s="9" t="s">
        <v>34</v>
      </c>
      <c r="Z220" s="9" t="s">
        <v>31</v>
      </c>
      <c r="AA220" s="9" t="s">
        <v>34</v>
      </c>
      <c r="AB220" s="9">
        <v>3.3538888888888887</v>
      </c>
      <c r="AC220" s="9" t="s">
        <v>34</v>
      </c>
      <c r="AD220" s="9">
        <v>15390.55</v>
      </c>
      <c r="AE220" s="9"/>
      <c r="AF220" s="18" t="s">
        <v>1844</v>
      </c>
    </row>
    <row r="221" spans="1:32" ht="115.5">
      <c r="A221" s="9" t="s">
        <v>50</v>
      </c>
      <c r="B221" s="9" t="s">
        <v>51</v>
      </c>
      <c r="C221" s="9">
        <v>1</v>
      </c>
      <c r="D221" s="13">
        <f t="shared" si="3"/>
        <v>4.1666666666666664E-2</v>
      </c>
      <c r="E221" s="10">
        <v>43476.854166666664</v>
      </c>
      <c r="F221" s="11" t="s">
        <v>786</v>
      </c>
      <c r="G221" s="9" t="s">
        <v>31</v>
      </c>
      <c r="H221" s="9" t="s">
        <v>32</v>
      </c>
      <c r="I221" s="9" t="s">
        <v>519</v>
      </c>
      <c r="J221" s="9" t="s">
        <v>34</v>
      </c>
      <c r="K221" s="9" t="s">
        <v>34</v>
      </c>
      <c r="L221" s="9" t="s">
        <v>34</v>
      </c>
      <c r="M221" s="9" t="s">
        <v>34</v>
      </c>
      <c r="N221" s="9" t="s">
        <v>34</v>
      </c>
      <c r="O221" s="9" t="s">
        <v>43</v>
      </c>
      <c r="P221" s="9" t="s">
        <v>43</v>
      </c>
      <c r="Q221" s="9" t="s">
        <v>43</v>
      </c>
      <c r="R221" s="9" t="s">
        <v>34</v>
      </c>
      <c r="S221" s="9" t="s">
        <v>36</v>
      </c>
      <c r="T221" s="9" t="s">
        <v>37</v>
      </c>
      <c r="U221" s="9" t="s">
        <v>38</v>
      </c>
      <c r="V221" s="9" t="s">
        <v>39</v>
      </c>
      <c r="W221" s="9" t="s">
        <v>34</v>
      </c>
      <c r="X221" s="9" t="s">
        <v>34</v>
      </c>
      <c r="Y221" s="9" t="s">
        <v>34</v>
      </c>
      <c r="Z221" s="9" t="s">
        <v>31</v>
      </c>
      <c r="AA221" s="9" t="s">
        <v>34</v>
      </c>
      <c r="AB221" s="9">
        <v>1</v>
      </c>
      <c r="AC221" s="9" t="s">
        <v>34</v>
      </c>
      <c r="AD221" s="9">
        <v>0</v>
      </c>
      <c r="AE221" s="9"/>
      <c r="AF221" s="18" t="s">
        <v>1845</v>
      </c>
    </row>
    <row r="222" spans="1:32">
      <c r="A222" s="9" t="s">
        <v>94</v>
      </c>
      <c r="B222" s="9" t="s">
        <v>95</v>
      </c>
      <c r="C222" s="9">
        <v>8.3333333333333329E-2</v>
      </c>
      <c r="D222" s="13">
        <f t="shared" si="3"/>
        <v>3.530092592592592E-3</v>
      </c>
      <c r="E222" s="10">
        <v>43476.958333333336</v>
      </c>
      <c r="F222" s="11" t="s">
        <v>618</v>
      </c>
      <c r="G222" s="9" t="s">
        <v>31</v>
      </c>
      <c r="H222" s="9" t="s">
        <v>32</v>
      </c>
      <c r="I222" s="9" t="s">
        <v>519</v>
      </c>
      <c r="J222" s="9" t="s">
        <v>34</v>
      </c>
      <c r="K222" s="9" t="s">
        <v>34</v>
      </c>
      <c r="L222" s="9" t="s">
        <v>34</v>
      </c>
      <c r="M222" s="9" t="s">
        <v>34</v>
      </c>
      <c r="N222" s="9" t="s">
        <v>34</v>
      </c>
      <c r="O222" s="9" t="s">
        <v>60</v>
      </c>
      <c r="P222" s="9" t="s">
        <v>60</v>
      </c>
      <c r="Q222" s="9" t="s">
        <v>60</v>
      </c>
      <c r="R222" s="9" t="s">
        <v>34</v>
      </c>
      <c r="S222" s="9" t="s">
        <v>36</v>
      </c>
      <c r="T222" s="9" t="s">
        <v>37</v>
      </c>
      <c r="U222" s="9" t="s">
        <v>38</v>
      </c>
      <c r="V222" s="9" t="s">
        <v>39</v>
      </c>
      <c r="W222" s="9" t="s">
        <v>34</v>
      </c>
      <c r="X222" s="9" t="s">
        <v>34</v>
      </c>
      <c r="Y222" s="9" t="s">
        <v>34</v>
      </c>
      <c r="Z222" s="9" t="s">
        <v>31</v>
      </c>
      <c r="AA222" s="9" t="s">
        <v>34</v>
      </c>
      <c r="AB222" s="9">
        <v>8.3333333333333329E-2</v>
      </c>
      <c r="AC222" s="9" t="s">
        <v>34</v>
      </c>
      <c r="AD222" s="9">
        <v>0</v>
      </c>
      <c r="AE222" s="9"/>
      <c r="AF222" s="14"/>
    </row>
    <row r="223" spans="1:32" ht="115.5">
      <c r="A223" s="9" t="s">
        <v>73</v>
      </c>
      <c r="B223" s="9" t="s">
        <v>74</v>
      </c>
      <c r="C223" s="9">
        <v>0.8</v>
      </c>
      <c r="D223" s="13">
        <f t="shared" si="3"/>
        <v>3.3888888888888885E-2</v>
      </c>
      <c r="E223" s="10">
        <v>43476.987534722219</v>
      </c>
      <c r="F223" s="11" t="s">
        <v>858</v>
      </c>
      <c r="G223" s="9" t="s">
        <v>31</v>
      </c>
      <c r="H223" s="9" t="s">
        <v>32</v>
      </c>
      <c r="I223" s="9" t="s">
        <v>519</v>
      </c>
      <c r="J223" s="9" t="s">
        <v>34</v>
      </c>
      <c r="K223" s="9" t="s">
        <v>34</v>
      </c>
      <c r="L223" s="9" t="s">
        <v>34</v>
      </c>
      <c r="M223" s="9" t="s">
        <v>34</v>
      </c>
      <c r="N223" s="9" t="s">
        <v>34</v>
      </c>
      <c r="O223" s="9" t="s">
        <v>75</v>
      </c>
      <c r="P223" s="9" t="s">
        <v>75</v>
      </c>
      <c r="Q223" s="9" t="s">
        <v>75</v>
      </c>
      <c r="R223" s="9" t="s">
        <v>34</v>
      </c>
      <c r="S223" s="9" t="s">
        <v>36</v>
      </c>
      <c r="T223" s="9" t="s">
        <v>37</v>
      </c>
      <c r="U223" s="9" t="s">
        <v>38</v>
      </c>
      <c r="V223" s="9" t="s">
        <v>39</v>
      </c>
      <c r="W223" s="9" t="s">
        <v>34</v>
      </c>
      <c r="X223" s="9" t="s">
        <v>34</v>
      </c>
      <c r="Y223" s="9" t="s">
        <v>34</v>
      </c>
      <c r="Z223" s="9" t="s">
        <v>31</v>
      </c>
      <c r="AA223" s="9" t="s">
        <v>34</v>
      </c>
      <c r="AB223" s="9">
        <v>0.8</v>
      </c>
      <c r="AC223" s="9" t="s">
        <v>34</v>
      </c>
      <c r="AD223" s="9">
        <v>70.933333333333337</v>
      </c>
      <c r="AE223" s="9"/>
      <c r="AF223" s="14"/>
    </row>
    <row r="224" spans="1:32" ht="82.5">
      <c r="A224" s="9" t="s">
        <v>41</v>
      </c>
      <c r="B224" s="9" t="s">
        <v>42</v>
      </c>
      <c r="C224" s="9">
        <v>6.5666666666666664</v>
      </c>
      <c r="D224" s="13">
        <f t="shared" si="3"/>
        <v>0.27400462962962963</v>
      </c>
      <c r="E224" s="10">
        <v>43477.020833333336</v>
      </c>
      <c r="F224" s="11" t="s">
        <v>864</v>
      </c>
      <c r="G224" s="9" t="s">
        <v>31</v>
      </c>
      <c r="H224" s="9" t="s">
        <v>32</v>
      </c>
      <c r="I224" s="9" t="s">
        <v>519</v>
      </c>
      <c r="J224" s="9" t="s">
        <v>34</v>
      </c>
      <c r="K224" s="9" t="s">
        <v>34</v>
      </c>
      <c r="L224" s="9" t="s">
        <v>34</v>
      </c>
      <c r="M224" s="9" t="s">
        <v>34</v>
      </c>
      <c r="N224" s="9" t="s">
        <v>34</v>
      </c>
      <c r="O224" s="9" t="s">
        <v>43</v>
      </c>
      <c r="P224" s="9" t="s">
        <v>43</v>
      </c>
      <c r="Q224" s="9" t="s">
        <v>43</v>
      </c>
      <c r="R224" s="9" t="s">
        <v>34</v>
      </c>
      <c r="S224" s="9" t="s">
        <v>36</v>
      </c>
      <c r="T224" s="9" t="s">
        <v>37</v>
      </c>
      <c r="U224" s="9" t="s">
        <v>38</v>
      </c>
      <c r="V224" s="9" t="s">
        <v>39</v>
      </c>
      <c r="W224" s="9" t="s">
        <v>34</v>
      </c>
      <c r="X224" s="9" t="s">
        <v>34</v>
      </c>
      <c r="Y224" s="9" t="s">
        <v>34</v>
      </c>
      <c r="Z224" s="9" t="s">
        <v>31</v>
      </c>
      <c r="AA224" s="9" t="s">
        <v>34</v>
      </c>
      <c r="AB224" s="9">
        <v>6.5666666666666664</v>
      </c>
      <c r="AC224" s="9" t="s">
        <v>34</v>
      </c>
      <c r="AD224" s="9">
        <v>0</v>
      </c>
      <c r="AE224" s="9"/>
      <c r="AF224" s="14"/>
    </row>
    <row r="225" spans="1:32" ht="231">
      <c r="A225" s="9" t="s">
        <v>726</v>
      </c>
      <c r="B225" s="9" t="s">
        <v>727</v>
      </c>
      <c r="C225" s="9">
        <v>0.43555555555555553</v>
      </c>
      <c r="D225" s="13">
        <f t="shared" si="3"/>
        <v>1.8356481481481481E-2</v>
      </c>
      <c r="E225" s="10">
        <v>43477.294733796298</v>
      </c>
      <c r="F225" s="11" t="s">
        <v>874</v>
      </c>
      <c r="G225" s="9" t="s">
        <v>31</v>
      </c>
      <c r="H225" s="9" t="s">
        <v>32</v>
      </c>
      <c r="I225" s="9" t="s">
        <v>519</v>
      </c>
      <c r="J225" s="9" t="s">
        <v>34</v>
      </c>
      <c r="K225" s="9" t="s">
        <v>34</v>
      </c>
      <c r="L225" s="9" t="s">
        <v>34</v>
      </c>
      <c r="M225" s="9" t="s">
        <v>34</v>
      </c>
      <c r="N225" s="9" t="s">
        <v>34</v>
      </c>
      <c r="O225" s="9" t="s">
        <v>60</v>
      </c>
      <c r="P225" s="9" t="s">
        <v>60</v>
      </c>
      <c r="Q225" s="9" t="s">
        <v>60</v>
      </c>
      <c r="R225" s="9" t="s">
        <v>34</v>
      </c>
      <c r="S225" s="9" t="s">
        <v>36</v>
      </c>
      <c r="T225" s="9" t="s">
        <v>37</v>
      </c>
      <c r="U225" s="9" t="s">
        <v>38</v>
      </c>
      <c r="V225" s="9" t="s">
        <v>39</v>
      </c>
      <c r="W225" s="9" t="s">
        <v>34</v>
      </c>
      <c r="X225" s="9" t="s">
        <v>34</v>
      </c>
      <c r="Y225" s="9" t="s">
        <v>34</v>
      </c>
      <c r="Z225" s="9" t="s">
        <v>31</v>
      </c>
      <c r="AA225" s="9" t="s">
        <v>34</v>
      </c>
      <c r="AB225" s="9">
        <v>0.43555555555555553</v>
      </c>
      <c r="AC225" s="9" t="s">
        <v>34</v>
      </c>
      <c r="AD225" s="9">
        <v>0</v>
      </c>
      <c r="AE225" s="9"/>
      <c r="AF225" s="14"/>
    </row>
    <row r="226" spans="1:32" ht="33">
      <c r="A226" s="9" t="s">
        <v>50</v>
      </c>
      <c r="B226" s="9" t="s">
        <v>51</v>
      </c>
      <c r="C226" s="9">
        <v>0.16666666666666666</v>
      </c>
      <c r="D226" s="13">
        <f t="shared" si="3"/>
        <v>7.0601851851851841E-3</v>
      </c>
      <c r="E226" s="10">
        <v>43477.298611111109</v>
      </c>
      <c r="F226" s="11" t="s">
        <v>877</v>
      </c>
      <c r="G226" s="9" t="s">
        <v>31</v>
      </c>
      <c r="H226" s="9" t="s">
        <v>32</v>
      </c>
      <c r="I226" s="9" t="s">
        <v>519</v>
      </c>
      <c r="J226" s="9" t="s">
        <v>34</v>
      </c>
      <c r="K226" s="9" t="s">
        <v>34</v>
      </c>
      <c r="L226" s="9" t="s">
        <v>34</v>
      </c>
      <c r="M226" s="9" t="s">
        <v>34</v>
      </c>
      <c r="N226" s="9" t="s">
        <v>34</v>
      </c>
      <c r="O226" s="9" t="s">
        <v>43</v>
      </c>
      <c r="P226" s="9" t="s">
        <v>43</v>
      </c>
      <c r="Q226" s="9" t="s">
        <v>43</v>
      </c>
      <c r="R226" s="9" t="s">
        <v>34</v>
      </c>
      <c r="S226" s="9" t="s">
        <v>36</v>
      </c>
      <c r="T226" s="9" t="s">
        <v>37</v>
      </c>
      <c r="U226" s="9" t="s">
        <v>38</v>
      </c>
      <c r="V226" s="9" t="s">
        <v>39</v>
      </c>
      <c r="W226" s="9" t="s">
        <v>34</v>
      </c>
      <c r="X226" s="9" t="s">
        <v>34</v>
      </c>
      <c r="Y226" s="9" t="s">
        <v>34</v>
      </c>
      <c r="Z226" s="9" t="s">
        <v>31</v>
      </c>
      <c r="AA226" s="9" t="s">
        <v>34</v>
      </c>
      <c r="AB226" s="9">
        <v>0.16666666666666666</v>
      </c>
      <c r="AC226" s="9" t="s">
        <v>34</v>
      </c>
      <c r="AD226" s="9">
        <v>0</v>
      </c>
      <c r="AE226" s="9"/>
      <c r="AF226" s="14"/>
    </row>
    <row r="227" spans="1:32" ht="313.5">
      <c r="A227" s="9" t="s">
        <v>120</v>
      </c>
      <c r="B227" s="9" t="s">
        <v>121</v>
      </c>
      <c r="C227" s="9">
        <v>1.5541666666666667</v>
      </c>
      <c r="D227" s="13">
        <f t="shared" si="3"/>
        <v>6.4965277777777775E-2</v>
      </c>
      <c r="E227" s="10">
        <v>43477.312881944446</v>
      </c>
      <c r="F227" s="11" t="s">
        <v>875</v>
      </c>
      <c r="G227" s="9" t="s">
        <v>31</v>
      </c>
      <c r="H227" s="9" t="s">
        <v>32</v>
      </c>
      <c r="I227" s="9" t="s">
        <v>519</v>
      </c>
      <c r="J227" s="9" t="s">
        <v>34</v>
      </c>
      <c r="K227" s="9" t="s">
        <v>34</v>
      </c>
      <c r="L227" s="9" t="s">
        <v>34</v>
      </c>
      <c r="M227" s="9" t="s">
        <v>34</v>
      </c>
      <c r="N227" s="9" t="s">
        <v>34</v>
      </c>
      <c r="O227" s="9" t="s">
        <v>43</v>
      </c>
      <c r="P227" s="9" t="s">
        <v>43</v>
      </c>
      <c r="Q227" s="9" t="s">
        <v>43</v>
      </c>
      <c r="R227" s="9" t="s">
        <v>34</v>
      </c>
      <c r="S227" s="9" t="s">
        <v>36</v>
      </c>
      <c r="T227" s="9" t="s">
        <v>37</v>
      </c>
      <c r="U227" s="9" t="s">
        <v>38</v>
      </c>
      <c r="V227" s="9" t="s">
        <v>39</v>
      </c>
      <c r="W227" s="9" t="s">
        <v>34</v>
      </c>
      <c r="X227" s="9" t="s">
        <v>34</v>
      </c>
      <c r="Y227" s="9" t="s">
        <v>34</v>
      </c>
      <c r="Z227" s="9" t="s">
        <v>31</v>
      </c>
      <c r="AA227" s="9" t="s">
        <v>34</v>
      </c>
      <c r="AB227" s="9">
        <v>1.5541666666666667</v>
      </c>
      <c r="AC227" s="9" t="s">
        <v>34</v>
      </c>
      <c r="AD227" s="9">
        <v>18.583333333333332</v>
      </c>
      <c r="AE227" s="9"/>
      <c r="AF227" s="18" t="s">
        <v>1840</v>
      </c>
    </row>
    <row r="228" spans="1:32" ht="115.5">
      <c r="A228" s="9" t="s">
        <v>50</v>
      </c>
      <c r="B228" s="9" t="s">
        <v>51</v>
      </c>
      <c r="C228" s="9">
        <v>0.61694444444444441</v>
      </c>
      <c r="D228" s="13">
        <f t="shared" si="3"/>
        <v>2.6122685185185183E-2</v>
      </c>
      <c r="E228" s="10">
        <v>43477.378159722219</v>
      </c>
      <c r="F228" s="11" t="s">
        <v>876</v>
      </c>
      <c r="G228" s="9" t="s">
        <v>31</v>
      </c>
      <c r="H228" s="9" t="s">
        <v>32</v>
      </c>
      <c r="I228" s="9" t="s">
        <v>519</v>
      </c>
      <c r="J228" s="9" t="s">
        <v>34</v>
      </c>
      <c r="K228" s="9" t="s">
        <v>34</v>
      </c>
      <c r="L228" s="9" t="s">
        <v>34</v>
      </c>
      <c r="M228" s="9" t="s">
        <v>34</v>
      </c>
      <c r="N228" s="9" t="s">
        <v>34</v>
      </c>
      <c r="O228" s="9" t="s">
        <v>43</v>
      </c>
      <c r="P228" s="9" t="s">
        <v>43</v>
      </c>
      <c r="Q228" s="9" t="s">
        <v>43</v>
      </c>
      <c r="R228" s="9" t="s">
        <v>34</v>
      </c>
      <c r="S228" s="9" t="s">
        <v>36</v>
      </c>
      <c r="T228" s="9" t="s">
        <v>37</v>
      </c>
      <c r="U228" s="9" t="s">
        <v>38</v>
      </c>
      <c r="V228" s="9" t="s">
        <v>39</v>
      </c>
      <c r="W228" s="9" t="s">
        <v>34</v>
      </c>
      <c r="X228" s="9" t="s">
        <v>34</v>
      </c>
      <c r="Y228" s="9" t="s">
        <v>34</v>
      </c>
      <c r="Z228" s="9" t="s">
        <v>31</v>
      </c>
      <c r="AA228" s="9" t="s">
        <v>34</v>
      </c>
      <c r="AB228" s="9">
        <v>0.61694444444444441</v>
      </c>
      <c r="AC228" s="9" t="s">
        <v>34</v>
      </c>
      <c r="AD228" s="9">
        <v>0</v>
      </c>
      <c r="AE228" s="9"/>
      <c r="AF228" s="14"/>
    </row>
    <row r="229" spans="1:32" ht="214.5">
      <c r="A229" s="9" t="s">
        <v>100</v>
      </c>
      <c r="B229" s="9" t="s">
        <v>101</v>
      </c>
      <c r="C229" s="9">
        <v>1.0905555555555557</v>
      </c>
      <c r="D229" s="13">
        <f t="shared" si="3"/>
        <v>4.5196759259259256E-2</v>
      </c>
      <c r="E229" s="10">
        <v>43477.403865740744</v>
      </c>
      <c r="F229" s="11" t="s">
        <v>884</v>
      </c>
      <c r="G229" s="9" t="s">
        <v>31</v>
      </c>
      <c r="H229" s="9" t="s">
        <v>32</v>
      </c>
      <c r="I229" s="9" t="s">
        <v>519</v>
      </c>
      <c r="J229" s="9" t="s">
        <v>34</v>
      </c>
      <c r="K229" s="9" t="s">
        <v>34</v>
      </c>
      <c r="L229" s="9" t="s">
        <v>34</v>
      </c>
      <c r="M229" s="9" t="s">
        <v>34</v>
      </c>
      <c r="N229" s="9" t="s">
        <v>34</v>
      </c>
      <c r="O229" s="9" t="s">
        <v>60</v>
      </c>
      <c r="P229" s="9" t="s">
        <v>60</v>
      </c>
      <c r="Q229" s="9" t="s">
        <v>60</v>
      </c>
      <c r="R229" s="9" t="s">
        <v>34</v>
      </c>
      <c r="S229" s="9" t="s">
        <v>36</v>
      </c>
      <c r="T229" s="9" t="s">
        <v>37</v>
      </c>
      <c r="U229" s="9" t="s">
        <v>38</v>
      </c>
      <c r="V229" s="9" t="s">
        <v>39</v>
      </c>
      <c r="W229" s="9" t="s">
        <v>34</v>
      </c>
      <c r="X229" s="9" t="s">
        <v>34</v>
      </c>
      <c r="Y229" s="9" t="s">
        <v>34</v>
      </c>
      <c r="Z229" s="9" t="s">
        <v>31</v>
      </c>
      <c r="AA229" s="9" t="s">
        <v>34</v>
      </c>
      <c r="AB229" s="9">
        <v>1.0905555555555557</v>
      </c>
      <c r="AC229" s="9" t="s">
        <v>34</v>
      </c>
      <c r="AD229" s="9">
        <v>195560.53333333333</v>
      </c>
      <c r="AE229" s="9"/>
      <c r="AF229" s="15" t="s">
        <v>1846</v>
      </c>
    </row>
    <row r="230" spans="1:32" ht="99">
      <c r="A230" s="9" t="s">
        <v>139</v>
      </c>
      <c r="B230" s="9" t="s">
        <v>140</v>
      </c>
      <c r="C230" s="9">
        <v>0.26</v>
      </c>
      <c r="D230" s="13">
        <f t="shared" si="3"/>
        <v>1.0601851851851854E-2</v>
      </c>
      <c r="E230" s="10">
        <v>43477.449756944443</v>
      </c>
      <c r="F230" s="11" t="s">
        <v>1667</v>
      </c>
      <c r="G230" s="9" t="s">
        <v>31</v>
      </c>
      <c r="H230" s="9" t="s">
        <v>32</v>
      </c>
      <c r="I230" s="9" t="s">
        <v>519</v>
      </c>
      <c r="J230" s="9" t="s">
        <v>34</v>
      </c>
      <c r="K230" s="9" t="s">
        <v>34</v>
      </c>
      <c r="L230" s="9" t="s">
        <v>34</v>
      </c>
      <c r="M230" s="9" t="s">
        <v>34</v>
      </c>
      <c r="N230" s="9" t="s">
        <v>34</v>
      </c>
      <c r="O230" s="9" t="s">
        <v>43</v>
      </c>
      <c r="P230" s="9" t="s">
        <v>43</v>
      </c>
      <c r="Q230" s="9" t="s">
        <v>43</v>
      </c>
      <c r="R230" s="9" t="s">
        <v>34</v>
      </c>
      <c r="S230" s="9" t="s">
        <v>36</v>
      </c>
      <c r="T230" s="9" t="s">
        <v>37</v>
      </c>
      <c r="U230" s="9" t="s">
        <v>38</v>
      </c>
      <c r="V230" s="9" t="s">
        <v>39</v>
      </c>
      <c r="W230" s="9" t="s">
        <v>34</v>
      </c>
      <c r="X230" s="9" t="s">
        <v>34</v>
      </c>
      <c r="Y230" s="9" t="s">
        <v>34</v>
      </c>
      <c r="Z230" s="9" t="s">
        <v>31</v>
      </c>
      <c r="AA230" s="9" t="s">
        <v>34</v>
      </c>
      <c r="AB230" s="9">
        <v>0.26</v>
      </c>
      <c r="AC230" s="9" t="s">
        <v>34</v>
      </c>
      <c r="AD230" s="9">
        <v>0</v>
      </c>
      <c r="AE230" s="9"/>
      <c r="AF230" s="14"/>
    </row>
    <row r="231" spans="1:32" ht="409.5">
      <c r="A231" s="9" t="s">
        <v>100</v>
      </c>
      <c r="B231" s="9" t="s">
        <v>101</v>
      </c>
      <c r="C231" s="9">
        <v>1.2097222222222221</v>
      </c>
      <c r="D231" s="13">
        <f t="shared" si="3"/>
        <v>5.0150462962962966E-2</v>
      </c>
      <c r="E231" s="10">
        <v>43477.460810185185</v>
      </c>
      <c r="F231" s="11" t="s">
        <v>895</v>
      </c>
      <c r="G231" s="9" t="s">
        <v>31</v>
      </c>
      <c r="H231" s="9" t="s">
        <v>32</v>
      </c>
      <c r="I231" s="9" t="s">
        <v>519</v>
      </c>
      <c r="J231" s="9" t="s">
        <v>34</v>
      </c>
      <c r="K231" s="9" t="s">
        <v>34</v>
      </c>
      <c r="L231" s="9" t="s">
        <v>34</v>
      </c>
      <c r="M231" s="9" t="s">
        <v>34</v>
      </c>
      <c r="N231" s="9" t="s">
        <v>34</v>
      </c>
      <c r="O231" s="9" t="s">
        <v>60</v>
      </c>
      <c r="P231" s="9" t="s">
        <v>60</v>
      </c>
      <c r="Q231" s="9" t="s">
        <v>60</v>
      </c>
      <c r="R231" s="9" t="s">
        <v>34</v>
      </c>
      <c r="S231" s="9" t="s">
        <v>36</v>
      </c>
      <c r="T231" s="9" t="s">
        <v>37</v>
      </c>
      <c r="U231" s="9" t="s">
        <v>38</v>
      </c>
      <c r="V231" s="9" t="s">
        <v>39</v>
      </c>
      <c r="W231" s="9" t="s">
        <v>34</v>
      </c>
      <c r="X231" s="9" t="s">
        <v>34</v>
      </c>
      <c r="Y231" s="9" t="s">
        <v>34</v>
      </c>
      <c r="Z231" s="9" t="s">
        <v>31</v>
      </c>
      <c r="AA231" s="9" t="s">
        <v>34</v>
      </c>
      <c r="AB231" s="9">
        <v>1.2097222222222221</v>
      </c>
      <c r="AC231" s="9" t="s">
        <v>34</v>
      </c>
      <c r="AD231" s="9">
        <v>195560.53333333333</v>
      </c>
      <c r="AE231" s="9"/>
      <c r="AF231" s="18" t="s">
        <v>1847</v>
      </c>
    </row>
    <row r="232" spans="1:32" ht="33">
      <c r="A232" s="9" t="s">
        <v>160</v>
      </c>
      <c r="B232" s="9" t="s">
        <v>161</v>
      </c>
      <c r="C232" s="9">
        <v>0.33666666666666667</v>
      </c>
      <c r="D232" s="13">
        <f t="shared" si="3"/>
        <v>1.4120370370370368E-2</v>
      </c>
      <c r="E232" s="10">
        <v>43477.511597222219</v>
      </c>
      <c r="F232" s="11" t="s">
        <v>855</v>
      </c>
      <c r="G232" s="9" t="s">
        <v>31</v>
      </c>
      <c r="H232" s="9" t="s">
        <v>32</v>
      </c>
      <c r="I232" s="9" t="s">
        <v>519</v>
      </c>
      <c r="J232" s="9" t="s">
        <v>34</v>
      </c>
      <c r="K232" s="9" t="s">
        <v>34</v>
      </c>
      <c r="L232" s="9" t="s">
        <v>34</v>
      </c>
      <c r="M232" s="9" t="s">
        <v>34</v>
      </c>
      <c r="N232" s="9" t="s">
        <v>34</v>
      </c>
      <c r="O232" s="9" t="s">
        <v>60</v>
      </c>
      <c r="P232" s="9" t="s">
        <v>60</v>
      </c>
      <c r="Q232" s="9" t="s">
        <v>60</v>
      </c>
      <c r="R232" s="9" t="s">
        <v>34</v>
      </c>
      <c r="S232" s="9" t="s">
        <v>36</v>
      </c>
      <c r="T232" s="9" t="s">
        <v>37</v>
      </c>
      <c r="U232" s="9" t="s">
        <v>38</v>
      </c>
      <c r="V232" s="9" t="s">
        <v>39</v>
      </c>
      <c r="W232" s="9" t="s">
        <v>34</v>
      </c>
      <c r="X232" s="9" t="s">
        <v>34</v>
      </c>
      <c r="Y232" s="9" t="s">
        <v>34</v>
      </c>
      <c r="Z232" s="9" t="s">
        <v>31</v>
      </c>
      <c r="AA232" s="9" t="s">
        <v>34</v>
      </c>
      <c r="AB232" s="9">
        <v>0.33666666666666667</v>
      </c>
      <c r="AC232" s="9" t="s">
        <v>34</v>
      </c>
      <c r="AD232" s="9">
        <v>0</v>
      </c>
      <c r="AE232" s="9"/>
      <c r="AF232" s="14"/>
    </row>
    <row r="233" spans="1:32" ht="99">
      <c r="A233" s="9" t="s">
        <v>50</v>
      </c>
      <c r="B233" s="9" t="s">
        <v>51</v>
      </c>
      <c r="C233" s="9">
        <v>0.76833333333333331</v>
      </c>
      <c r="D233" s="13">
        <f t="shared" si="3"/>
        <v>3.2476851851851847E-2</v>
      </c>
      <c r="E233" s="10">
        <v>43477.525625000002</v>
      </c>
      <c r="F233" s="11" t="s">
        <v>883</v>
      </c>
      <c r="G233" s="9" t="s">
        <v>31</v>
      </c>
      <c r="H233" s="9" t="s">
        <v>32</v>
      </c>
      <c r="I233" s="9" t="s">
        <v>519</v>
      </c>
      <c r="J233" s="9" t="s">
        <v>34</v>
      </c>
      <c r="K233" s="9" t="s">
        <v>34</v>
      </c>
      <c r="L233" s="9" t="s">
        <v>34</v>
      </c>
      <c r="M233" s="9" t="s">
        <v>34</v>
      </c>
      <c r="N233" s="9" t="s">
        <v>34</v>
      </c>
      <c r="O233" s="9" t="s">
        <v>43</v>
      </c>
      <c r="P233" s="9" t="s">
        <v>43</v>
      </c>
      <c r="Q233" s="9" t="s">
        <v>43</v>
      </c>
      <c r="R233" s="9" t="s">
        <v>34</v>
      </c>
      <c r="S233" s="9" t="s">
        <v>36</v>
      </c>
      <c r="T233" s="9" t="s">
        <v>37</v>
      </c>
      <c r="U233" s="9" t="s">
        <v>38</v>
      </c>
      <c r="V233" s="9" t="s">
        <v>39</v>
      </c>
      <c r="W233" s="9" t="s">
        <v>34</v>
      </c>
      <c r="X233" s="9" t="s">
        <v>34</v>
      </c>
      <c r="Y233" s="9" t="s">
        <v>34</v>
      </c>
      <c r="Z233" s="9" t="s">
        <v>31</v>
      </c>
      <c r="AA233" s="9" t="s">
        <v>34</v>
      </c>
      <c r="AB233" s="9">
        <v>0.76833333333333331</v>
      </c>
      <c r="AC233" s="9" t="s">
        <v>34</v>
      </c>
      <c r="AD233" s="9">
        <v>0</v>
      </c>
      <c r="AE233" s="9"/>
      <c r="AF233" s="14"/>
    </row>
    <row r="234" spans="1:32" ht="264">
      <c r="A234" s="9" t="s">
        <v>77</v>
      </c>
      <c r="B234" s="9" t="s">
        <v>78</v>
      </c>
      <c r="C234" s="9">
        <v>0.5</v>
      </c>
      <c r="D234" s="13">
        <f t="shared" si="3"/>
        <v>2.1180555555555553E-2</v>
      </c>
      <c r="E234" s="10">
        <v>43477.557638888888</v>
      </c>
      <c r="F234" s="11" t="s">
        <v>896</v>
      </c>
      <c r="G234" s="9" t="s">
        <v>31</v>
      </c>
      <c r="H234" s="9" t="s">
        <v>32</v>
      </c>
      <c r="I234" s="9" t="s">
        <v>519</v>
      </c>
      <c r="J234" s="9" t="s">
        <v>34</v>
      </c>
      <c r="K234" s="9" t="s">
        <v>34</v>
      </c>
      <c r="L234" s="9" t="s">
        <v>34</v>
      </c>
      <c r="M234" s="9" t="s">
        <v>34</v>
      </c>
      <c r="N234" s="9" t="s">
        <v>34</v>
      </c>
      <c r="O234" s="9" t="s">
        <v>47</v>
      </c>
      <c r="P234" s="9" t="s">
        <v>47</v>
      </c>
      <c r="Q234" s="9" t="s">
        <v>47</v>
      </c>
      <c r="R234" s="9" t="s">
        <v>34</v>
      </c>
      <c r="S234" s="9" t="s">
        <v>36</v>
      </c>
      <c r="T234" s="9" t="s">
        <v>37</v>
      </c>
      <c r="U234" s="9" t="s">
        <v>38</v>
      </c>
      <c r="V234" s="9" t="s">
        <v>39</v>
      </c>
      <c r="W234" s="9" t="s">
        <v>34</v>
      </c>
      <c r="X234" s="9" t="s">
        <v>34</v>
      </c>
      <c r="Y234" s="9" t="s">
        <v>34</v>
      </c>
      <c r="Z234" s="9" t="s">
        <v>31</v>
      </c>
      <c r="AA234" s="9" t="s">
        <v>34</v>
      </c>
      <c r="AB234" s="9">
        <v>0.5</v>
      </c>
      <c r="AC234" s="9" t="s">
        <v>34</v>
      </c>
      <c r="AD234" s="9">
        <v>0</v>
      </c>
      <c r="AE234" s="9"/>
      <c r="AF234" s="14"/>
    </row>
    <row r="235" spans="1:32">
      <c r="A235" s="9" t="s">
        <v>81</v>
      </c>
      <c r="B235" s="9" t="s">
        <v>82</v>
      </c>
      <c r="C235" s="9">
        <v>1.5033333333333334</v>
      </c>
      <c r="D235" s="13">
        <f t="shared" si="3"/>
        <v>6.2847222222222221E-2</v>
      </c>
      <c r="E235" s="10">
        <v>43477.578726851854</v>
      </c>
      <c r="F235" s="11" t="s">
        <v>762</v>
      </c>
      <c r="G235" s="9" t="s">
        <v>31</v>
      </c>
      <c r="H235" s="9" t="s">
        <v>32</v>
      </c>
      <c r="I235" s="9" t="s">
        <v>519</v>
      </c>
      <c r="J235" s="9" t="s">
        <v>34</v>
      </c>
      <c r="K235" s="9" t="s">
        <v>34</v>
      </c>
      <c r="L235" s="9" t="s">
        <v>34</v>
      </c>
      <c r="M235" s="9" t="s">
        <v>34</v>
      </c>
      <c r="N235" s="9" t="s">
        <v>34</v>
      </c>
      <c r="O235" s="9" t="s">
        <v>35</v>
      </c>
      <c r="P235" s="9" t="s">
        <v>35</v>
      </c>
      <c r="Q235" s="9" t="s">
        <v>35</v>
      </c>
      <c r="R235" s="9" t="s">
        <v>34</v>
      </c>
      <c r="S235" s="9" t="s">
        <v>36</v>
      </c>
      <c r="T235" s="9" t="s">
        <v>37</v>
      </c>
      <c r="U235" s="9" t="s">
        <v>38</v>
      </c>
      <c r="V235" s="9" t="s">
        <v>39</v>
      </c>
      <c r="W235" s="9" t="s">
        <v>34</v>
      </c>
      <c r="X235" s="9" t="s">
        <v>83</v>
      </c>
      <c r="Y235" s="9" t="s">
        <v>34</v>
      </c>
      <c r="Z235" s="9" t="s">
        <v>31</v>
      </c>
      <c r="AA235" s="9" t="s">
        <v>34</v>
      </c>
      <c r="AB235" s="9">
        <v>1.5033333333333334</v>
      </c>
      <c r="AC235" s="9" t="s">
        <v>34</v>
      </c>
      <c r="AD235" s="9">
        <v>0.25</v>
      </c>
      <c r="AE235" s="9"/>
      <c r="AF235" s="14"/>
    </row>
    <row r="236" spans="1:32">
      <c r="A236" s="9" t="s">
        <v>81</v>
      </c>
      <c r="B236" s="9" t="s">
        <v>82</v>
      </c>
      <c r="C236" s="9">
        <v>0.15194444444444447</v>
      </c>
      <c r="D236" s="13">
        <f t="shared" si="3"/>
        <v>6.3541666666666668E-3</v>
      </c>
      <c r="E236" s="10">
        <v>43477.641365740739</v>
      </c>
      <c r="F236" s="11" t="s">
        <v>872</v>
      </c>
      <c r="G236" s="9" t="s">
        <v>31</v>
      </c>
      <c r="H236" s="9" t="s">
        <v>32</v>
      </c>
      <c r="I236" s="9" t="s">
        <v>519</v>
      </c>
      <c r="J236" s="9" t="s">
        <v>34</v>
      </c>
      <c r="K236" s="9" t="s">
        <v>34</v>
      </c>
      <c r="L236" s="9" t="s">
        <v>34</v>
      </c>
      <c r="M236" s="9" t="s">
        <v>34</v>
      </c>
      <c r="N236" s="9" t="s">
        <v>34</v>
      </c>
      <c r="O236" s="9" t="s">
        <v>35</v>
      </c>
      <c r="P236" s="9" t="s">
        <v>35</v>
      </c>
      <c r="Q236" s="9" t="s">
        <v>35</v>
      </c>
      <c r="R236" s="9" t="s">
        <v>34</v>
      </c>
      <c r="S236" s="9" t="s">
        <v>36</v>
      </c>
      <c r="T236" s="9" t="s">
        <v>37</v>
      </c>
      <c r="U236" s="9" t="s">
        <v>38</v>
      </c>
      <c r="V236" s="9" t="s">
        <v>39</v>
      </c>
      <c r="W236" s="9" t="s">
        <v>34</v>
      </c>
      <c r="X236" s="9" t="s">
        <v>83</v>
      </c>
      <c r="Y236" s="9" t="s">
        <v>34</v>
      </c>
      <c r="Z236" s="9" t="s">
        <v>31</v>
      </c>
      <c r="AA236" s="9" t="s">
        <v>34</v>
      </c>
      <c r="AB236" s="9">
        <v>0.15194444444444447</v>
      </c>
      <c r="AC236" s="9" t="s">
        <v>34</v>
      </c>
      <c r="AD236" s="9">
        <v>0.25</v>
      </c>
      <c r="AE236" s="9"/>
      <c r="AF236" s="14"/>
    </row>
    <row r="237" spans="1:32" ht="99">
      <c r="A237" s="9" t="s">
        <v>58</v>
      </c>
      <c r="B237" s="9" t="s">
        <v>59</v>
      </c>
      <c r="C237" s="9">
        <v>0.76361111111111113</v>
      </c>
      <c r="D237" s="13">
        <f t="shared" si="3"/>
        <v>3.1782407407407405E-2</v>
      </c>
      <c r="E237" s="10">
        <v>43477.647951388892</v>
      </c>
      <c r="F237" s="11" t="s">
        <v>817</v>
      </c>
      <c r="G237" s="9" t="s">
        <v>31</v>
      </c>
      <c r="H237" s="9" t="s">
        <v>32</v>
      </c>
      <c r="I237" s="9" t="s">
        <v>519</v>
      </c>
      <c r="J237" s="9" t="s">
        <v>34</v>
      </c>
      <c r="K237" s="9" t="s">
        <v>34</v>
      </c>
      <c r="L237" s="9" t="s">
        <v>34</v>
      </c>
      <c r="M237" s="9" t="s">
        <v>34</v>
      </c>
      <c r="N237" s="9" t="s">
        <v>34</v>
      </c>
      <c r="O237" s="9" t="s">
        <v>60</v>
      </c>
      <c r="P237" s="9" t="s">
        <v>60</v>
      </c>
      <c r="Q237" s="9" t="s">
        <v>60</v>
      </c>
      <c r="R237" s="9" t="s">
        <v>34</v>
      </c>
      <c r="S237" s="9" t="s">
        <v>36</v>
      </c>
      <c r="T237" s="9" t="s">
        <v>37</v>
      </c>
      <c r="U237" s="9" t="s">
        <v>38</v>
      </c>
      <c r="V237" s="9" t="s">
        <v>39</v>
      </c>
      <c r="W237" s="9" t="s">
        <v>34</v>
      </c>
      <c r="X237" s="9" t="s">
        <v>34</v>
      </c>
      <c r="Y237" s="9" t="s">
        <v>34</v>
      </c>
      <c r="Z237" s="9" t="s">
        <v>31</v>
      </c>
      <c r="AA237" s="9" t="s">
        <v>34</v>
      </c>
      <c r="AB237" s="9">
        <v>0.76361111111111113</v>
      </c>
      <c r="AC237" s="9" t="s">
        <v>34</v>
      </c>
      <c r="AD237" s="9">
        <v>100</v>
      </c>
      <c r="AE237" s="9"/>
      <c r="AF237" s="14"/>
    </row>
    <row r="238" spans="1:32" ht="33">
      <c r="A238" s="9" t="s">
        <v>73</v>
      </c>
      <c r="B238" s="9" t="s">
        <v>74</v>
      </c>
      <c r="C238" s="9">
        <v>4.9988888888888887</v>
      </c>
      <c r="D238" s="13">
        <f t="shared" si="3"/>
        <v>0.2076388888888889</v>
      </c>
      <c r="E238" s="10">
        <v>43477.679768518516</v>
      </c>
      <c r="F238" s="11" t="s">
        <v>849</v>
      </c>
      <c r="G238" s="9" t="s">
        <v>31</v>
      </c>
      <c r="H238" s="9" t="s">
        <v>32</v>
      </c>
      <c r="I238" s="9" t="s">
        <v>519</v>
      </c>
      <c r="J238" s="9" t="s">
        <v>34</v>
      </c>
      <c r="K238" s="9" t="s">
        <v>34</v>
      </c>
      <c r="L238" s="9" t="s">
        <v>34</v>
      </c>
      <c r="M238" s="9" t="s">
        <v>34</v>
      </c>
      <c r="N238" s="9" t="s">
        <v>34</v>
      </c>
      <c r="O238" s="9" t="s">
        <v>75</v>
      </c>
      <c r="P238" s="9" t="s">
        <v>75</v>
      </c>
      <c r="Q238" s="9" t="s">
        <v>75</v>
      </c>
      <c r="R238" s="9" t="s">
        <v>34</v>
      </c>
      <c r="S238" s="9" t="s">
        <v>36</v>
      </c>
      <c r="T238" s="9" t="s">
        <v>37</v>
      </c>
      <c r="U238" s="9" t="s">
        <v>38</v>
      </c>
      <c r="V238" s="9" t="s">
        <v>39</v>
      </c>
      <c r="W238" s="9" t="s">
        <v>34</v>
      </c>
      <c r="X238" s="9" t="s">
        <v>34</v>
      </c>
      <c r="Y238" s="9" t="s">
        <v>34</v>
      </c>
      <c r="Z238" s="9" t="s">
        <v>31</v>
      </c>
      <c r="AA238" s="9" t="s">
        <v>34</v>
      </c>
      <c r="AB238" s="9">
        <v>4.9988888888888887</v>
      </c>
      <c r="AC238" s="9" t="s">
        <v>34</v>
      </c>
      <c r="AD238" s="9">
        <v>70.933333333333337</v>
      </c>
      <c r="AE238" s="9"/>
      <c r="AF238" s="14"/>
    </row>
    <row r="239" spans="1:32">
      <c r="A239" s="9" t="s">
        <v>77</v>
      </c>
      <c r="B239" s="9" t="s">
        <v>78</v>
      </c>
      <c r="C239" s="9">
        <v>0.26861111111111113</v>
      </c>
      <c r="D239" s="13">
        <f t="shared" si="3"/>
        <v>1.1296296296296296E-2</v>
      </c>
      <c r="E239" s="10">
        <v>43477.888055555559</v>
      </c>
      <c r="F239" s="11" t="s">
        <v>836</v>
      </c>
      <c r="G239" s="9" t="s">
        <v>31</v>
      </c>
      <c r="H239" s="9" t="s">
        <v>32</v>
      </c>
      <c r="I239" s="9" t="s">
        <v>519</v>
      </c>
      <c r="J239" s="9" t="s">
        <v>34</v>
      </c>
      <c r="K239" s="9" t="s">
        <v>34</v>
      </c>
      <c r="L239" s="9" t="s">
        <v>34</v>
      </c>
      <c r="M239" s="9" t="s">
        <v>34</v>
      </c>
      <c r="N239" s="9" t="s">
        <v>34</v>
      </c>
      <c r="O239" s="9" t="s">
        <v>47</v>
      </c>
      <c r="P239" s="9" t="s">
        <v>47</v>
      </c>
      <c r="Q239" s="9" t="s">
        <v>47</v>
      </c>
      <c r="R239" s="9" t="s">
        <v>34</v>
      </c>
      <c r="S239" s="9" t="s">
        <v>36</v>
      </c>
      <c r="T239" s="9" t="s">
        <v>37</v>
      </c>
      <c r="U239" s="9" t="s">
        <v>38</v>
      </c>
      <c r="V239" s="9" t="s">
        <v>39</v>
      </c>
      <c r="W239" s="9" t="s">
        <v>34</v>
      </c>
      <c r="X239" s="9" t="s">
        <v>34</v>
      </c>
      <c r="Y239" s="9" t="s">
        <v>34</v>
      </c>
      <c r="Z239" s="9" t="s">
        <v>31</v>
      </c>
      <c r="AA239" s="9" t="s">
        <v>34</v>
      </c>
      <c r="AB239" s="9">
        <v>0.26861111111111113</v>
      </c>
      <c r="AC239" s="9" t="s">
        <v>34</v>
      </c>
      <c r="AD239" s="9">
        <v>0</v>
      </c>
      <c r="AE239" s="9"/>
      <c r="AF239" s="14"/>
    </row>
    <row r="240" spans="1:32" ht="33">
      <c r="A240" s="9" t="s">
        <v>58</v>
      </c>
      <c r="B240" s="9" t="s">
        <v>59</v>
      </c>
      <c r="C240" s="9">
        <v>0.41666666666666669</v>
      </c>
      <c r="D240" s="13">
        <f t="shared" si="3"/>
        <v>1.7650462962962962E-2</v>
      </c>
      <c r="E240" s="10">
        <v>43477.898611111108</v>
      </c>
      <c r="F240" s="11" t="s">
        <v>865</v>
      </c>
      <c r="G240" s="9" t="s">
        <v>31</v>
      </c>
      <c r="H240" s="9" t="s">
        <v>32</v>
      </c>
      <c r="I240" s="9" t="s">
        <v>519</v>
      </c>
      <c r="J240" s="9" t="s">
        <v>34</v>
      </c>
      <c r="K240" s="9" t="s">
        <v>34</v>
      </c>
      <c r="L240" s="9" t="s">
        <v>34</v>
      </c>
      <c r="M240" s="9" t="s">
        <v>34</v>
      </c>
      <c r="N240" s="9" t="s">
        <v>34</v>
      </c>
      <c r="O240" s="9" t="s">
        <v>60</v>
      </c>
      <c r="P240" s="9" t="s">
        <v>60</v>
      </c>
      <c r="Q240" s="9" t="s">
        <v>60</v>
      </c>
      <c r="R240" s="9" t="s">
        <v>34</v>
      </c>
      <c r="S240" s="9" t="s">
        <v>36</v>
      </c>
      <c r="T240" s="9" t="s">
        <v>37</v>
      </c>
      <c r="U240" s="9" t="s">
        <v>38</v>
      </c>
      <c r="V240" s="9" t="s">
        <v>39</v>
      </c>
      <c r="W240" s="9" t="s">
        <v>34</v>
      </c>
      <c r="X240" s="9" t="s">
        <v>34</v>
      </c>
      <c r="Y240" s="9" t="s">
        <v>34</v>
      </c>
      <c r="Z240" s="9" t="s">
        <v>31</v>
      </c>
      <c r="AA240" s="9" t="s">
        <v>34</v>
      </c>
      <c r="AB240" s="9">
        <v>0.41666666666666669</v>
      </c>
      <c r="AC240" s="9" t="s">
        <v>34</v>
      </c>
      <c r="AD240" s="9">
        <v>100</v>
      </c>
      <c r="AE240" s="9"/>
      <c r="AF240" s="14"/>
    </row>
    <row r="241" spans="1:32">
      <c r="A241" s="9" t="s">
        <v>222</v>
      </c>
      <c r="B241" s="9" t="s">
        <v>223</v>
      </c>
      <c r="C241" s="9">
        <v>1.1144444444444443</v>
      </c>
      <c r="D241" s="13">
        <f t="shared" si="3"/>
        <v>4.5914351851851852E-2</v>
      </c>
      <c r="E241" s="10">
        <v>43477.916006944448</v>
      </c>
      <c r="F241" s="11" t="s">
        <v>866</v>
      </c>
      <c r="G241" s="9" t="s">
        <v>31</v>
      </c>
      <c r="H241" s="9" t="s">
        <v>32</v>
      </c>
      <c r="I241" s="9" t="s">
        <v>519</v>
      </c>
      <c r="J241" s="9" t="s">
        <v>34</v>
      </c>
      <c r="K241" s="9" t="s">
        <v>34</v>
      </c>
      <c r="L241" s="9" t="s">
        <v>34</v>
      </c>
      <c r="M241" s="9" t="s">
        <v>34</v>
      </c>
      <c r="N241" s="9" t="s">
        <v>34</v>
      </c>
      <c r="O241" s="9" t="s">
        <v>60</v>
      </c>
      <c r="P241" s="9" t="s">
        <v>60</v>
      </c>
      <c r="Q241" s="9" t="s">
        <v>60</v>
      </c>
      <c r="R241" s="9" t="s">
        <v>34</v>
      </c>
      <c r="S241" s="9" t="s">
        <v>36</v>
      </c>
      <c r="T241" s="9" t="s">
        <v>37</v>
      </c>
      <c r="U241" s="9" t="s">
        <v>38</v>
      </c>
      <c r="V241" s="9" t="s">
        <v>39</v>
      </c>
      <c r="W241" s="9" t="s">
        <v>34</v>
      </c>
      <c r="X241" s="9" t="s">
        <v>34</v>
      </c>
      <c r="Y241" s="9" t="s">
        <v>34</v>
      </c>
      <c r="Z241" s="9" t="s">
        <v>31</v>
      </c>
      <c r="AA241" s="9" t="s">
        <v>34</v>
      </c>
      <c r="AB241" s="9">
        <v>1.1144444444444443</v>
      </c>
      <c r="AC241" s="9" t="s">
        <v>34</v>
      </c>
      <c r="AD241" s="9">
        <v>0</v>
      </c>
      <c r="AE241" s="9"/>
      <c r="AF241" s="14"/>
    </row>
    <row r="242" spans="1:32" ht="198">
      <c r="A242" s="9" t="s">
        <v>94</v>
      </c>
      <c r="B242" s="9" t="s">
        <v>95</v>
      </c>
      <c r="C242" s="9">
        <v>8.3333333333333329E-2</v>
      </c>
      <c r="D242" s="13">
        <f t="shared" si="3"/>
        <v>3.530092592592592E-3</v>
      </c>
      <c r="E242" s="10">
        <v>43477.958333333336</v>
      </c>
      <c r="F242" s="11" t="s">
        <v>871</v>
      </c>
      <c r="G242" s="9" t="s">
        <v>31</v>
      </c>
      <c r="H242" s="9" t="s">
        <v>32</v>
      </c>
      <c r="I242" s="9" t="s">
        <v>519</v>
      </c>
      <c r="J242" s="9" t="s">
        <v>34</v>
      </c>
      <c r="K242" s="9" t="s">
        <v>34</v>
      </c>
      <c r="L242" s="9" t="s">
        <v>34</v>
      </c>
      <c r="M242" s="9" t="s">
        <v>34</v>
      </c>
      <c r="N242" s="9" t="s">
        <v>34</v>
      </c>
      <c r="O242" s="9" t="s">
        <v>60</v>
      </c>
      <c r="P242" s="9" t="s">
        <v>60</v>
      </c>
      <c r="Q242" s="9" t="s">
        <v>60</v>
      </c>
      <c r="R242" s="9" t="s">
        <v>34</v>
      </c>
      <c r="S242" s="9" t="s">
        <v>36</v>
      </c>
      <c r="T242" s="9" t="s">
        <v>37</v>
      </c>
      <c r="U242" s="9" t="s">
        <v>38</v>
      </c>
      <c r="V242" s="9" t="s">
        <v>39</v>
      </c>
      <c r="W242" s="9" t="s">
        <v>34</v>
      </c>
      <c r="X242" s="9" t="s">
        <v>34</v>
      </c>
      <c r="Y242" s="9" t="s">
        <v>34</v>
      </c>
      <c r="Z242" s="9" t="s">
        <v>31</v>
      </c>
      <c r="AA242" s="9" t="s">
        <v>34</v>
      </c>
      <c r="AB242" s="9">
        <v>8.3333333333333329E-2</v>
      </c>
      <c r="AC242" s="9" t="s">
        <v>34</v>
      </c>
      <c r="AD242" s="9">
        <v>0</v>
      </c>
      <c r="AE242" s="9"/>
      <c r="AF242" s="14"/>
    </row>
    <row r="243" spans="1:32">
      <c r="A243" s="9" t="s">
        <v>73</v>
      </c>
      <c r="B243" s="9" t="s">
        <v>74</v>
      </c>
      <c r="C243" s="9">
        <v>1.2294444444444443</v>
      </c>
      <c r="D243" s="13">
        <f t="shared" si="3"/>
        <v>5.0856481481481482E-2</v>
      </c>
      <c r="E243" s="10">
        <v>43477.962442129632</v>
      </c>
      <c r="F243" s="11" t="s">
        <v>885</v>
      </c>
      <c r="G243" s="9" t="s">
        <v>31</v>
      </c>
      <c r="H243" s="9" t="s">
        <v>32</v>
      </c>
      <c r="I243" s="9" t="s">
        <v>519</v>
      </c>
      <c r="J243" s="9" t="s">
        <v>34</v>
      </c>
      <c r="K243" s="9" t="s">
        <v>34</v>
      </c>
      <c r="L243" s="9" t="s">
        <v>34</v>
      </c>
      <c r="M243" s="9" t="s">
        <v>34</v>
      </c>
      <c r="N243" s="9" t="s">
        <v>34</v>
      </c>
      <c r="O243" s="9" t="s">
        <v>75</v>
      </c>
      <c r="P243" s="9" t="s">
        <v>75</v>
      </c>
      <c r="Q243" s="9" t="s">
        <v>75</v>
      </c>
      <c r="R243" s="9" t="s">
        <v>34</v>
      </c>
      <c r="S243" s="9" t="s">
        <v>36</v>
      </c>
      <c r="T243" s="9" t="s">
        <v>37</v>
      </c>
      <c r="U243" s="9" t="s">
        <v>38</v>
      </c>
      <c r="V243" s="9" t="s">
        <v>39</v>
      </c>
      <c r="W243" s="9" t="s">
        <v>34</v>
      </c>
      <c r="X243" s="9" t="s">
        <v>34</v>
      </c>
      <c r="Y243" s="9" t="s">
        <v>34</v>
      </c>
      <c r="Z243" s="9" t="s">
        <v>31</v>
      </c>
      <c r="AA243" s="9" t="s">
        <v>34</v>
      </c>
      <c r="AB243" s="9">
        <v>1.2294444444444443</v>
      </c>
      <c r="AC243" s="9" t="s">
        <v>34</v>
      </c>
      <c r="AD243" s="9">
        <v>70.933333333333337</v>
      </c>
      <c r="AE243" s="9"/>
      <c r="AF243" s="14"/>
    </row>
    <row r="244" spans="1:32">
      <c r="A244" s="9" t="s">
        <v>41</v>
      </c>
      <c r="B244" s="9" t="s">
        <v>42</v>
      </c>
      <c r="C244" s="9">
        <v>9.5850000000000009</v>
      </c>
      <c r="D244" s="13">
        <f t="shared" si="3"/>
        <v>0.39971064814814811</v>
      </c>
      <c r="E244" s="10">
        <v>43478.013668981483</v>
      </c>
      <c r="F244" s="11" t="s">
        <v>624</v>
      </c>
      <c r="G244" s="9" t="s">
        <v>31</v>
      </c>
      <c r="H244" s="9" t="s">
        <v>32</v>
      </c>
      <c r="I244" s="9" t="s">
        <v>519</v>
      </c>
      <c r="J244" s="9" t="s">
        <v>34</v>
      </c>
      <c r="K244" s="9" t="s">
        <v>34</v>
      </c>
      <c r="L244" s="9" t="s">
        <v>34</v>
      </c>
      <c r="M244" s="9" t="s">
        <v>34</v>
      </c>
      <c r="N244" s="9" t="s">
        <v>34</v>
      </c>
      <c r="O244" s="9" t="s">
        <v>43</v>
      </c>
      <c r="P244" s="9" t="s">
        <v>43</v>
      </c>
      <c r="Q244" s="9" t="s">
        <v>43</v>
      </c>
      <c r="R244" s="9" t="s">
        <v>34</v>
      </c>
      <c r="S244" s="9" t="s">
        <v>36</v>
      </c>
      <c r="T244" s="9" t="s">
        <v>37</v>
      </c>
      <c r="U244" s="9" t="s">
        <v>38</v>
      </c>
      <c r="V244" s="9" t="s">
        <v>39</v>
      </c>
      <c r="W244" s="9" t="s">
        <v>34</v>
      </c>
      <c r="X244" s="9" t="s">
        <v>34</v>
      </c>
      <c r="Y244" s="9" t="s">
        <v>34</v>
      </c>
      <c r="Z244" s="9" t="s">
        <v>31</v>
      </c>
      <c r="AA244" s="9" t="s">
        <v>34</v>
      </c>
      <c r="AB244" s="9">
        <v>9.5850000000000009</v>
      </c>
      <c r="AC244" s="9" t="s">
        <v>34</v>
      </c>
      <c r="AD244" s="9">
        <v>0</v>
      </c>
      <c r="AE244" s="9"/>
      <c r="AF244" s="14"/>
    </row>
    <row r="245" spans="1:32" ht="181.5">
      <c r="A245" s="9" t="s">
        <v>73</v>
      </c>
      <c r="B245" s="9" t="s">
        <v>74</v>
      </c>
      <c r="C245" s="9">
        <v>1.6219444444444444</v>
      </c>
      <c r="D245" s="13">
        <f t="shared" si="3"/>
        <v>6.7789351851851851E-2</v>
      </c>
      <c r="E245" s="10">
        <v>43478.413043981483</v>
      </c>
      <c r="F245" s="11" t="s">
        <v>897</v>
      </c>
      <c r="G245" s="9" t="s">
        <v>31</v>
      </c>
      <c r="H245" s="9" t="s">
        <v>32</v>
      </c>
      <c r="I245" s="9" t="s">
        <v>519</v>
      </c>
      <c r="J245" s="9" t="s">
        <v>34</v>
      </c>
      <c r="K245" s="9" t="s">
        <v>34</v>
      </c>
      <c r="L245" s="9" t="s">
        <v>34</v>
      </c>
      <c r="M245" s="9" t="s">
        <v>34</v>
      </c>
      <c r="N245" s="9" t="s">
        <v>34</v>
      </c>
      <c r="O245" s="9" t="s">
        <v>75</v>
      </c>
      <c r="P245" s="9" t="s">
        <v>75</v>
      </c>
      <c r="Q245" s="9" t="s">
        <v>75</v>
      </c>
      <c r="R245" s="9" t="s">
        <v>34</v>
      </c>
      <c r="S245" s="9" t="s">
        <v>36</v>
      </c>
      <c r="T245" s="9" t="s">
        <v>37</v>
      </c>
      <c r="U245" s="9" t="s">
        <v>38</v>
      </c>
      <c r="V245" s="9" t="s">
        <v>39</v>
      </c>
      <c r="W245" s="9" t="s">
        <v>34</v>
      </c>
      <c r="X245" s="9" t="s">
        <v>34</v>
      </c>
      <c r="Y245" s="9" t="s">
        <v>34</v>
      </c>
      <c r="Z245" s="9" t="s">
        <v>31</v>
      </c>
      <c r="AA245" s="9" t="s">
        <v>34</v>
      </c>
      <c r="AB245" s="9">
        <v>1.6219444444444444</v>
      </c>
      <c r="AC245" s="9" t="s">
        <v>34</v>
      </c>
      <c r="AD245" s="9">
        <v>70.933333333333337</v>
      </c>
      <c r="AE245" s="9"/>
      <c r="AF245" s="18" t="s">
        <v>1848</v>
      </c>
    </row>
    <row r="246" spans="1:32" ht="49.5">
      <c r="A246" s="9" t="s">
        <v>94</v>
      </c>
      <c r="B246" s="9" t="s">
        <v>95</v>
      </c>
      <c r="C246" s="9">
        <v>8.3333333333333329E-2</v>
      </c>
      <c r="D246" s="13">
        <f t="shared" si="3"/>
        <v>3.530092592592592E-3</v>
      </c>
      <c r="E246" s="10">
        <v>43478.416666666664</v>
      </c>
      <c r="F246" s="11" t="s">
        <v>622</v>
      </c>
      <c r="G246" s="9" t="s">
        <v>31</v>
      </c>
      <c r="H246" s="9" t="s">
        <v>32</v>
      </c>
      <c r="I246" s="9" t="s">
        <v>519</v>
      </c>
      <c r="J246" s="9" t="s">
        <v>34</v>
      </c>
      <c r="K246" s="9" t="s">
        <v>34</v>
      </c>
      <c r="L246" s="9" t="s">
        <v>34</v>
      </c>
      <c r="M246" s="9" t="s">
        <v>34</v>
      </c>
      <c r="N246" s="9" t="s">
        <v>34</v>
      </c>
      <c r="O246" s="9" t="s">
        <v>60</v>
      </c>
      <c r="P246" s="9" t="s">
        <v>60</v>
      </c>
      <c r="Q246" s="9" t="s">
        <v>60</v>
      </c>
      <c r="R246" s="9" t="s">
        <v>34</v>
      </c>
      <c r="S246" s="9" t="s">
        <v>36</v>
      </c>
      <c r="T246" s="9" t="s">
        <v>37</v>
      </c>
      <c r="U246" s="9" t="s">
        <v>38</v>
      </c>
      <c r="V246" s="9" t="s">
        <v>39</v>
      </c>
      <c r="W246" s="9" t="s">
        <v>34</v>
      </c>
      <c r="X246" s="9" t="s">
        <v>34</v>
      </c>
      <c r="Y246" s="9" t="s">
        <v>34</v>
      </c>
      <c r="Z246" s="9" t="s">
        <v>31</v>
      </c>
      <c r="AA246" s="9" t="s">
        <v>34</v>
      </c>
      <c r="AB246" s="9">
        <v>8.3333333333333329E-2</v>
      </c>
      <c r="AC246" s="9" t="s">
        <v>34</v>
      </c>
      <c r="AD246" s="9">
        <v>0</v>
      </c>
      <c r="AE246" s="9"/>
      <c r="AF246" s="18" t="s">
        <v>1849</v>
      </c>
    </row>
    <row r="247" spans="1:32">
      <c r="A247" s="9" t="s">
        <v>73</v>
      </c>
      <c r="B247" s="9" t="s">
        <v>74</v>
      </c>
      <c r="C247" s="9">
        <v>1.2727777777777776</v>
      </c>
      <c r="D247" s="13">
        <f t="shared" si="3"/>
        <v>5.2962962962962962E-2</v>
      </c>
      <c r="E247" s="10">
        <v>43478.481122685182</v>
      </c>
      <c r="F247" s="11" t="s">
        <v>900</v>
      </c>
      <c r="G247" s="9" t="s">
        <v>31</v>
      </c>
      <c r="H247" s="9" t="s">
        <v>32</v>
      </c>
      <c r="I247" s="9" t="s">
        <v>519</v>
      </c>
      <c r="J247" s="9" t="s">
        <v>34</v>
      </c>
      <c r="K247" s="9" t="s">
        <v>34</v>
      </c>
      <c r="L247" s="9" t="s">
        <v>34</v>
      </c>
      <c r="M247" s="9" t="s">
        <v>34</v>
      </c>
      <c r="N247" s="9" t="s">
        <v>34</v>
      </c>
      <c r="O247" s="9" t="s">
        <v>75</v>
      </c>
      <c r="P247" s="9" t="s">
        <v>75</v>
      </c>
      <c r="Q247" s="9" t="s">
        <v>75</v>
      </c>
      <c r="R247" s="9" t="s">
        <v>34</v>
      </c>
      <c r="S247" s="9" t="s">
        <v>36</v>
      </c>
      <c r="T247" s="9" t="s">
        <v>37</v>
      </c>
      <c r="U247" s="9" t="s">
        <v>38</v>
      </c>
      <c r="V247" s="9" t="s">
        <v>39</v>
      </c>
      <c r="W247" s="9" t="s">
        <v>34</v>
      </c>
      <c r="X247" s="9" t="s">
        <v>34</v>
      </c>
      <c r="Y247" s="9" t="s">
        <v>34</v>
      </c>
      <c r="Z247" s="9" t="s">
        <v>31</v>
      </c>
      <c r="AA247" s="9" t="s">
        <v>34</v>
      </c>
      <c r="AB247" s="9">
        <v>1.2727777777777776</v>
      </c>
      <c r="AC247" s="9" t="s">
        <v>34</v>
      </c>
      <c r="AD247" s="9">
        <v>70.933333333333337</v>
      </c>
      <c r="AE247" s="9"/>
      <c r="AF247" s="14"/>
    </row>
    <row r="248" spans="1:32" ht="148.5">
      <c r="A248" s="9" t="s">
        <v>50</v>
      </c>
      <c r="B248" s="9" t="s">
        <v>51</v>
      </c>
      <c r="C248" s="9">
        <v>0.62611111111111117</v>
      </c>
      <c r="D248" s="13">
        <f t="shared" si="3"/>
        <v>2.613425925925926E-2</v>
      </c>
      <c r="E248" s="10">
        <v>43478.534155092595</v>
      </c>
      <c r="F248" s="11" t="s">
        <v>899</v>
      </c>
      <c r="G248" s="9" t="s">
        <v>31</v>
      </c>
      <c r="H248" s="9" t="s">
        <v>32</v>
      </c>
      <c r="I248" s="9" t="s">
        <v>519</v>
      </c>
      <c r="J248" s="9" t="s">
        <v>34</v>
      </c>
      <c r="K248" s="9" t="s">
        <v>34</v>
      </c>
      <c r="L248" s="9" t="s">
        <v>34</v>
      </c>
      <c r="M248" s="9" t="s">
        <v>34</v>
      </c>
      <c r="N248" s="9" t="s">
        <v>34</v>
      </c>
      <c r="O248" s="9" t="s">
        <v>43</v>
      </c>
      <c r="P248" s="9" t="s">
        <v>43</v>
      </c>
      <c r="Q248" s="9" t="s">
        <v>43</v>
      </c>
      <c r="R248" s="9" t="s">
        <v>34</v>
      </c>
      <c r="S248" s="9" t="s">
        <v>36</v>
      </c>
      <c r="T248" s="9" t="s">
        <v>37</v>
      </c>
      <c r="U248" s="9" t="s">
        <v>38</v>
      </c>
      <c r="V248" s="9" t="s">
        <v>39</v>
      </c>
      <c r="W248" s="9" t="s">
        <v>34</v>
      </c>
      <c r="X248" s="9" t="s">
        <v>34</v>
      </c>
      <c r="Y248" s="9" t="s">
        <v>34</v>
      </c>
      <c r="Z248" s="9" t="s">
        <v>31</v>
      </c>
      <c r="AA248" s="9" t="s">
        <v>34</v>
      </c>
      <c r="AB248" s="9">
        <v>0.62611111111111117</v>
      </c>
      <c r="AC248" s="9" t="s">
        <v>34</v>
      </c>
      <c r="AD248" s="9">
        <v>0</v>
      </c>
      <c r="AE248" s="9"/>
      <c r="AF248" s="14"/>
    </row>
    <row r="249" spans="1:32" ht="181.5">
      <c r="A249" s="9" t="s">
        <v>89</v>
      </c>
      <c r="B249" s="9" t="s">
        <v>90</v>
      </c>
      <c r="C249" s="9">
        <v>0.82722222222222219</v>
      </c>
      <c r="D249" s="13">
        <f t="shared" si="3"/>
        <v>3.4606481481481481E-2</v>
      </c>
      <c r="E249" s="10">
        <v>43478.560243055559</v>
      </c>
      <c r="F249" s="11" t="s">
        <v>898</v>
      </c>
      <c r="G249" s="9" t="s">
        <v>31</v>
      </c>
      <c r="H249" s="9" t="s">
        <v>32</v>
      </c>
      <c r="I249" s="9" t="s">
        <v>519</v>
      </c>
      <c r="J249" s="9" t="s">
        <v>34</v>
      </c>
      <c r="K249" s="9" t="s">
        <v>34</v>
      </c>
      <c r="L249" s="9" t="s">
        <v>34</v>
      </c>
      <c r="M249" s="9" t="s">
        <v>34</v>
      </c>
      <c r="N249" s="9" t="s">
        <v>34</v>
      </c>
      <c r="O249" s="9" t="s">
        <v>35</v>
      </c>
      <c r="P249" s="9" t="s">
        <v>35</v>
      </c>
      <c r="Q249" s="9" t="s">
        <v>35</v>
      </c>
      <c r="R249" s="9" t="s">
        <v>34</v>
      </c>
      <c r="S249" s="9" t="s">
        <v>36</v>
      </c>
      <c r="T249" s="9" t="s">
        <v>37</v>
      </c>
      <c r="U249" s="9" t="s">
        <v>38</v>
      </c>
      <c r="V249" s="9" t="s">
        <v>39</v>
      </c>
      <c r="W249" s="9" t="s">
        <v>34</v>
      </c>
      <c r="X249" s="9" t="s">
        <v>34</v>
      </c>
      <c r="Y249" s="9" t="s">
        <v>34</v>
      </c>
      <c r="Z249" s="9" t="s">
        <v>31</v>
      </c>
      <c r="AA249" s="9" t="s">
        <v>34</v>
      </c>
      <c r="AB249" s="9">
        <v>0.82722222222222219</v>
      </c>
      <c r="AC249" s="9" t="s">
        <v>34</v>
      </c>
      <c r="AD249" s="9">
        <v>0</v>
      </c>
      <c r="AE249" s="9"/>
      <c r="AF249" s="14"/>
    </row>
    <row r="250" spans="1:32" ht="280.5">
      <c r="A250" s="9" t="s">
        <v>901</v>
      </c>
      <c r="B250" s="9" t="s">
        <v>902</v>
      </c>
      <c r="C250" s="9">
        <v>3.5247222222222221</v>
      </c>
      <c r="D250" s="13">
        <f t="shared" si="3"/>
        <v>0.14688657407407407</v>
      </c>
      <c r="E250" s="10">
        <v>43478.594710648147</v>
      </c>
      <c r="F250" s="11" t="s">
        <v>903</v>
      </c>
      <c r="G250" s="9" t="s">
        <v>31</v>
      </c>
      <c r="H250" s="9" t="s">
        <v>32</v>
      </c>
      <c r="I250" s="9" t="s">
        <v>519</v>
      </c>
      <c r="J250" s="9" t="s">
        <v>34</v>
      </c>
      <c r="K250" s="9" t="s">
        <v>34</v>
      </c>
      <c r="L250" s="9" t="s">
        <v>34</v>
      </c>
      <c r="M250" s="9" t="s">
        <v>34</v>
      </c>
      <c r="N250" s="9" t="s">
        <v>34</v>
      </c>
      <c r="O250" s="9" t="s">
        <v>60</v>
      </c>
      <c r="P250" s="9" t="s">
        <v>60</v>
      </c>
      <c r="Q250" s="9" t="s">
        <v>60</v>
      </c>
      <c r="R250" s="9" t="s">
        <v>34</v>
      </c>
      <c r="S250" s="9" t="s">
        <v>36</v>
      </c>
      <c r="T250" s="9" t="s">
        <v>37</v>
      </c>
      <c r="U250" s="9" t="s">
        <v>38</v>
      </c>
      <c r="V250" s="9" t="s">
        <v>39</v>
      </c>
      <c r="W250" s="9" t="s">
        <v>34</v>
      </c>
      <c r="X250" s="9" t="s">
        <v>34</v>
      </c>
      <c r="Y250" s="9" t="s">
        <v>34</v>
      </c>
      <c r="Z250" s="9" t="s">
        <v>31</v>
      </c>
      <c r="AA250" s="9" t="s">
        <v>34</v>
      </c>
      <c r="AB250" s="9">
        <v>3.5247222222222221</v>
      </c>
      <c r="AC250" s="9" t="s">
        <v>34</v>
      </c>
      <c r="AD250" s="9">
        <v>0</v>
      </c>
      <c r="AE250" s="9"/>
      <c r="AF250" s="15" t="s">
        <v>1811</v>
      </c>
    </row>
    <row r="251" spans="1:32" ht="396">
      <c r="A251" s="9" t="s">
        <v>50</v>
      </c>
      <c r="B251" s="9" t="s">
        <v>51</v>
      </c>
      <c r="C251" s="9">
        <v>1.5216666666666667</v>
      </c>
      <c r="D251" s="13">
        <f t="shared" si="3"/>
        <v>6.3553240740740743E-2</v>
      </c>
      <c r="E251" s="10">
        <v>43478.741574074076</v>
      </c>
      <c r="F251" s="11" t="s">
        <v>879</v>
      </c>
      <c r="G251" s="9" t="s">
        <v>31</v>
      </c>
      <c r="H251" s="9" t="s">
        <v>32</v>
      </c>
      <c r="I251" s="9" t="s">
        <v>519</v>
      </c>
      <c r="J251" s="9" t="s">
        <v>34</v>
      </c>
      <c r="K251" s="9" t="s">
        <v>34</v>
      </c>
      <c r="L251" s="9" t="s">
        <v>34</v>
      </c>
      <c r="M251" s="9" t="s">
        <v>34</v>
      </c>
      <c r="N251" s="9" t="s">
        <v>34</v>
      </c>
      <c r="O251" s="9" t="s">
        <v>43</v>
      </c>
      <c r="P251" s="9" t="s">
        <v>43</v>
      </c>
      <c r="Q251" s="9" t="s">
        <v>43</v>
      </c>
      <c r="R251" s="9" t="s">
        <v>34</v>
      </c>
      <c r="S251" s="9" t="s">
        <v>36</v>
      </c>
      <c r="T251" s="9" t="s">
        <v>37</v>
      </c>
      <c r="U251" s="9" t="s">
        <v>38</v>
      </c>
      <c r="V251" s="9" t="s">
        <v>39</v>
      </c>
      <c r="W251" s="9" t="s">
        <v>34</v>
      </c>
      <c r="X251" s="9" t="s">
        <v>34</v>
      </c>
      <c r="Y251" s="9" t="s">
        <v>34</v>
      </c>
      <c r="Z251" s="9" t="s">
        <v>31</v>
      </c>
      <c r="AA251" s="9" t="s">
        <v>34</v>
      </c>
      <c r="AB251" s="9">
        <v>1.5216666666666667</v>
      </c>
      <c r="AC251" s="9" t="s">
        <v>34</v>
      </c>
      <c r="AD251" s="9">
        <v>0</v>
      </c>
      <c r="AE251" s="9"/>
      <c r="AF251" s="15" t="s">
        <v>1850</v>
      </c>
    </row>
    <row r="252" spans="1:32" ht="66">
      <c r="A252" s="9" t="s">
        <v>222</v>
      </c>
      <c r="B252" s="9" t="s">
        <v>223</v>
      </c>
      <c r="C252" s="9">
        <v>0.52083333333333337</v>
      </c>
      <c r="D252" s="13">
        <f t="shared" si="3"/>
        <v>2.1886574074074072E-2</v>
      </c>
      <c r="E252" s="10">
        <v>43478.804976851854</v>
      </c>
      <c r="F252" s="11" t="s">
        <v>904</v>
      </c>
      <c r="G252" s="9" t="s">
        <v>31</v>
      </c>
      <c r="H252" s="9" t="s">
        <v>32</v>
      </c>
      <c r="I252" s="9" t="s">
        <v>519</v>
      </c>
      <c r="J252" s="9" t="s">
        <v>34</v>
      </c>
      <c r="K252" s="9" t="s">
        <v>34</v>
      </c>
      <c r="L252" s="9" t="s">
        <v>34</v>
      </c>
      <c r="M252" s="9" t="s">
        <v>34</v>
      </c>
      <c r="N252" s="9" t="s">
        <v>34</v>
      </c>
      <c r="O252" s="9" t="s">
        <v>60</v>
      </c>
      <c r="P252" s="9" t="s">
        <v>60</v>
      </c>
      <c r="Q252" s="9" t="s">
        <v>60</v>
      </c>
      <c r="R252" s="9" t="s">
        <v>34</v>
      </c>
      <c r="S252" s="9" t="s">
        <v>36</v>
      </c>
      <c r="T252" s="9" t="s">
        <v>37</v>
      </c>
      <c r="U252" s="9" t="s">
        <v>38</v>
      </c>
      <c r="V252" s="9" t="s">
        <v>39</v>
      </c>
      <c r="W252" s="9" t="s">
        <v>34</v>
      </c>
      <c r="X252" s="9" t="s">
        <v>34</v>
      </c>
      <c r="Y252" s="9" t="s">
        <v>34</v>
      </c>
      <c r="Z252" s="9" t="s">
        <v>31</v>
      </c>
      <c r="AA252" s="9" t="s">
        <v>34</v>
      </c>
      <c r="AB252" s="9">
        <v>0.52083333333333337</v>
      </c>
      <c r="AC252" s="9" t="s">
        <v>34</v>
      </c>
      <c r="AD252" s="9">
        <v>0</v>
      </c>
      <c r="AE252" s="9"/>
      <c r="AF252" s="14"/>
    </row>
    <row r="253" spans="1:32" ht="409.5">
      <c r="A253" s="9" t="s">
        <v>100</v>
      </c>
      <c r="B253" s="9" t="s">
        <v>101</v>
      </c>
      <c r="C253" s="9">
        <v>1.1213888888888888</v>
      </c>
      <c r="D253" s="13">
        <f t="shared" si="3"/>
        <v>4.6608796296296294E-2</v>
      </c>
      <c r="E253" s="10">
        <v>43478.827349537038</v>
      </c>
      <c r="F253" s="11" t="s">
        <v>912</v>
      </c>
      <c r="G253" s="9" t="s">
        <v>31</v>
      </c>
      <c r="H253" s="9" t="s">
        <v>32</v>
      </c>
      <c r="I253" s="9" t="s">
        <v>519</v>
      </c>
      <c r="J253" s="9" t="s">
        <v>34</v>
      </c>
      <c r="K253" s="9" t="s">
        <v>34</v>
      </c>
      <c r="L253" s="9" t="s">
        <v>34</v>
      </c>
      <c r="M253" s="9" t="s">
        <v>34</v>
      </c>
      <c r="N253" s="9" t="s">
        <v>34</v>
      </c>
      <c r="O253" s="9" t="s">
        <v>60</v>
      </c>
      <c r="P253" s="9" t="s">
        <v>60</v>
      </c>
      <c r="Q253" s="9" t="s">
        <v>60</v>
      </c>
      <c r="R253" s="9" t="s">
        <v>34</v>
      </c>
      <c r="S253" s="9" t="s">
        <v>36</v>
      </c>
      <c r="T253" s="9" t="s">
        <v>37</v>
      </c>
      <c r="U253" s="9" t="s">
        <v>38</v>
      </c>
      <c r="V253" s="9" t="s">
        <v>39</v>
      </c>
      <c r="W253" s="9" t="s">
        <v>34</v>
      </c>
      <c r="X253" s="9" t="s">
        <v>34</v>
      </c>
      <c r="Y253" s="9" t="s">
        <v>34</v>
      </c>
      <c r="Z253" s="9" t="s">
        <v>31</v>
      </c>
      <c r="AA253" s="9" t="s">
        <v>34</v>
      </c>
      <c r="AB253" s="9">
        <v>1.1213888888888888</v>
      </c>
      <c r="AC253" s="9" t="s">
        <v>34</v>
      </c>
      <c r="AD253" s="9">
        <v>195560.53333333333</v>
      </c>
      <c r="AE253" s="9"/>
      <c r="AF253" s="18" t="s">
        <v>1851</v>
      </c>
    </row>
    <row r="254" spans="1:32" ht="297">
      <c r="A254" s="9" t="s">
        <v>124</v>
      </c>
      <c r="B254" s="9" t="s">
        <v>125</v>
      </c>
      <c r="C254" s="9">
        <v>2.8627777777777781</v>
      </c>
      <c r="D254" s="13">
        <f t="shared" si="3"/>
        <v>0.11935185185185186</v>
      </c>
      <c r="E254" s="10">
        <v>43478.874293981484</v>
      </c>
      <c r="F254" s="11" t="s">
        <v>917</v>
      </c>
      <c r="G254" s="9" t="s">
        <v>31</v>
      </c>
      <c r="H254" s="9" t="s">
        <v>32</v>
      </c>
      <c r="I254" s="9" t="s">
        <v>519</v>
      </c>
      <c r="J254" s="9" t="s">
        <v>34</v>
      </c>
      <c r="K254" s="9" t="s">
        <v>34</v>
      </c>
      <c r="L254" s="9" t="s">
        <v>34</v>
      </c>
      <c r="M254" s="9" t="s">
        <v>34</v>
      </c>
      <c r="N254" s="9" t="s">
        <v>34</v>
      </c>
      <c r="O254" s="9" t="s">
        <v>35</v>
      </c>
      <c r="P254" s="9" t="s">
        <v>35</v>
      </c>
      <c r="Q254" s="9" t="s">
        <v>35</v>
      </c>
      <c r="R254" s="9" t="s">
        <v>34</v>
      </c>
      <c r="S254" s="9" t="s">
        <v>36</v>
      </c>
      <c r="T254" s="9" t="s">
        <v>37</v>
      </c>
      <c r="U254" s="9" t="s">
        <v>38</v>
      </c>
      <c r="V254" s="9" t="s">
        <v>39</v>
      </c>
      <c r="W254" s="9" t="s">
        <v>34</v>
      </c>
      <c r="X254" s="9" t="s">
        <v>34</v>
      </c>
      <c r="Y254" s="9" t="s">
        <v>34</v>
      </c>
      <c r="Z254" s="9" t="s">
        <v>31</v>
      </c>
      <c r="AA254" s="9" t="s">
        <v>34</v>
      </c>
      <c r="AB254" s="9">
        <v>2.8627777777777781</v>
      </c>
      <c r="AC254" s="9" t="s">
        <v>34</v>
      </c>
      <c r="AD254" s="9">
        <v>15390.55</v>
      </c>
      <c r="AE254" s="9"/>
      <c r="AF254" s="18" t="s">
        <v>1844</v>
      </c>
    </row>
    <row r="255" spans="1:32">
      <c r="A255" s="9" t="s">
        <v>73</v>
      </c>
      <c r="B255" s="9" t="s">
        <v>74</v>
      </c>
      <c r="C255" s="9">
        <v>0.28333333333333333</v>
      </c>
      <c r="D255" s="13">
        <f t="shared" si="3"/>
        <v>1.2002314814814815E-2</v>
      </c>
      <c r="E255" s="10">
        <v>43478.993935185186</v>
      </c>
      <c r="F255" s="11" t="s">
        <v>700</v>
      </c>
      <c r="G255" s="9" t="s">
        <v>31</v>
      </c>
      <c r="H255" s="9" t="s">
        <v>32</v>
      </c>
      <c r="I255" s="9" t="s">
        <v>519</v>
      </c>
      <c r="J255" s="9" t="s">
        <v>34</v>
      </c>
      <c r="K255" s="9" t="s">
        <v>34</v>
      </c>
      <c r="L255" s="9" t="s">
        <v>34</v>
      </c>
      <c r="M255" s="9" t="s">
        <v>34</v>
      </c>
      <c r="N255" s="9" t="s">
        <v>34</v>
      </c>
      <c r="O255" s="9" t="s">
        <v>75</v>
      </c>
      <c r="P255" s="9" t="s">
        <v>75</v>
      </c>
      <c r="Q255" s="9" t="s">
        <v>75</v>
      </c>
      <c r="R255" s="9" t="s">
        <v>34</v>
      </c>
      <c r="S255" s="9" t="s">
        <v>36</v>
      </c>
      <c r="T255" s="9" t="s">
        <v>37</v>
      </c>
      <c r="U255" s="9" t="s">
        <v>38</v>
      </c>
      <c r="V255" s="9" t="s">
        <v>39</v>
      </c>
      <c r="W255" s="9" t="s">
        <v>34</v>
      </c>
      <c r="X255" s="9" t="s">
        <v>34</v>
      </c>
      <c r="Y255" s="9" t="s">
        <v>34</v>
      </c>
      <c r="Z255" s="9" t="s">
        <v>31</v>
      </c>
      <c r="AA255" s="9" t="s">
        <v>34</v>
      </c>
      <c r="AB255" s="9">
        <v>0.28333333333333333</v>
      </c>
      <c r="AC255" s="9" t="s">
        <v>34</v>
      </c>
      <c r="AD255" s="9">
        <v>70.933333333333337</v>
      </c>
      <c r="AE255" s="9"/>
      <c r="AF255" s="14"/>
    </row>
    <row r="256" spans="1:32" ht="99">
      <c r="A256" s="9" t="s">
        <v>41</v>
      </c>
      <c r="B256" s="9" t="s">
        <v>42</v>
      </c>
      <c r="C256" s="9">
        <v>5.4011111111111108</v>
      </c>
      <c r="D256" s="13">
        <f t="shared" si="3"/>
        <v>0.22527777777777777</v>
      </c>
      <c r="E256" s="10">
        <v>43479.005937499998</v>
      </c>
      <c r="F256" s="11" t="s">
        <v>913</v>
      </c>
      <c r="G256" s="9" t="s">
        <v>31</v>
      </c>
      <c r="H256" s="9" t="s">
        <v>32</v>
      </c>
      <c r="I256" s="9" t="s">
        <v>519</v>
      </c>
      <c r="J256" s="9" t="s">
        <v>34</v>
      </c>
      <c r="K256" s="9" t="s">
        <v>34</v>
      </c>
      <c r="L256" s="9" t="s">
        <v>34</v>
      </c>
      <c r="M256" s="9" t="s">
        <v>34</v>
      </c>
      <c r="N256" s="9" t="s">
        <v>34</v>
      </c>
      <c r="O256" s="9" t="s">
        <v>43</v>
      </c>
      <c r="P256" s="9" t="s">
        <v>43</v>
      </c>
      <c r="Q256" s="9" t="s">
        <v>43</v>
      </c>
      <c r="R256" s="9" t="s">
        <v>34</v>
      </c>
      <c r="S256" s="9" t="s">
        <v>36</v>
      </c>
      <c r="T256" s="9" t="s">
        <v>37</v>
      </c>
      <c r="U256" s="9" t="s">
        <v>38</v>
      </c>
      <c r="V256" s="9" t="s">
        <v>39</v>
      </c>
      <c r="W256" s="9" t="s">
        <v>34</v>
      </c>
      <c r="X256" s="9" t="s">
        <v>34</v>
      </c>
      <c r="Y256" s="9" t="s">
        <v>34</v>
      </c>
      <c r="Z256" s="9" t="s">
        <v>31</v>
      </c>
      <c r="AA256" s="9" t="s">
        <v>34</v>
      </c>
      <c r="AB256" s="9">
        <v>5.4011111111111108</v>
      </c>
      <c r="AC256" s="9" t="s">
        <v>34</v>
      </c>
      <c r="AD256" s="9">
        <v>0</v>
      </c>
      <c r="AE256" s="9"/>
      <c r="AF256" s="14"/>
    </row>
    <row r="257" spans="1:32" ht="115.5">
      <c r="A257" s="9" t="s">
        <v>41</v>
      </c>
      <c r="B257" s="9" t="s">
        <v>42</v>
      </c>
      <c r="C257" s="9">
        <v>2.3844444444444446</v>
      </c>
      <c r="D257" s="13">
        <f t="shared" si="3"/>
        <v>9.9571759259259263E-2</v>
      </c>
      <c r="E257" s="10">
        <v>43479.230983796297</v>
      </c>
      <c r="F257" s="11" t="s">
        <v>914</v>
      </c>
      <c r="G257" s="9" t="s">
        <v>31</v>
      </c>
      <c r="H257" s="9" t="s">
        <v>32</v>
      </c>
      <c r="I257" s="9" t="s">
        <v>519</v>
      </c>
      <c r="J257" s="9" t="s">
        <v>34</v>
      </c>
      <c r="K257" s="9" t="s">
        <v>34</v>
      </c>
      <c r="L257" s="9" t="s">
        <v>34</v>
      </c>
      <c r="M257" s="9" t="s">
        <v>34</v>
      </c>
      <c r="N257" s="9" t="s">
        <v>34</v>
      </c>
      <c r="O257" s="9" t="s">
        <v>43</v>
      </c>
      <c r="P257" s="9" t="s">
        <v>43</v>
      </c>
      <c r="Q257" s="9" t="s">
        <v>43</v>
      </c>
      <c r="R257" s="9" t="s">
        <v>34</v>
      </c>
      <c r="S257" s="9" t="s">
        <v>36</v>
      </c>
      <c r="T257" s="9" t="s">
        <v>37</v>
      </c>
      <c r="U257" s="9" t="s">
        <v>38</v>
      </c>
      <c r="V257" s="9" t="s">
        <v>39</v>
      </c>
      <c r="W257" s="9" t="s">
        <v>34</v>
      </c>
      <c r="X257" s="9" t="s">
        <v>34</v>
      </c>
      <c r="Y257" s="9" t="s">
        <v>34</v>
      </c>
      <c r="Z257" s="9" t="s">
        <v>31</v>
      </c>
      <c r="AA257" s="9" t="s">
        <v>34</v>
      </c>
      <c r="AB257" s="9">
        <v>2.3844444444444446</v>
      </c>
      <c r="AC257" s="9" t="s">
        <v>34</v>
      </c>
      <c r="AD257" s="9">
        <v>0</v>
      </c>
      <c r="AE257" s="9"/>
      <c r="AF257" s="14"/>
    </row>
    <row r="258" spans="1:32" ht="132">
      <c r="A258" s="9" t="s">
        <v>45</v>
      </c>
      <c r="B258" s="9" t="s">
        <v>46</v>
      </c>
      <c r="C258" s="9">
        <v>0.69527777777777777</v>
      </c>
      <c r="D258" s="13">
        <f t="shared" si="3"/>
        <v>2.8958333333333336E-2</v>
      </c>
      <c r="E258" s="10">
        <v>43479.330335648148</v>
      </c>
      <c r="F258" s="11" t="s">
        <v>915</v>
      </c>
      <c r="G258" s="9" t="s">
        <v>31</v>
      </c>
      <c r="H258" s="9" t="s">
        <v>32</v>
      </c>
      <c r="I258" s="9" t="s">
        <v>519</v>
      </c>
      <c r="J258" s="9" t="s">
        <v>34</v>
      </c>
      <c r="K258" s="9" t="s">
        <v>34</v>
      </c>
      <c r="L258" s="9" t="s">
        <v>34</v>
      </c>
      <c r="M258" s="9" t="s">
        <v>34</v>
      </c>
      <c r="N258" s="9" t="s">
        <v>34</v>
      </c>
      <c r="O258" s="9" t="s">
        <v>47</v>
      </c>
      <c r="P258" s="9" t="s">
        <v>47</v>
      </c>
      <c r="Q258" s="9" t="s">
        <v>47</v>
      </c>
      <c r="R258" s="9" t="s">
        <v>34</v>
      </c>
      <c r="S258" s="9" t="s">
        <v>36</v>
      </c>
      <c r="T258" s="9" t="s">
        <v>37</v>
      </c>
      <c r="U258" s="9" t="s">
        <v>38</v>
      </c>
      <c r="V258" s="9" t="s">
        <v>39</v>
      </c>
      <c r="W258" s="9" t="s">
        <v>34</v>
      </c>
      <c r="X258" s="9" t="s">
        <v>34</v>
      </c>
      <c r="Y258" s="9" t="s">
        <v>34</v>
      </c>
      <c r="Z258" s="9" t="s">
        <v>31</v>
      </c>
      <c r="AA258" s="9" t="s">
        <v>34</v>
      </c>
      <c r="AB258" s="9">
        <v>0.69527777777777777</v>
      </c>
      <c r="AC258" s="9" t="s">
        <v>34</v>
      </c>
      <c r="AD258" s="9">
        <v>0.16666666666666666</v>
      </c>
      <c r="AE258" s="9"/>
      <c r="AF258" s="14"/>
    </row>
    <row r="259" spans="1:32" ht="148.5">
      <c r="A259" s="9" t="s">
        <v>145</v>
      </c>
      <c r="B259" s="9" t="s">
        <v>146</v>
      </c>
      <c r="C259" s="9">
        <v>0.31222222222222223</v>
      </c>
      <c r="D259" s="13">
        <f t="shared" ref="D259:D322" si="4">TIME(HOUR(C259/24),MINUTE(C259*60/24/60),SECOND(C259/24/60))</f>
        <v>1.2719907407407407E-2</v>
      </c>
      <c r="E259" s="10">
        <v>43479.359305555554</v>
      </c>
      <c r="F259" s="11" t="s">
        <v>916</v>
      </c>
      <c r="G259" s="9" t="s">
        <v>31</v>
      </c>
      <c r="H259" s="9" t="s">
        <v>32</v>
      </c>
      <c r="I259" s="9" t="s">
        <v>519</v>
      </c>
      <c r="J259" s="9" t="s">
        <v>34</v>
      </c>
      <c r="K259" s="9" t="s">
        <v>34</v>
      </c>
      <c r="L259" s="9" t="s">
        <v>34</v>
      </c>
      <c r="M259" s="9" t="s">
        <v>34</v>
      </c>
      <c r="N259" s="9" t="s">
        <v>34</v>
      </c>
      <c r="O259" s="9" t="s">
        <v>60</v>
      </c>
      <c r="P259" s="9" t="s">
        <v>60</v>
      </c>
      <c r="Q259" s="9" t="s">
        <v>60</v>
      </c>
      <c r="R259" s="9" t="s">
        <v>34</v>
      </c>
      <c r="S259" s="9" t="s">
        <v>36</v>
      </c>
      <c r="T259" s="9" t="s">
        <v>37</v>
      </c>
      <c r="U259" s="9" t="s">
        <v>38</v>
      </c>
      <c r="V259" s="9" t="s">
        <v>39</v>
      </c>
      <c r="W259" s="9" t="s">
        <v>34</v>
      </c>
      <c r="X259" s="9" t="s">
        <v>34</v>
      </c>
      <c r="Y259" s="9" t="s">
        <v>34</v>
      </c>
      <c r="Z259" s="9" t="s">
        <v>31</v>
      </c>
      <c r="AA259" s="9" t="s">
        <v>34</v>
      </c>
      <c r="AB259" s="9">
        <v>0.31222222222222223</v>
      </c>
      <c r="AC259" s="9" t="s">
        <v>34</v>
      </c>
      <c r="AD259" s="9">
        <v>0</v>
      </c>
      <c r="AE259" s="9"/>
      <c r="AF259" s="18" t="s">
        <v>1852</v>
      </c>
    </row>
    <row r="260" spans="1:32">
      <c r="A260" s="9" t="s">
        <v>62</v>
      </c>
      <c r="B260" s="9" t="s">
        <v>63</v>
      </c>
      <c r="C260" s="9">
        <v>0.60583333333333333</v>
      </c>
      <c r="D260" s="13">
        <f t="shared" si="4"/>
        <v>2.5416666666666667E-2</v>
      </c>
      <c r="E260" s="10">
        <v>43479.372314814813</v>
      </c>
      <c r="F260" s="11" t="s">
        <v>918</v>
      </c>
      <c r="G260" s="9" t="s">
        <v>31</v>
      </c>
      <c r="H260" s="9" t="s">
        <v>32</v>
      </c>
      <c r="I260" s="9" t="s">
        <v>519</v>
      </c>
      <c r="J260" s="9" t="s">
        <v>34</v>
      </c>
      <c r="K260" s="9" t="s">
        <v>34</v>
      </c>
      <c r="L260" s="9" t="s">
        <v>34</v>
      </c>
      <c r="M260" s="9" t="s">
        <v>34</v>
      </c>
      <c r="N260" s="9" t="s">
        <v>34</v>
      </c>
      <c r="O260" s="9" t="s">
        <v>60</v>
      </c>
      <c r="P260" s="9" t="s">
        <v>60</v>
      </c>
      <c r="Q260" s="9" t="s">
        <v>60</v>
      </c>
      <c r="R260" s="9" t="s">
        <v>34</v>
      </c>
      <c r="S260" s="9" t="s">
        <v>36</v>
      </c>
      <c r="T260" s="9" t="s">
        <v>37</v>
      </c>
      <c r="U260" s="9" t="s">
        <v>38</v>
      </c>
      <c r="V260" s="9" t="s">
        <v>39</v>
      </c>
      <c r="W260" s="9" t="s">
        <v>34</v>
      </c>
      <c r="X260" s="9" t="s">
        <v>34</v>
      </c>
      <c r="Y260" s="9" t="s">
        <v>34</v>
      </c>
      <c r="Z260" s="9" t="s">
        <v>31</v>
      </c>
      <c r="AA260" s="9" t="s">
        <v>34</v>
      </c>
      <c r="AB260" s="9">
        <v>0.60583333333333333</v>
      </c>
      <c r="AC260" s="9" t="s">
        <v>34</v>
      </c>
      <c r="AD260" s="9">
        <v>0</v>
      </c>
      <c r="AE260" s="9"/>
      <c r="AF260" s="14"/>
    </row>
    <row r="261" spans="1:32" ht="313.5">
      <c r="A261" s="9" t="s">
        <v>100</v>
      </c>
      <c r="B261" s="9" t="s">
        <v>101</v>
      </c>
      <c r="C261" s="9">
        <v>0.64583333333333337</v>
      </c>
      <c r="D261" s="13">
        <f t="shared" si="4"/>
        <v>2.6840277777777779E-2</v>
      </c>
      <c r="E261" s="10">
        <v>43479.397824074076</v>
      </c>
      <c r="F261" s="11" t="s">
        <v>920</v>
      </c>
      <c r="G261" s="9" t="s">
        <v>31</v>
      </c>
      <c r="H261" s="9" t="s">
        <v>32</v>
      </c>
      <c r="I261" s="9" t="s">
        <v>519</v>
      </c>
      <c r="J261" s="9" t="s">
        <v>34</v>
      </c>
      <c r="K261" s="9" t="s">
        <v>34</v>
      </c>
      <c r="L261" s="9" t="s">
        <v>34</v>
      </c>
      <c r="M261" s="9" t="s">
        <v>34</v>
      </c>
      <c r="N261" s="9" t="s">
        <v>34</v>
      </c>
      <c r="O261" s="9" t="s">
        <v>60</v>
      </c>
      <c r="P261" s="9" t="s">
        <v>60</v>
      </c>
      <c r="Q261" s="9" t="s">
        <v>60</v>
      </c>
      <c r="R261" s="9" t="s">
        <v>34</v>
      </c>
      <c r="S261" s="9" t="s">
        <v>36</v>
      </c>
      <c r="T261" s="9" t="s">
        <v>37</v>
      </c>
      <c r="U261" s="9" t="s">
        <v>38</v>
      </c>
      <c r="V261" s="9" t="s">
        <v>39</v>
      </c>
      <c r="W261" s="9" t="s">
        <v>34</v>
      </c>
      <c r="X261" s="9" t="s">
        <v>34</v>
      </c>
      <c r="Y261" s="9" t="s">
        <v>34</v>
      </c>
      <c r="Z261" s="9" t="s">
        <v>31</v>
      </c>
      <c r="AA261" s="9" t="s">
        <v>34</v>
      </c>
      <c r="AB261" s="9">
        <v>0.64583333333333337</v>
      </c>
      <c r="AC261" s="9" t="s">
        <v>34</v>
      </c>
      <c r="AD261" s="9">
        <v>195560.53333333333</v>
      </c>
      <c r="AE261" s="9"/>
      <c r="AF261" s="18" t="s">
        <v>1852</v>
      </c>
    </row>
    <row r="262" spans="1:32" ht="409.5">
      <c r="A262" s="9" t="s">
        <v>89</v>
      </c>
      <c r="B262" s="9" t="s">
        <v>90</v>
      </c>
      <c r="C262" s="9">
        <v>0.64027777777777772</v>
      </c>
      <c r="D262" s="13">
        <f t="shared" si="4"/>
        <v>2.6828703703703702E-2</v>
      </c>
      <c r="E262" s="10">
        <v>43479.424733796295</v>
      </c>
      <c r="F262" s="11" t="s">
        <v>921</v>
      </c>
      <c r="G262" s="9" t="s">
        <v>31</v>
      </c>
      <c r="H262" s="9" t="s">
        <v>32</v>
      </c>
      <c r="I262" s="9" t="s">
        <v>519</v>
      </c>
      <c r="J262" s="9" t="s">
        <v>34</v>
      </c>
      <c r="K262" s="9" t="s">
        <v>34</v>
      </c>
      <c r="L262" s="9" t="s">
        <v>34</v>
      </c>
      <c r="M262" s="9" t="s">
        <v>34</v>
      </c>
      <c r="N262" s="9" t="s">
        <v>34</v>
      </c>
      <c r="O262" s="9" t="s">
        <v>35</v>
      </c>
      <c r="P262" s="9" t="s">
        <v>35</v>
      </c>
      <c r="Q262" s="9" t="s">
        <v>35</v>
      </c>
      <c r="R262" s="9" t="s">
        <v>34</v>
      </c>
      <c r="S262" s="9" t="s">
        <v>36</v>
      </c>
      <c r="T262" s="9" t="s">
        <v>37</v>
      </c>
      <c r="U262" s="9" t="s">
        <v>38</v>
      </c>
      <c r="V262" s="9" t="s">
        <v>39</v>
      </c>
      <c r="W262" s="9" t="s">
        <v>34</v>
      </c>
      <c r="X262" s="9" t="s">
        <v>34</v>
      </c>
      <c r="Y262" s="9" t="s">
        <v>34</v>
      </c>
      <c r="Z262" s="9" t="s">
        <v>31</v>
      </c>
      <c r="AA262" s="9" t="s">
        <v>34</v>
      </c>
      <c r="AB262" s="9">
        <v>0.64027777777777772</v>
      </c>
      <c r="AC262" s="9" t="s">
        <v>34</v>
      </c>
      <c r="AD262" s="9">
        <v>0</v>
      </c>
      <c r="AE262" s="9"/>
      <c r="AF262" s="18" t="s">
        <v>1853</v>
      </c>
    </row>
    <row r="263" spans="1:32" ht="132">
      <c r="A263" s="9" t="s">
        <v>300</v>
      </c>
      <c r="B263" s="9" t="s">
        <v>301</v>
      </c>
      <c r="C263" s="9">
        <v>0.70138888888888895</v>
      </c>
      <c r="D263" s="13">
        <f t="shared" si="4"/>
        <v>2.9652777777777778E-2</v>
      </c>
      <c r="E263" s="10">
        <v>43479.451412037037</v>
      </c>
      <c r="F263" s="11" t="s">
        <v>922</v>
      </c>
      <c r="G263" s="9" t="s">
        <v>31</v>
      </c>
      <c r="H263" s="9" t="s">
        <v>32</v>
      </c>
      <c r="I263" s="9" t="s">
        <v>519</v>
      </c>
      <c r="J263" s="9" t="s">
        <v>34</v>
      </c>
      <c r="K263" s="9" t="s">
        <v>34</v>
      </c>
      <c r="L263" s="9" t="s">
        <v>34</v>
      </c>
      <c r="M263" s="9" t="s">
        <v>34</v>
      </c>
      <c r="N263" s="9" t="s">
        <v>34</v>
      </c>
      <c r="O263" s="9" t="s">
        <v>56</v>
      </c>
      <c r="P263" s="9" t="s">
        <v>56</v>
      </c>
      <c r="Q263" s="9" t="s">
        <v>56</v>
      </c>
      <c r="R263" s="9" t="s">
        <v>34</v>
      </c>
      <c r="S263" s="9" t="s">
        <v>36</v>
      </c>
      <c r="T263" s="9" t="s">
        <v>37</v>
      </c>
      <c r="U263" s="9" t="s">
        <v>38</v>
      </c>
      <c r="V263" s="9" t="s">
        <v>39</v>
      </c>
      <c r="W263" s="9" t="s">
        <v>34</v>
      </c>
      <c r="X263" s="9" t="s">
        <v>34</v>
      </c>
      <c r="Y263" s="9" t="s">
        <v>34</v>
      </c>
      <c r="Z263" s="9" t="s">
        <v>31</v>
      </c>
      <c r="AA263" s="9" t="s">
        <v>34</v>
      </c>
      <c r="AB263" s="9">
        <v>0.70138888888888895</v>
      </c>
      <c r="AC263" s="9" t="s">
        <v>34</v>
      </c>
      <c r="AD263" s="9">
        <v>0.25</v>
      </c>
      <c r="AE263" s="9"/>
      <c r="AF263" s="14"/>
    </row>
    <row r="264" spans="1:32" ht="148.5">
      <c r="A264" s="9" t="s">
        <v>136</v>
      </c>
      <c r="B264" s="9" t="s">
        <v>137</v>
      </c>
      <c r="C264" s="9">
        <v>1.4122222222222223</v>
      </c>
      <c r="D264" s="13">
        <f t="shared" si="4"/>
        <v>5.8622685185185187E-2</v>
      </c>
      <c r="E264" s="10">
        <v>43479.480636574073</v>
      </c>
      <c r="F264" s="11" t="s">
        <v>923</v>
      </c>
      <c r="G264" s="9" t="s">
        <v>31</v>
      </c>
      <c r="H264" s="9" t="s">
        <v>32</v>
      </c>
      <c r="I264" s="9" t="s">
        <v>519</v>
      </c>
      <c r="J264" s="9" t="s">
        <v>34</v>
      </c>
      <c r="K264" s="9" t="s">
        <v>34</v>
      </c>
      <c r="L264" s="9" t="s">
        <v>34</v>
      </c>
      <c r="M264" s="9" t="s">
        <v>34</v>
      </c>
      <c r="N264" s="9" t="s">
        <v>34</v>
      </c>
      <c r="O264" s="9" t="s">
        <v>56</v>
      </c>
      <c r="P264" s="9" t="s">
        <v>56</v>
      </c>
      <c r="Q264" s="9" t="s">
        <v>56</v>
      </c>
      <c r="R264" s="9" t="s">
        <v>34</v>
      </c>
      <c r="S264" s="9" t="s">
        <v>36</v>
      </c>
      <c r="T264" s="9" t="s">
        <v>37</v>
      </c>
      <c r="U264" s="9" t="s">
        <v>38</v>
      </c>
      <c r="V264" s="9" t="s">
        <v>39</v>
      </c>
      <c r="W264" s="9" t="s">
        <v>34</v>
      </c>
      <c r="X264" s="9" t="s">
        <v>34</v>
      </c>
      <c r="Y264" s="9" t="s">
        <v>34</v>
      </c>
      <c r="Z264" s="9" t="s">
        <v>31</v>
      </c>
      <c r="AA264" s="9" t="s">
        <v>34</v>
      </c>
      <c r="AB264" s="9">
        <v>1.4122222222222223</v>
      </c>
      <c r="AC264" s="9" t="s">
        <v>34</v>
      </c>
      <c r="AD264" s="9">
        <v>94.916666666666671</v>
      </c>
      <c r="AE264" s="9"/>
      <c r="AF264" s="15" t="s">
        <v>1854</v>
      </c>
    </row>
    <row r="265" spans="1:32" ht="132">
      <c r="A265" s="9" t="s">
        <v>50</v>
      </c>
      <c r="B265" s="9" t="s">
        <v>51</v>
      </c>
      <c r="C265" s="9">
        <v>0.39472222222222225</v>
      </c>
      <c r="D265" s="13">
        <f t="shared" si="4"/>
        <v>1.6249999999999997E-2</v>
      </c>
      <c r="E265" s="10">
        <v>43479.539479166669</v>
      </c>
      <c r="F265" s="11" t="s">
        <v>905</v>
      </c>
      <c r="G265" s="9" t="s">
        <v>31</v>
      </c>
      <c r="H265" s="9" t="s">
        <v>32</v>
      </c>
      <c r="I265" s="9" t="s">
        <v>519</v>
      </c>
      <c r="J265" s="9" t="s">
        <v>34</v>
      </c>
      <c r="K265" s="9" t="s">
        <v>34</v>
      </c>
      <c r="L265" s="9" t="s">
        <v>34</v>
      </c>
      <c r="M265" s="9" t="s">
        <v>34</v>
      </c>
      <c r="N265" s="9" t="s">
        <v>34</v>
      </c>
      <c r="O265" s="9" t="s">
        <v>43</v>
      </c>
      <c r="P265" s="9" t="s">
        <v>43</v>
      </c>
      <c r="Q265" s="9" t="s">
        <v>43</v>
      </c>
      <c r="R265" s="9" t="s">
        <v>34</v>
      </c>
      <c r="S265" s="9" t="s">
        <v>36</v>
      </c>
      <c r="T265" s="9" t="s">
        <v>37</v>
      </c>
      <c r="U265" s="9" t="s">
        <v>38</v>
      </c>
      <c r="V265" s="9" t="s">
        <v>39</v>
      </c>
      <c r="W265" s="9" t="s">
        <v>34</v>
      </c>
      <c r="X265" s="9" t="s">
        <v>34</v>
      </c>
      <c r="Y265" s="9" t="s">
        <v>34</v>
      </c>
      <c r="Z265" s="9" t="s">
        <v>31</v>
      </c>
      <c r="AA265" s="9" t="s">
        <v>34</v>
      </c>
      <c r="AB265" s="9">
        <v>0.39472222222222225</v>
      </c>
      <c r="AC265" s="9" t="s">
        <v>34</v>
      </c>
      <c r="AD265" s="9">
        <v>0</v>
      </c>
      <c r="AE265" s="9"/>
      <c r="AF265" s="14"/>
    </row>
    <row r="266" spans="1:32" ht="132">
      <c r="A266" s="9" t="s">
        <v>62</v>
      </c>
      <c r="B266" s="9" t="s">
        <v>63</v>
      </c>
      <c r="C266" s="9">
        <v>0.6086111111111111</v>
      </c>
      <c r="D266" s="13">
        <f t="shared" si="4"/>
        <v>2.5428240740740741E-2</v>
      </c>
      <c r="E266" s="10">
        <v>43479.556481481479</v>
      </c>
      <c r="F266" s="11" t="s">
        <v>924</v>
      </c>
      <c r="G266" s="9" t="s">
        <v>31</v>
      </c>
      <c r="H266" s="9" t="s">
        <v>32</v>
      </c>
      <c r="I266" s="9" t="s">
        <v>519</v>
      </c>
      <c r="J266" s="9" t="s">
        <v>34</v>
      </c>
      <c r="K266" s="9" t="s">
        <v>34</v>
      </c>
      <c r="L266" s="9" t="s">
        <v>34</v>
      </c>
      <c r="M266" s="9" t="s">
        <v>34</v>
      </c>
      <c r="N266" s="9" t="s">
        <v>34</v>
      </c>
      <c r="O266" s="9" t="s">
        <v>60</v>
      </c>
      <c r="P266" s="9" t="s">
        <v>60</v>
      </c>
      <c r="Q266" s="9" t="s">
        <v>60</v>
      </c>
      <c r="R266" s="9" t="s">
        <v>34</v>
      </c>
      <c r="S266" s="9" t="s">
        <v>36</v>
      </c>
      <c r="T266" s="9" t="s">
        <v>37</v>
      </c>
      <c r="U266" s="9" t="s">
        <v>38</v>
      </c>
      <c r="V266" s="9" t="s">
        <v>39</v>
      </c>
      <c r="W266" s="9" t="s">
        <v>34</v>
      </c>
      <c r="X266" s="9" t="s">
        <v>34</v>
      </c>
      <c r="Y266" s="9" t="s">
        <v>34</v>
      </c>
      <c r="Z266" s="9" t="s">
        <v>31</v>
      </c>
      <c r="AA266" s="9" t="s">
        <v>34</v>
      </c>
      <c r="AB266" s="9">
        <v>0.6086111111111111</v>
      </c>
      <c r="AC266" s="9" t="s">
        <v>34</v>
      </c>
      <c r="AD266" s="9">
        <v>0</v>
      </c>
      <c r="AE266" s="9"/>
      <c r="AF266" s="14"/>
    </row>
    <row r="267" spans="1:32" ht="33">
      <c r="A267" s="9" t="s">
        <v>300</v>
      </c>
      <c r="B267" s="9" t="s">
        <v>301</v>
      </c>
      <c r="C267" s="9">
        <v>0.5116666666666666</v>
      </c>
      <c r="D267" s="13">
        <f t="shared" si="4"/>
        <v>2.119212962962963E-2</v>
      </c>
      <c r="E267" s="10">
        <v>43479.581990740742</v>
      </c>
      <c r="F267" s="11" t="s">
        <v>925</v>
      </c>
      <c r="G267" s="9" t="s">
        <v>31</v>
      </c>
      <c r="H267" s="9" t="s">
        <v>32</v>
      </c>
      <c r="I267" s="9" t="s">
        <v>519</v>
      </c>
      <c r="J267" s="9" t="s">
        <v>34</v>
      </c>
      <c r="K267" s="9" t="s">
        <v>34</v>
      </c>
      <c r="L267" s="9" t="s">
        <v>34</v>
      </c>
      <c r="M267" s="9" t="s">
        <v>34</v>
      </c>
      <c r="N267" s="9" t="s">
        <v>34</v>
      </c>
      <c r="O267" s="9" t="s">
        <v>56</v>
      </c>
      <c r="P267" s="9" t="s">
        <v>56</v>
      </c>
      <c r="Q267" s="9" t="s">
        <v>56</v>
      </c>
      <c r="R267" s="9" t="s">
        <v>34</v>
      </c>
      <c r="S267" s="9" t="s">
        <v>36</v>
      </c>
      <c r="T267" s="9" t="s">
        <v>37</v>
      </c>
      <c r="U267" s="9" t="s">
        <v>38</v>
      </c>
      <c r="V267" s="9" t="s">
        <v>39</v>
      </c>
      <c r="W267" s="9" t="s">
        <v>34</v>
      </c>
      <c r="X267" s="9" t="s">
        <v>34</v>
      </c>
      <c r="Y267" s="9" t="s">
        <v>34</v>
      </c>
      <c r="Z267" s="9" t="s">
        <v>31</v>
      </c>
      <c r="AA267" s="9" t="s">
        <v>34</v>
      </c>
      <c r="AB267" s="9">
        <v>0.5116666666666666</v>
      </c>
      <c r="AC267" s="9" t="s">
        <v>34</v>
      </c>
      <c r="AD267" s="9">
        <v>0.25</v>
      </c>
      <c r="AE267" s="9"/>
      <c r="AF267" s="14"/>
    </row>
    <row r="268" spans="1:32" ht="181.5">
      <c r="A268" s="9" t="s">
        <v>546</v>
      </c>
      <c r="B268" s="9" t="s">
        <v>547</v>
      </c>
      <c r="C268" s="9">
        <v>1.9344444444444444</v>
      </c>
      <c r="D268" s="13">
        <f t="shared" si="4"/>
        <v>8.1203703703703708E-2</v>
      </c>
      <c r="E268" s="10">
        <v>43479.603310185186</v>
      </c>
      <c r="F268" s="11" t="s">
        <v>906</v>
      </c>
      <c r="G268" s="9" t="s">
        <v>31</v>
      </c>
      <c r="H268" s="9" t="s">
        <v>32</v>
      </c>
      <c r="I268" s="9" t="s">
        <v>519</v>
      </c>
      <c r="J268" s="9" t="s">
        <v>34</v>
      </c>
      <c r="K268" s="9" t="s">
        <v>34</v>
      </c>
      <c r="L268" s="9" t="s">
        <v>34</v>
      </c>
      <c r="M268" s="9" t="s">
        <v>34</v>
      </c>
      <c r="N268" s="9" t="s">
        <v>34</v>
      </c>
      <c r="O268" s="9" t="s">
        <v>56</v>
      </c>
      <c r="P268" s="9" t="s">
        <v>56</v>
      </c>
      <c r="Q268" s="9" t="s">
        <v>56</v>
      </c>
      <c r="R268" s="9" t="s">
        <v>34</v>
      </c>
      <c r="S268" s="9" t="s">
        <v>36</v>
      </c>
      <c r="T268" s="9" t="s">
        <v>37</v>
      </c>
      <c r="U268" s="9" t="s">
        <v>38</v>
      </c>
      <c r="V268" s="9" t="s">
        <v>39</v>
      </c>
      <c r="W268" s="9" t="s">
        <v>34</v>
      </c>
      <c r="X268" s="9" t="s">
        <v>34</v>
      </c>
      <c r="Y268" s="9" t="s">
        <v>34</v>
      </c>
      <c r="Z268" s="9" t="s">
        <v>31</v>
      </c>
      <c r="AA268" s="9" t="s">
        <v>34</v>
      </c>
      <c r="AB268" s="9">
        <v>1.9344444444444444</v>
      </c>
      <c r="AC268" s="9" t="s">
        <v>34</v>
      </c>
      <c r="AD268" s="9">
        <v>0</v>
      </c>
      <c r="AE268" s="9"/>
      <c r="AF268" s="14"/>
    </row>
    <row r="269" spans="1:32">
      <c r="A269" s="9" t="s">
        <v>546</v>
      </c>
      <c r="B269" s="9" t="s">
        <v>547</v>
      </c>
      <c r="C269" s="9">
        <v>0.47361111111111115</v>
      </c>
      <c r="D269" s="13">
        <f t="shared" si="4"/>
        <v>1.9768518518518515E-2</v>
      </c>
      <c r="E269" s="10">
        <v>43479.683912037035</v>
      </c>
      <c r="F269" s="11" t="s">
        <v>787</v>
      </c>
      <c r="G269" s="9" t="s">
        <v>31</v>
      </c>
      <c r="H269" s="9" t="s">
        <v>32</v>
      </c>
      <c r="I269" s="9" t="s">
        <v>519</v>
      </c>
      <c r="J269" s="9" t="s">
        <v>34</v>
      </c>
      <c r="K269" s="9" t="s">
        <v>34</v>
      </c>
      <c r="L269" s="9" t="s">
        <v>34</v>
      </c>
      <c r="M269" s="9" t="s">
        <v>34</v>
      </c>
      <c r="N269" s="9" t="s">
        <v>34</v>
      </c>
      <c r="O269" s="9" t="s">
        <v>56</v>
      </c>
      <c r="P269" s="9" t="s">
        <v>56</v>
      </c>
      <c r="Q269" s="9" t="s">
        <v>56</v>
      </c>
      <c r="R269" s="9" t="s">
        <v>34</v>
      </c>
      <c r="S269" s="9" t="s">
        <v>36</v>
      </c>
      <c r="T269" s="9" t="s">
        <v>37</v>
      </c>
      <c r="U269" s="9" t="s">
        <v>38</v>
      </c>
      <c r="V269" s="9" t="s">
        <v>39</v>
      </c>
      <c r="W269" s="9" t="s">
        <v>34</v>
      </c>
      <c r="X269" s="9" t="s">
        <v>34</v>
      </c>
      <c r="Y269" s="9" t="s">
        <v>34</v>
      </c>
      <c r="Z269" s="9" t="s">
        <v>31</v>
      </c>
      <c r="AA269" s="9" t="s">
        <v>34</v>
      </c>
      <c r="AB269" s="9">
        <v>0.47361111111111115</v>
      </c>
      <c r="AC269" s="9" t="s">
        <v>34</v>
      </c>
      <c r="AD269" s="9">
        <v>0</v>
      </c>
      <c r="AE269" s="9"/>
      <c r="AF269" s="14"/>
    </row>
    <row r="270" spans="1:32" ht="82.5">
      <c r="A270" s="9" t="s">
        <v>546</v>
      </c>
      <c r="B270" s="9" t="s">
        <v>547</v>
      </c>
      <c r="C270" s="9">
        <v>0.5988888888888888</v>
      </c>
      <c r="D270" s="13">
        <f t="shared" si="4"/>
        <v>2.4722222222222225E-2</v>
      </c>
      <c r="E270" s="10">
        <v>43479.703645833331</v>
      </c>
      <c r="F270" s="11" t="s">
        <v>886</v>
      </c>
      <c r="G270" s="9" t="s">
        <v>31</v>
      </c>
      <c r="H270" s="9" t="s">
        <v>32</v>
      </c>
      <c r="I270" s="9" t="s">
        <v>519</v>
      </c>
      <c r="J270" s="9" t="s">
        <v>34</v>
      </c>
      <c r="K270" s="9" t="s">
        <v>34</v>
      </c>
      <c r="L270" s="9" t="s">
        <v>34</v>
      </c>
      <c r="M270" s="9" t="s">
        <v>34</v>
      </c>
      <c r="N270" s="9" t="s">
        <v>34</v>
      </c>
      <c r="O270" s="9" t="s">
        <v>56</v>
      </c>
      <c r="P270" s="9" t="s">
        <v>56</v>
      </c>
      <c r="Q270" s="9" t="s">
        <v>56</v>
      </c>
      <c r="R270" s="9" t="s">
        <v>34</v>
      </c>
      <c r="S270" s="9" t="s">
        <v>36</v>
      </c>
      <c r="T270" s="9" t="s">
        <v>37</v>
      </c>
      <c r="U270" s="9" t="s">
        <v>38</v>
      </c>
      <c r="V270" s="9" t="s">
        <v>39</v>
      </c>
      <c r="W270" s="9" t="s">
        <v>34</v>
      </c>
      <c r="X270" s="9" t="s">
        <v>34</v>
      </c>
      <c r="Y270" s="9" t="s">
        <v>34</v>
      </c>
      <c r="Z270" s="9" t="s">
        <v>31</v>
      </c>
      <c r="AA270" s="9" t="s">
        <v>34</v>
      </c>
      <c r="AB270" s="9">
        <v>0.5988888888888888</v>
      </c>
      <c r="AC270" s="9" t="s">
        <v>34</v>
      </c>
      <c r="AD270" s="9">
        <v>0</v>
      </c>
      <c r="AE270" s="9"/>
      <c r="AF270" s="14"/>
    </row>
    <row r="271" spans="1:32" ht="82.5">
      <c r="A271" s="9" t="s">
        <v>77</v>
      </c>
      <c r="B271" s="9" t="s">
        <v>78</v>
      </c>
      <c r="C271" s="9">
        <v>1.0386111111111112</v>
      </c>
      <c r="D271" s="13">
        <f t="shared" si="4"/>
        <v>4.3078703703703702E-2</v>
      </c>
      <c r="E271" s="10">
        <v>43479.72859953704</v>
      </c>
      <c r="F271" s="11" t="s">
        <v>907</v>
      </c>
      <c r="G271" s="9" t="s">
        <v>31</v>
      </c>
      <c r="H271" s="9" t="s">
        <v>32</v>
      </c>
      <c r="I271" s="9" t="s">
        <v>519</v>
      </c>
      <c r="J271" s="9" t="s">
        <v>34</v>
      </c>
      <c r="K271" s="9" t="s">
        <v>34</v>
      </c>
      <c r="L271" s="9" t="s">
        <v>34</v>
      </c>
      <c r="M271" s="9" t="s">
        <v>34</v>
      </c>
      <c r="N271" s="9" t="s">
        <v>34</v>
      </c>
      <c r="O271" s="9" t="s">
        <v>47</v>
      </c>
      <c r="P271" s="9" t="s">
        <v>47</v>
      </c>
      <c r="Q271" s="9" t="s">
        <v>47</v>
      </c>
      <c r="R271" s="9" t="s">
        <v>34</v>
      </c>
      <c r="S271" s="9" t="s">
        <v>36</v>
      </c>
      <c r="T271" s="9" t="s">
        <v>37</v>
      </c>
      <c r="U271" s="9" t="s">
        <v>38</v>
      </c>
      <c r="V271" s="9" t="s">
        <v>39</v>
      </c>
      <c r="W271" s="9" t="s">
        <v>34</v>
      </c>
      <c r="X271" s="9" t="s">
        <v>34</v>
      </c>
      <c r="Y271" s="9" t="s">
        <v>34</v>
      </c>
      <c r="Z271" s="9" t="s">
        <v>31</v>
      </c>
      <c r="AA271" s="9" t="s">
        <v>34</v>
      </c>
      <c r="AB271" s="9">
        <v>1.0386111111111112</v>
      </c>
      <c r="AC271" s="9" t="s">
        <v>34</v>
      </c>
      <c r="AD271" s="9">
        <v>0</v>
      </c>
      <c r="AE271" s="9"/>
      <c r="AF271" s="14"/>
    </row>
    <row r="272" spans="1:32" ht="82.5">
      <c r="A272" s="9" t="s">
        <v>50</v>
      </c>
      <c r="B272" s="9" t="s">
        <v>51</v>
      </c>
      <c r="C272" s="9">
        <v>0.47833333333333333</v>
      </c>
      <c r="D272" s="13">
        <f t="shared" si="4"/>
        <v>1.9780092592592592E-2</v>
      </c>
      <c r="E272" s="10">
        <v>43479.771874999999</v>
      </c>
      <c r="F272" s="11" t="s">
        <v>908</v>
      </c>
      <c r="G272" s="9" t="s">
        <v>31</v>
      </c>
      <c r="H272" s="9" t="s">
        <v>32</v>
      </c>
      <c r="I272" s="9" t="s">
        <v>519</v>
      </c>
      <c r="J272" s="9" t="s">
        <v>34</v>
      </c>
      <c r="K272" s="9" t="s">
        <v>34</v>
      </c>
      <c r="L272" s="9" t="s">
        <v>34</v>
      </c>
      <c r="M272" s="9" t="s">
        <v>34</v>
      </c>
      <c r="N272" s="9" t="s">
        <v>34</v>
      </c>
      <c r="O272" s="9" t="s">
        <v>43</v>
      </c>
      <c r="P272" s="9" t="s">
        <v>43</v>
      </c>
      <c r="Q272" s="9" t="s">
        <v>43</v>
      </c>
      <c r="R272" s="9" t="s">
        <v>34</v>
      </c>
      <c r="S272" s="9" t="s">
        <v>36</v>
      </c>
      <c r="T272" s="9" t="s">
        <v>37</v>
      </c>
      <c r="U272" s="9" t="s">
        <v>38</v>
      </c>
      <c r="V272" s="9" t="s">
        <v>39</v>
      </c>
      <c r="W272" s="9" t="s">
        <v>34</v>
      </c>
      <c r="X272" s="9" t="s">
        <v>34</v>
      </c>
      <c r="Y272" s="9" t="s">
        <v>34</v>
      </c>
      <c r="Z272" s="9" t="s">
        <v>31</v>
      </c>
      <c r="AA272" s="9" t="s">
        <v>34</v>
      </c>
      <c r="AB272" s="9">
        <v>0.47833333333333333</v>
      </c>
      <c r="AC272" s="9" t="s">
        <v>34</v>
      </c>
      <c r="AD272" s="9">
        <v>0</v>
      </c>
      <c r="AE272" s="9"/>
      <c r="AF272" s="14"/>
    </row>
    <row r="273" spans="1:32" ht="99">
      <c r="A273" s="9" t="s">
        <v>658</v>
      </c>
      <c r="B273" s="9" t="s">
        <v>659</v>
      </c>
      <c r="C273" s="9">
        <v>0.37583333333333335</v>
      </c>
      <c r="D273" s="13">
        <f t="shared" si="4"/>
        <v>1.554398148148148E-2</v>
      </c>
      <c r="E273" s="10">
        <v>43479.791805555556</v>
      </c>
      <c r="F273" s="11" t="s">
        <v>887</v>
      </c>
      <c r="G273" s="9" t="s">
        <v>31</v>
      </c>
      <c r="H273" s="9" t="s">
        <v>32</v>
      </c>
      <c r="I273" s="9" t="s">
        <v>519</v>
      </c>
      <c r="J273" s="9" t="s">
        <v>34</v>
      </c>
      <c r="K273" s="9" t="s">
        <v>34</v>
      </c>
      <c r="L273" s="9" t="s">
        <v>34</v>
      </c>
      <c r="M273" s="9" t="s">
        <v>34</v>
      </c>
      <c r="N273" s="9" t="s">
        <v>34</v>
      </c>
      <c r="O273" s="9" t="s">
        <v>56</v>
      </c>
      <c r="P273" s="9" t="s">
        <v>56</v>
      </c>
      <c r="Q273" s="9" t="s">
        <v>56</v>
      </c>
      <c r="R273" s="9" t="s">
        <v>34</v>
      </c>
      <c r="S273" s="9" t="s">
        <v>36</v>
      </c>
      <c r="T273" s="9" t="s">
        <v>37</v>
      </c>
      <c r="U273" s="9" t="s">
        <v>38</v>
      </c>
      <c r="V273" s="9" t="s">
        <v>39</v>
      </c>
      <c r="W273" s="9" t="s">
        <v>34</v>
      </c>
      <c r="X273" s="9" t="s">
        <v>34</v>
      </c>
      <c r="Y273" s="9" t="s">
        <v>34</v>
      </c>
      <c r="Z273" s="9" t="s">
        <v>31</v>
      </c>
      <c r="AA273" s="9" t="s">
        <v>34</v>
      </c>
      <c r="AB273" s="9">
        <v>0.37583333333333335</v>
      </c>
      <c r="AC273" s="9" t="s">
        <v>34</v>
      </c>
      <c r="AD273" s="9">
        <v>0</v>
      </c>
      <c r="AE273" s="9"/>
      <c r="AF273" s="14"/>
    </row>
    <row r="274" spans="1:32" ht="409.5">
      <c r="A274" s="9" t="s">
        <v>546</v>
      </c>
      <c r="B274" s="9" t="s">
        <v>547</v>
      </c>
      <c r="C274" s="9">
        <v>3.9191666666666669</v>
      </c>
      <c r="D274" s="13">
        <f t="shared" si="4"/>
        <v>0.16383101851851853</v>
      </c>
      <c r="E274" s="10">
        <v>43479.822696759256</v>
      </c>
      <c r="F274" s="11" t="s">
        <v>946</v>
      </c>
      <c r="G274" s="9" t="s">
        <v>31</v>
      </c>
      <c r="H274" s="9" t="s">
        <v>32</v>
      </c>
      <c r="I274" s="9" t="s">
        <v>519</v>
      </c>
      <c r="J274" s="9" t="s">
        <v>34</v>
      </c>
      <c r="K274" s="9" t="s">
        <v>34</v>
      </c>
      <c r="L274" s="9" t="s">
        <v>34</v>
      </c>
      <c r="M274" s="9" t="s">
        <v>34</v>
      </c>
      <c r="N274" s="9" t="s">
        <v>34</v>
      </c>
      <c r="O274" s="9" t="s">
        <v>56</v>
      </c>
      <c r="P274" s="9" t="s">
        <v>56</v>
      </c>
      <c r="Q274" s="9" t="s">
        <v>56</v>
      </c>
      <c r="R274" s="9" t="s">
        <v>34</v>
      </c>
      <c r="S274" s="9" t="s">
        <v>36</v>
      </c>
      <c r="T274" s="9" t="s">
        <v>37</v>
      </c>
      <c r="U274" s="9" t="s">
        <v>38</v>
      </c>
      <c r="V274" s="9" t="s">
        <v>39</v>
      </c>
      <c r="W274" s="9" t="s">
        <v>34</v>
      </c>
      <c r="X274" s="9" t="s">
        <v>34</v>
      </c>
      <c r="Y274" s="9" t="s">
        <v>34</v>
      </c>
      <c r="Z274" s="9" t="s">
        <v>31</v>
      </c>
      <c r="AA274" s="9" t="s">
        <v>34</v>
      </c>
      <c r="AB274" s="9">
        <v>3.9191666666666669</v>
      </c>
      <c r="AC274" s="9" t="s">
        <v>34</v>
      </c>
      <c r="AD274" s="9">
        <v>0</v>
      </c>
      <c r="AE274" s="9"/>
      <c r="AF274" s="18" t="s">
        <v>1855</v>
      </c>
    </row>
    <row r="275" spans="1:32" ht="82.5">
      <c r="A275" s="9" t="s">
        <v>89</v>
      </c>
      <c r="B275" s="9" t="s">
        <v>90</v>
      </c>
      <c r="C275" s="9">
        <v>0.46722222222222226</v>
      </c>
      <c r="D275" s="13">
        <f t="shared" si="4"/>
        <v>1.9768518518518515E-2</v>
      </c>
      <c r="E275" s="10">
        <v>43479.985995370371</v>
      </c>
      <c r="F275" s="11" t="s">
        <v>888</v>
      </c>
      <c r="G275" s="9" t="s">
        <v>31</v>
      </c>
      <c r="H275" s="9" t="s">
        <v>32</v>
      </c>
      <c r="I275" s="9" t="s">
        <v>519</v>
      </c>
      <c r="J275" s="9" t="s">
        <v>34</v>
      </c>
      <c r="K275" s="9" t="s">
        <v>34</v>
      </c>
      <c r="L275" s="9" t="s">
        <v>34</v>
      </c>
      <c r="M275" s="9" t="s">
        <v>34</v>
      </c>
      <c r="N275" s="9" t="s">
        <v>34</v>
      </c>
      <c r="O275" s="9" t="s">
        <v>35</v>
      </c>
      <c r="P275" s="9" t="s">
        <v>35</v>
      </c>
      <c r="Q275" s="9" t="s">
        <v>35</v>
      </c>
      <c r="R275" s="9" t="s">
        <v>34</v>
      </c>
      <c r="S275" s="9" t="s">
        <v>36</v>
      </c>
      <c r="T275" s="9" t="s">
        <v>37</v>
      </c>
      <c r="U275" s="9" t="s">
        <v>38</v>
      </c>
      <c r="V275" s="9" t="s">
        <v>39</v>
      </c>
      <c r="W275" s="9" t="s">
        <v>34</v>
      </c>
      <c r="X275" s="9" t="s">
        <v>34</v>
      </c>
      <c r="Y275" s="9" t="s">
        <v>34</v>
      </c>
      <c r="Z275" s="9" t="s">
        <v>31</v>
      </c>
      <c r="AA275" s="9" t="s">
        <v>34</v>
      </c>
      <c r="AB275" s="9">
        <v>0.46722222222222226</v>
      </c>
      <c r="AC275" s="9" t="s">
        <v>34</v>
      </c>
      <c r="AD275" s="9">
        <v>0</v>
      </c>
      <c r="AE275" s="9"/>
      <c r="AF275" s="18" t="s">
        <v>1856</v>
      </c>
    </row>
    <row r="276" spans="1:32">
      <c r="A276" s="9" t="s">
        <v>100</v>
      </c>
      <c r="B276" s="9" t="s">
        <v>101</v>
      </c>
      <c r="C276" s="9">
        <v>0.20472222222222222</v>
      </c>
      <c r="D276" s="13">
        <f t="shared" si="4"/>
        <v>8.4722222222222213E-3</v>
      </c>
      <c r="E276" s="10">
        <v>43480.007245370369</v>
      </c>
      <c r="F276" s="11" t="s">
        <v>829</v>
      </c>
      <c r="G276" s="9" t="s">
        <v>31</v>
      </c>
      <c r="H276" s="9" t="s">
        <v>32</v>
      </c>
      <c r="I276" s="9" t="s">
        <v>519</v>
      </c>
      <c r="J276" s="9" t="s">
        <v>34</v>
      </c>
      <c r="K276" s="9" t="s">
        <v>34</v>
      </c>
      <c r="L276" s="9" t="s">
        <v>34</v>
      </c>
      <c r="M276" s="9" t="s">
        <v>34</v>
      </c>
      <c r="N276" s="9" t="s">
        <v>34</v>
      </c>
      <c r="O276" s="9" t="s">
        <v>60</v>
      </c>
      <c r="P276" s="9" t="s">
        <v>60</v>
      </c>
      <c r="Q276" s="9" t="s">
        <v>60</v>
      </c>
      <c r="R276" s="9" t="s">
        <v>34</v>
      </c>
      <c r="S276" s="9" t="s">
        <v>36</v>
      </c>
      <c r="T276" s="9" t="s">
        <v>37</v>
      </c>
      <c r="U276" s="9" t="s">
        <v>38</v>
      </c>
      <c r="V276" s="9" t="s">
        <v>39</v>
      </c>
      <c r="W276" s="9" t="s">
        <v>34</v>
      </c>
      <c r="X276" s="9" t="s">
        <v>34</v>
      </c>
      <c r="Y276" s="9" t="s">
        <v>34</v>
      </c>
      <c r="Z276" s="9" t="s">
        <v>31</v>
      </c>
      <c r="AA276" s="9" t="s">
        <v>34</v>
      </c>
      <c r="AB276" s="9">
        <v>0.20472222222222222</v>
      </c>
      <c r="AC276" s="9" t="s">
        <v>34</v>
      </c>
      <c r="AD276" s="9">
        <v>195560.53333333333</v>
      </c>
      <c r="AE276" s="9"/>
      <c r="AF276" s="14"/>
    </row>
    <row r="277" spans="1:32" ht="330">
      <c r="A277" s="9" t="s">
        <v>41</v>
      </c>
      <c r="B277" s="9" t="s">
        <v>42</v>
      </c>
      <c r="C277" s="9">
        <v>4.6527777777777777</v>
      </c>
      <c r="D277" s="13">
        <f t="shared" si="4"/>
        <v>0.19420138888888891</v>
      </c>
      <c r="E277" s="10">
        <v>43480.015775462962</v>
      </c>
      <c r="F277" s="11" t="s">
        <v>891</v>
      </c>
      <c r="G277" s="9" t="s">
        <v>31</v>
      </c>
      <c r="H277" s="9" t="s">
        <v>32</v>
      </c>
      <c r="I277" s="9" t="s">
        <v>519</v>
      </c>
      <c r="J277" s="9" t="s">
        <v>34</v>
      </c>
      <c r="K277" s="9" t="s">
        <v>34</v>
      </c>
      <c r="L277" s="9" t="s">
        <v>34</v>
      </c>
      <c r="M277" s="9" t="s">
        <v>34</v>
      </c>
      <c r="N277" s="9" t="s">
        <v>34</v>
      </c>
      <c r="O277" s="9" t="s">
        <v>43</v>
      </c>
      <c r="P277" s="9" t="s">
        <v>43</v>
      </c>
      <c r="Q277" s="9" t="s">
        <v>43</v>
      </c>
      <c r="R277" s="9" t="s">
        <v>34</v>
      </c>
      <c r="S277" s="9" t="s">
        <v>36</v>
      </c>
      <c r="T277" s="9" t="s">
        <v>37</v>
      </c>
      <c r="U277" s="9" t="s">
        <v>38</v>
      </c>
      <c r="V277" s="9" t="s">
        <v>39</v>
      </c>
      <c r="W277" s="9" t="s">
        <v>34</v>
      </c>
      <c r="X277" s="9" t="s">
        <v>34</v>
      </c>
      <c r="Y277" s="9" t="s">
        <v>34</v>
      </c>
      <c r="Z277" s="9" t="s">
        <v>31</v>
      </c>
      <c r="AA277" s="9" t="s">
        <v>34</v>
      </c>
      <c r="AB277" s="9">
        <v>4.6527777777777777</v>
      </c>
      <c r="AC277" s="9" t="s">
        <v>34</v>
      </c>
      <c r="AD277" s="9">
        <v>0</v>
      </c>
      <c r="AE277" s="9"/>
      <c r="AF277" s="14"/>
    </row>
    <row r="278" spans="1:32" ht="99">
      <c r="A278" s="9" t="s">
        <v>133</v>
      </c>
      <c r="B278" s="9" t="s">
        <v>134</v>
      </c>
      <c r="C278" s="9">
        <v>0.16</v>
      </c>
      <c r="D278" s="13">
        <f t="shared" si="4"/>
        <v>6.3657407407407404E-3</v>
      </c>
      <c r="E278" s="10">
        <v>43480.209641203706</v>
      </c>
      <c r="F278" s="11" t="s">
        <v>889</v>
      </c>
      <c r="G278" s="9" t="s">
        <v>31</v>
      </c>
      <c r="H278" s="9" t="s">
        <v>32</v>
      </c>
      <c r="I278" s="9" t="s">
        <v>519</v>
      </c>
      <c r="J278" s="9" t="s">
        <v>34</v>
      </c>
      <c r="K278" s="9" t="s">
        <v>34</v>
      </c>
      <c r="L278" s="9" t="s">
        <v>34</v>
      </c>
      <c r="M278" s="9" t="s">
        <v>34</v>
      </c>
      <c r="N278" s="9" t="s">
        <v>34</v>
      </c>
      <c r="O278" s="9" t="s">
        <v>60</v>
      </c>
      <c r="P278" s="9" t="s">
        <v>60</v>
      </c>
      <c r="Q278" s="9" t="s">
        <v>60</v>
      </c>
      <c r="R278" s="9" t="s">
        <v>34</v>
      </c>
      <c r="S278" s="9" t="s">
        <v>36</v>
      </c>
      <c r="T278" s="9" t="s">
        <v>37</v>
      </c>
      <c r="U278" s="9" t="s">
        <v>38</v>
      </c>
      <c r="V278" s="9" t="s">
        <v>39</v>
      </c>
      <c r="W278" s="9" t="s">
        <v>34</v>
      </c>
      <c r="X278" s="9" t="s">
        <v>34</v>
      </c>
      <c r="Y278" s="9" t="s">
        <v>34</v>
      </c>
      <c r="Z278" s="9" t="s">
        <v>31</v>
      </c>
      <c r="AA278" s="9" t="s">
        <v>34</v>
      </c>
      <c r="AB278" s="9">
        <v>0.16</v>
      </c>
      <c r="AC278" s="9" t="s">
        <v>34</v>
      </c>
      <c r="AD278" s="9">
        <v>0</v>
      </c>
      <c r="AE278" s="9"/>
      <c r="AF278" s="14"/>
    </row>
    <row r="279" spans="1:32" ht="247.5">
      <c r="A279" s="9" t="s">
        <v>310</v>
      </c>
      <c r="B279" s="9" t="s">
        <v>311</v>
      </c>
      <c r="C279" s="9">
        <v>0.15</v>
      </c>
      <c r="D279" s="13">
        <f t="shared" si="4"/>
        <v>6.3541666666666668E-3</v>
      </c>
      <c r="E279" s="10">
        <v>43480.216493055559</v>
      </c>
      <c r="F279" s="11" t="s">
        <v>926</v>
      </c>
      <c r="G279" s="9" t="s">
        <v>31</v>
      </c>
      <c r="H279" s="9" t="s">
        <v>32</v>
      </c>
      <c r="I279" s="9" t="s">
        <v>519</v>
      </c>
      <c r="J279" s="9" t="s">
        <v>34</v>
      </c>
      <c r="K279" s="9" t="s">
        <v>34</v>
      </c>
      <c r="L279" s="9" t="s">
        <v>34</v>
      </c>
      <c r="M279" s="9" t="s">
        <v>34</v>
      </c>
      <c r="N279" s="9" t="s">
        <v>34</v>
      </c>
      <c r="O279" s="9" t="s">
        <v>60</v>
      </c>
      <c r="P279" s="9" t="s">
        <v>60</v>
      </c>
      <c r="Q279" s="9" t="s">
        <v>60</v>
      </c>
      <c r="R279" s="9" t="s">
        <v>34</v>
      </c>
      <c r="S279" s="9" t="s">
        <v>36</v>
      </c>
      <c r="T279" s="9" t="s">
        <v>37</v>
      </c>
      <c r="U279" s="9" t="s">
        <v>38</v>
      </c>
      <c r="V279" s="9" t="s">
        <v>39</v>
      </c>
      <c r="W279" s="9" t="s">
        <v>34</v>
      </c>
      <c r="X279" s="9" t="s">
        <v>34</v>
      </c>
      <c r="Y279" s="9" t="s">
        <v>34</v>
      </c>
      <c r="Z279" s="9" t="s">
        <v>31</v>
      </c>
      <c r="AA279" s="9" t="s">
        <v>34</v>
      </c>
      <c r="AB279" s="9">
        <v>0.15</v>
      </c>
      <c r="AC279" s="9" t="s">
        <v>34</v>
      </c>
      <c r="AD279" s="9">
        <v>0</v>
      </c>
      <c r="AE279" s="9"/>
      <c r="AF279" s="15" t="s">
        <v>1812</v>
      </c>
    </row>
    <row r="280" spans="1:32" ht="181.5">
      <c r="A280" s="9" t="s">
        <v>58</v>
      </c>
      <c r="B280" s="9" t="s">
        <v>59</v>
      </c>
      <c r="C280" s="9">
        <v>0.16666666666666666</v>
      </c>
      <c r="D280" s="13">
        <f t="shared" si="4"/>
        <v>7.0601851851851841E-3</v>
      </c>
      <c r="E280" s="10">
        <v>43480.222222222219</v>
      </c>
      <c r="F280" s="11" t="s">
        <v>928</v>
      </c>
      <c r="G280" s="9" t="s">
        <v>31</v>
      </c>
      <c r="H280" s="9" t="s">
        <v>32</v>
      </c>
      <c r="I280" s="9" t="s">
        <v>519</v>
      </c>
      <c r="J280" s="9" t="s">
        <v>34</v>
      </c>
      <c r="K280" s="9" t="s">
        <v>34</v>
      </c>
      <c r="L280" s="9" t="s">
        <v>34</v>
      </c>
      <c r="M280" s="9" t="s">
        <v>34</v>
      </c>
      <c r="N280" s="9" t="s">
        <v>34</v>
      </c>
      <c r="O280" s="9" t="s">
        <v>60</v>
      </c>
      <c r="P280" s="9" t="s">
        <v>60</v>
      </c>
      <c r="Q280" s="9" t="s">
        <v>60</v>
      </c>
      <c r="R280" s="9" t="s">
        <v>34</v>
      </c>
      <c r="S280" s="9" t="s">
        <v>36</v>
      </c>
      <c r="T280" s="9" t="s">
        <v>37</v>
      </c>
      <c r="U280" s="9" t="s">
        <v>38</v>
      </c>
      <c r="V280" s="9" t="s">
        <v>39</v>
      </c>
      <c r="W280" s="9" t="s">
        <v>34</v>
      </c>
      <c r="X280" s="9" t="s">
        <v>34</v>
      </c>
      <c r="Y280" s="9" t="s">
        <v>34</v>
      </c>
      <c r="Z280" s="9" t="s">
        <v>31</v>
      </c>
      <c r="AA280" s="9" t="s">
        <v>34</v>
      </c>
      <c r="AB280" s="9">
        <v>0.16666666666666666</v>
      </c>
      <c r="AC280" s="9" t="s">
        <v>34</v>
      </c>
      <c r="AD280" s="9">
        <v>100</v>
      </c>
      <c r="AE280" s="9"/>
      <c r="AF280" s="15" t="s">
        <v>1857</v>
      </c>
    </row>
    <row r="281" spans="1:32" ht="82.5">
      <c r="A281" s="9" t="s">
        <v>729</v>
      </c>
      <c r="B281" s="9" t="s">
        <v>730</v>
      </c>
      <c r="C281" s="9">
        <v>0.61472222222222217</v>
      </c>
      <c r="D281" s="13">
        <f t="shared" si="4"/>
        <v>2.5428240740740741E-2</v>
      </c>
      <c r="E281" s="10">
        <v>43480.229398148149</v>
      </c>
      <c r="F281" s="11" t="s">
        <v>930</v>
      </c>
      <c r="G281" s="9" t="s">
        <v>31</v>
      </c>
      <c r="H281" s="9" t="s">
        <v>32</v>
      </c>
      <c r="I281" s="9" t="s">
        <v>519</v>
      </c>
      <c r="J281" s="9" t="s">
        <v>34</v>
      </c>
      <c r="K281" s="9" t="s">
        <v>34</v>
      </c>
      <c r="L281" s="9" t="s">
        <v>34</v>
      </c>
      <c r="M281" s="9" t="s">
        <v>34</v>
      </c>
      <c r="N281" s="9" t="s">
        <v>34</v>
      </c>
      <c r="O281" s="9" t="s">
        <v>35</v>
      </c>
      <c r="P281" s="9" t="s">
        <v>35</v>
      </c>
      <c r="Q281" s="9" t="s">
        <v>35</v>
      </c>
      <c r="R281" s="9" t="s">
        <v>34</v>
      </c>
      <c r="S281" s="9" t="s">
        <v>36</v>
      </c>
      <c r="T281" s="9" t="s">
        <v>37</v>
      </c>
      <c r="U281" s="9" t="s">
        <v>38</v>
      </c>
      <c r="V281" s="9" t="s">
        <v>39</v>
      </c>
      <c r="W281" s="9" t="s">
        <v>34</v>
      </c>
      <c r="X281" s="9" t="s">
        <v>34</v>
      </c>
      <c r="Y281" s="9" t="s">
        <v>34</v>
      </c>
      <c r="Z281" s="9" t="s">
        <v>31</v>
      </c>
      <c r="AA281" s="9" t="s">
        <v>34</v>
      </c>
      <c r="AB281" s="9">
        <v>0.61472222222222217</v>
      </c>
      <c r="AC281" s="9" t="s">
        <v>34</v>
      </c>
      <c r="AD281" s="9">
        <v>0</v>
      </c>
      <c r="AE281" s="9"/>
      <c r="AF281" s="14"/>
    </row>
    <row r="282" spans="1:32" ht="148.5">
      <c r="A282" s="9" t="s">
        <v>120</v>
      </c>
      <c r="B282" s="9" t="s">
        <v>121</v>
      </c>
      <c r="C282" s="9">
        <v>0.78388888888888886</v>
      </c>
      <c r="D282" s="13">
        <f t="shared" si="4"/>
        <v>3.318287037037037E-2</v>
      </c>
      <c r="E282" s="10">
        <v>43480.255011574074</v>
      </c>
      <c r="F282" s="11" t="s">
        <v>932</v>
      </c>
      <c r="G282" s="9" t="s">
        <v>31</v>
      </c>
      <c r="H282" s="9" t="s">
        <v>32</v>
      </c>
      <c r="I282" s="9" t="s">
        <v>519</v>
      </c>
      <c r="J282" s="9" t="s">
        <v>34</v>
      </c>
      <c r="K282" s="9" t="s">
        <v>34</v>
      </c>
      <c r="L282" s="9" t="s">
        <v>34</v>
      </c>
      <c r="M282" s="9" t="s">
        <v>34</v>
      </c>
      <c r="N282" s="9" t="s">
        <v>34</v>
      </c>
      <c r="O282" s="9" t="s">
        <v>43</v>
      </c>
      <c r="P282" s="9" t="s">
        <v>43</v>
      </c>
      <c r="Q282" s="9" t="s">
        <v>43</v>
      </c>
      <c r="R282" s="9" t="s">
        <v>34</v>
      </c>
      <c r="S282" s="9" t="s">
        <v>36</v>
      </c>
      <c r="T282" s="9" t="s">
        <v>37</v>
      </c>
      <c r="U282" s="9" t="s">
        <v>38</v>
      </c>
      <c r="V282" s="9" t="s">
        <v>39</v>
      </c>
      <c r="W282" s="9" t="s">
        <v>34</v>
      </c>
      <c r="X282" s="9" t="s">
        <v>34</v>
      </c>
      <c r="Y282" s="9" t="s">
        <v>34</v>
      </c>
      <c r="Z282" s="9" t="s">
        <v>31</v>
      </c>
      <c r="AA282" s="9" t="s">
        <v>34</v>
      </c>
      <c r="AB282" s="9">
        <v>0.78388888888888886</v>
      </c>
      <c r="AC282" s="9" t="s">
        <v>34</v>
      </c>
      <c r="AD282" s="9">
        <v>18.583333333333332</v>
      </c>
      <c r="AE282" s="9"/>
      <c r="AF282" s="14"/>
    </row>
    <row r="283" spans="1:32" ht="165">
      <c r="A283" s="9" t="s">
        <v>45</v>
      </c>
      <c r="B283" s="9" t="s">
        <v>46</v>
      </c>
      <c r="C283" s="9">
        <v>1.293611111111111</v>
      </c>
      <c r="D283" s="13">
        <f t="shared" si="4"/>
        <v>5.3680555555555558E-2</v>
      </c>
      <c r="E283" s="10">
        <v>43480.287673611114</v>
      </c>
      <c r="F283" s="11" t="s">
        <v>933</v>
      </c>
      <c r="G283" s="9" t="s">
        <v>31</v>
      </c>
      <c r="H283" s="9" t="s">
        <v>32</v>
      </c>
      <c r="I283" s="9" t="s">
        <v>519</v>
      </c>
      <c r="J283" s="9" t="s">
        <v>34</v>
      </c>
      <c r="K283" s="9" t="s">
        <v>34</v>
      </c>
      <c r="L283" s="9" t="s">
        <v>34</v>
      </c>
      <c r="M283" s="9" t="s">
        <v>34</v>
      </c>
      <c r="N283" s="9" t="s">
        <v>34</v>
      </c>
      <c r="O283" s="9" t="s">
        <v>47</v>
      </c>
      <c r="P283" s="9" t="s">
        <v>47</v>
      </c>
      <c r="Q283" s="9" t="s">
        <v>47</v>
      </c>
      <c r="R283" s="9" t="s">
        <v>34</v>
      </c>
      <c r="S283" s="9" t="s">
        <v>36</v>
      </c>
      <c r="T283" s="9" t="s">
        <v>37</v>
      </c>
      <c r="U283" s="9" t="s">
        <v>38</v>
      </c>
      <c r="V283" s="9" t="s">
        <v>39</v>
      </c>
      <c r="W283" s="9" t="s">
        <v>34</v>
      </c>
      <c r="X283" s="9" t="s">
        <v>34</v>
      </c>
      <c r="Y283" s="9" t="s">
        <v>34</v>
      </c>
      <c r="Z283" s="9" t="s">
        <v>31</v>
      </c>
      <c r="AA283" s="9" t="s">
        <v>34</v>
      </c>
      <c r="AB283" s="9">
        <v>1.293611111111111</v>
      </c>
      <c r="AC283" s="9" t="s">
        <v>34</v>
      </c>
      <c r="AD283" s="9">
        <v>0.16666666666666666</v>
      </c>
      <c r="AE283" s="9"/>
      <c r="AF283" s="14"/>
    </row>
    <row r="284" spans="1:32" ht="214.5">
      <c r="A284" s="9" t="s">
        <v>45</v>
      </c>
      <c r="B284" s="9" t="s">
        <v>46</v>
      </c>
      <c r="C284" s="9">
        <v>1.0019444444444445</v>
      </c>
      <c r="D284" s="13">
        <f t="shared" si="4"/>
        <v>4.1666666666666664E-2</v>
      </c>
      <c r="E284" s="10">
        <v>43480.341747685183</v>
      </c>
      <c r="F284" s="11" t="s">
        <v>935</v>
      </c>
      <c r="G284" s="9" t="s">
        <v>31</v>
      </c>
      <c r="H284" s="9" t="s">
        <v>32</v>
      </c>
      <c r="I284" s="9" t="s">
        <v>519</v>
      </c>
      <c r="J284" s="9" t="s">
        <v>34</v>
      </c>
      <c r="K284" s="9" t="s">
        <v>34</v>
      </c>
      <c r="L284" s="9" t="s">
        <v>34</v>
      </c>
      <c r="M284" s="9" t="s">
        <v>34</v>
      </c>
      <c r="N284" s="9" t="s">
        <v>34</v>
      </c>
      <c r="O284" s="9" t="s">
        <v>47</v>
      </c>
      <c r="P284" s="9" t="s">
        <v>47</v>
      </c>
      <c r="Q284" s="9" t="s">
        <v>47</v>
      </c>
      <c r="R284" s="9" t="s">
        <v>34</v>
      </c>
      <c r="S284" s="9" t="s">
        <v>36</v>
      </c>
      <c r="T284" s="9" t="s">
        <v>37</v>
      </c>
      <c r="U284" s="9" t="s">
        <v>38</v>
      </c>
      <c r="V284" s="9" t="s">
        <v>39</v>
      </c>
      <c r="W284" s="9" t="s">
        <v>34</v>
      </c>
      <c r="X284" s="9" t="s">
        <v>34</v>
      </c>
      <c r="Y284" s="9" t="s">
        <v>34</v>
      </c>
      <c r="Z284" s="9" t="s">
        <v>31</v>
      </c>
      <c r="AA284" s="9" t="s">
        <v>34</v>
      </c>
      <c r="AB284" s="9">
        <v>1.0019444444444445</v>
      </c>
      <c r="AC284" s="9" t="s">
        <v>34</v>
      </c>
      <c r="AD284" s="9">
        <v>0.16666666666666666</v>
      </c>
      <c r="AE284" s="9"/>
      <c r="AF284" s="14"/>
    </row>
    <row r="285" spans="1:32" ht="409.5">
      <c r="A285" s="9" t="s">
        <v>310</v>
      </c>
      <c r="B285" s="9" t="s">
        <v>311</v>
      </c>
      <c r="C285" s="9">
        <v>0.71666666666666667</v>
      </c>
      <c r="D285" s="13">
        <f t="shared" si="4"/>
        <v>3.0358796296296297E-2</v>
      </c>
      <c r="E285" s="10">
        <v>43480.383692129632</v>
      </c>
      <c r="F285" s="11" t="s">
        <v>938</v>
      </c>
      <c r="G285" s="9" t="s">
        <v>31</v>
      </c>
      <c r="H285" s="9" t="s">
        <v>32</v>
      </c>
      <c r="I285" s="9" t="s">
        <v>519</v>
      </c>
      <c r="J285" s="9" t="s">
        <v>34</v>
      </c>
      <c r="K285" s="9" t="s">
        <v>34</v>
      </c>
      <c r="L285" s="9" t="s">
        <v>34</v>
      </c>
      <c r="M285" s="9" t="s">
        <v>34</v>
      </c>
      <c r="N285" s="9" t="s">
        <v>34</v>
      </c>
      <c r="O285" s="9" t="s">
        <v>60</v>
      </c>
      <c r="P285" s="9" t="s">
        <v>60</v>
      </c>
      <c r="Q285" s="9" t="s">
        <v>60</v>
      </c>
      <c r="R285" s="9" t="s">
        <v>34</v>
      </c>
      <c r="S285" s="9" t="s">
        <v>36</v>
      </c>
      <c r="T285" s="9" t="s">
        <v>37</v>
      </c>
      <c r="U285" s="9" t="s">
        <v>38</v>
      </c>
      <c r="V285" s="9" t="s">
        <v>39</v>
      </c>
      <c r="W285" s="9" t="s">
        <v>34</v>
      </c>
      <c r="X285" s="9" t="s">
        <v>34</v>
      </c>
      <c r="Y285" s="9" t="s">
        <v>34</v>
      </c>
      <c r="Z285" s="9" t="s">
        <v>31</v>
      </c>
      <c r="AA285" s="9" t="s">
        <v>34</v>
      </c>
      <c r="AB285" s="9">
        <v>0.71666666666666667</v>
      </c>
      <c r="AC285" s="9" t="s">
        <v>34</v>
      </c>
      <c r="AD285" s="9">
        <v>0</v>
      </c>
      <c r="AE285" s="9"/>
      <c r="AF285" s="17" t="s">
        <v>1813</v>
      </c>
    </row>
    <row r="286" spans="1:32" ht="346.5">
      <c r="A286" s="9" t="s">
        <v>222</v>
      </c>
      <c r="B286" s="9" t="s">
        <v>223</v>
      </c>
      <c r="C286" s="9">
        <v>0.36666666666666664</v>
      </c>
      <c r="D286" s="13">
        <f t="shared" si="4"/>
        <v>1.5532407407407406E-2</v>
      </c>
      <c r="E286" s="10">
        <v>43480.413194444445</v>
      </c>
      <c r="F286" s="11" t="s">
        <v>945</v>
      </c>
      <c r="G286" s="9" t="s">
        <v>31</v>
      </c>
      <c r="H286" s="9" t="s">
        <v>32</v>
      </c>
      <c r="I286" s="9" t="s">
        <v>519</v>
      </c>
      <c r="J286" s="9" t="s">
        <v>34</v>
      </c>
      <c r="K286" s="9" t="s">
        <v>34</v>
      </c>
      <c r="L286" s="9" t="s">
        <v>34</v>
      </c>
      <c r="M286" s="9" t="s">
        <v>34</v>
      </c>
      <c r="N286" s="9" t="s">
        <v>34</v>
      </c>
      <c r="O286" s="9" t="s">
        <v>60</v>
      </c>
      <c r="P286" s="9" t="s">
        <v>60</v>
      </c>
      <c r="Q286" s="9" t="s">
        <v>60</v>
      </c>
      <c r="R286" s="9" t="s">
        <v>34</v>
      </c>
      <c r="S286" s="9" t="s">
        <v>36</v>
      </c>
      <c r="T286" s="9" t="s">
        <v>37</v>
      </c>
      <c r="U286" s="9" t="s">
        <v>38</v>
      </c>
      <c r="V286" s="9" t="s">
        <v>39</v>
      </c>
      <c r="W286" s="9" t="s">
        <v>34</v>
      </c>
      <c r="X286" s="9" t="s">
        <v>34</v>
      </c>
      <c r="Y286" s="9" t="s">
        <v>34</v>
      </c>
      <c r="Z286" s="9" t="s">
        <v>31</v>
      </c>
      <c r="AA286" s="9" t="s">
        <v>34</v>
      </c>
      <c r="AB286" s="9">
        <v>0.36666666666666664</v>
      </c>
      <c r="AC286" s="9" t="s">
        <v>34</v>
      </c>
      <c r="AD286" s="9">
        <v>0</v>
      </c>
      <c r="AE286" s="9"/>
      <c r="AF286" s="18" t="s">
        <v>1814</v>
      </c>
    </row>
    <row r="287" spans="1:32" ht="115.5">
      <c r="A287" s="9" t="s">
        <v>160</v>
      </c>
      <c r="B287" s="9" t="s">
        <v>161</v>
      </c>
      <c r="C287" s="9">
        <v>0.22472222222222221</v>
      </c>
      <c r="D287" s="13">
        <f t="shared" si="4"/>
        <v>9.1782407407407403E-3</v>
      </c>
      <c r="E287" s="10">
        <v>43480.429074074076</v>
      </c>
      <c r="F287" s="11" t="s">
        <v>947</v>
      </c>
      <c r="G287" s="9" t="s">
        <v>31</v>
      </c>
      <c r="H287" s="9" t="s">
        <v>32</v>
      </c>
      <c r="I287" s="9" t="s">
        <v>519</v>
      </c>
      <c r="J287" s="9" t="s">
        <v>34</v>
      </c>
      <c r="K287" s="9" t="s">
        <v>34</v>
      </c>
      <c r="L287" s="9" t="s">
        <v>34</v>
      </c>
      <c r="M287" s="9" t="s">
        <v>34</v>
      </c>
      <c r="N287" s="9" t="s">
        <v>34</v>
      </c>
      <c r="O287" s="9" t="s">
        <v>60</v>
      </c>
      <c r="P287" s="9" t="s">
        <v>60</v>
      </c>
      <c r="Q287" s="9" t="s">
        <v>60</v>
      </c>
      <c r="R287" s="9" t="s">
        <v>34</v>
      </c>
      <c r="S287" s="9" t="s">
        <v>36</v>
      </c>
      <c r="T287" s="9" t="s">
        <v>37</v>
      </c>
      <c r="U287" s="9" t="s">
        <v>38</v>
      </c>
      <c r="V287" s="9" t="s">
        <v>39</v>
      </c>
      <c r="W287" s="9" t="s">
        <v>34</v>
      </c>
      <c r="X287" s="9" t="s">
        <v>34</v>
      </c>
      <c r="Y287" s="9" t="s">
        <v>34</v>
      </c>
      <c r="Z287" s="9" t="s">
        <v>31</v>
      </c>
      <c r="AA287" s="9" t="s">
        <v>34</v>
      </c>
      <c r="AB287" s="9">
        <v>0.22472222222222221</v>
      </c>
      <c r="AC287" s="9" t="s">
        <v>34</v>
      </c>
      <c r="AD287" s="9">
        <v>0</v>
      </c>
      <c r="AE287" s="9"/>
      <c r="AF287" s="18" t="s">
        <v>1858</v>
      </c>
    </row>
    <row r="288" spans="1:32" ht="247.5">
      <c r="A288" s="9" t="s">
        <v>546</v>
      </c>
      <c r="B288" s="9" t="s">
        <v>547</v>
      </c>
      <c r="C288" s="9">
        <v>0.65</v>
      </c>
      <c r="D288" s="13">
        <f t="shared" si="4"/>
        <v>2.7534722222222221E-2</v>
      </c>
      <c r="E288" s="10">
        <v>43480.438611111109</v>
      </c>
      <c r="F288" s="11" t="s">
        <v>948</v>
      </c>
      <c r="G288" s="9" t="s">
        <v>31</v>
      </c>
      <c r="H288" s="9" t="s">
        <v>32</v>
      </c>
      <c r="I288" s="9" t="s">
        <v>519</v>
      </c>
      <c r="J288" s="9" t="s">
        <v>34</v>
      </c>
      <c r="K288" s="9" t="s">
        <v>34</v>
      </c>
      <c r="L288" s="9" t="s">
        <v>34</v>
      </c>
      <c r="M288" s="9" t="s">
        <v>34</v>
      </c>
      <c r="N288" s="9" t="s">
        <v>34</v>
      </c>
      <c r="O288" s="9" t="s">
        <v>56</v>
      </c>
      <c r="P288" s="9" t="s">
        <v>56</v>
      </c>
      <c r="Q288" s="9" t="s">
        <v>56</v>
      </c>
      <c r="R288" s="9" t="s">
        <v>34</v>
      </c>
      <c r="S288" s="9" t="s">
        <v>36</v>
      </c>
      <c r="T288" s="9" t="s">
        <v>37</v>
      </c>
      <c r="U288" s="9" t="s">
        <v>38</v>
      </c>
      <c r="V288" s="9" t="s">
        <v>39</v>
      </c>
      <c r="W288" s="9" t="s">
        <v>34</v>
      </c>
      <c r="X288" s="9" t="s">
        <v>34</v>
      </c>
      <c r="Y288" s="9" t="s">
        <v>34</v>
      </c>
      <c r="Z288" s="9" t="s">
        <v>31</v>
      </c>
      <c r="AA288" s="9" t="s">
        <v>34</v>
      </c>
      <c r="AB288" s="9">
        <v>0.65</v>
      </c>
      <c r="AC288" s="9" t="s">
        <v>34</v>
      </c>
      <c r="AD288" s="9">
        <v>0</v>
      </c>
      <c r="AE288" s="9"/>
      <c r="AF288" s="18" t="s">
        <v>1859</v>
      </c>
    </row>
    <row r="289" spans="1:32" ht="99">
      <c r="A289" s="9" t="s">
        <v>160</v>
      </c>
      <c r="B289" s="9" t="s">
        <v>161</v>
      </c>
      <c r="C289" s="9">
        <v>0.75</v>
      </c>
      <c r="D289" s="13">
        <f t="shared" si="4"/>
        <v>3.1770833333333331E-2</v>
      </c>
      <c r="E289" s="10">
        <v>43480.465277777781</v>
      </c>
      <c r="F289" s="11" t="s">
        <v>949</v>
      </c>
      <c r="G289" s="9" t="s">
        <v>31</v>
      </c>
      <c r="H289" s="9" t="s">
        <v>32</v>
      </c>
      <c r="I289" s="9" t="s">
        <v>519</v>
      </c>
      <c r="J289" s="9" t="s">
        <v>34</v>
      </c>
      <c r="K289" s="9" t="s">
        <v>34</v>
      </c>
      <c r="L289" s="9" t="s">
        <v>34</v>
      </c>
      <c r="M289" s="9" t="s">
        <v>34</v>
      </c>
      <c r="N289" s="9" t="s">
        <v>34</v>
      </c>
      <c r="O289" s="9" t="s">
        <v>60</v>
      </c>
      <c r="P289" s="9" t="s">
        <v>60</v>
      </c>
      <c r="Q289" s="9" t="s">
        <v>60</v>
      </c>
      <c r="R289" s="9" t="s">
        <v>34</v>
      </c>
      <c r="S289" s="9" t="s">
        <v>36</v>
      </c>
      <c r="T289" s="9" t="s">
        <v>37</v>
      </c>
      <c r="U289" s="9" t="s">
        <v>38</v>
      </c>
      <c r="V289" s="9" t="s">
        <v>39</v>
      </c>
      <c r="W289" s="9" t="s">
        <v>34</v>
      </c>
      <c r="X289" s="9" t="s">
        <v>34</v>
      </c>
      <c r="Y289" s="9" t="s">
        <v>34</v>
      </c>
      <c r="Z289" s="9" t="s">
        <v>31</v>
      </c>
      <c r="AA289" s="9" t="s">
        <v>34</v>
      </c>
      <c r="AB289" s="9">
        <v>0.75</v>
      </c>
      <c r="AC289" s="9" t="s">
        <v>34</v>
      </c>
      <c r="AD289" s="9">
        <v>0</v>
      </c>
      <c r="AE289" s="9"/>
      <c r="AF289" s="14"/>
    </row>
    <row r="290" spans="1:32" ht="148.5">
      <c r="A290" s="9" t="s">
        <v>50</v>
      </c>
      <c r="B290" s="9" t="s">
        <v>51</v>
      </c>
      <c r="C290" s="9">
        <v>0.76166666666666671</v>
      </c>
      <c r="D290" s="13">
        <f t="shared" si="4"/>
        <v>3.1782407407407405E-2</v>
      </c>
      <c r="E290" s="10">
        <v>43480.497685185182</v>
      </c>
      <c r="F290" s="11" t="s">
        <v>950</v>
      </c>
      <c r="G290" s="9" t="s">
        <v>31</v>
      </c>
      <c r="H290" s="9" t="s">
        <v>32</v>
      </c>
      <c r="I290" s="9" t="s">
        <v>519</v>
      </c>
      <c r="J290" s="9" t="s">
        <v>34</v>
      </c>
      <c r="K290" s="9" t="s">
        <v>34</v>
      </c>
      <c r="L290" s="9" t="s">
        <v>34</v>
      </c>
      <c r="M290" s="9" t="s">
        <v>34</v>
      </c>
      <c r="N290" s="9" t="s">
        <v>34</v>
      </c>
      <c r="O290" s="9" t="s">
        <v>43</v>
      </c>
      <c r="P290" s="9" t="s">
        <v>43</v>
      </c>
      <c r="Q290" s="9" t="s">
        <v>43</v>
      </c>
      <c r="R290" s="9" t="s">
        <v>34</v>
      </c>
      <c r="S290" s="9" t="s">
        <v>36</v>
      </c>
      <c r="T290" s="9" t="s">
        <v>37</v>
      </c>
      <c r="U290" s="9" t="s">
        <v>38</v>
      </c>
      <c r="V290" s="9" t="s">
        <v>39</v>
      </c>
      <c r="W290" s="9" t="s">
        <v>34</v>
      </c>
      <c r="X290" s="9" t="s">
        <v>34</v>
      </c>
      <c r="Y290" s="9" t="s">
        <v>34</v>
      </c>
      <c r="Z290" s="9" t="s">
        <v>31</v>
      </c>
      <c r="AA290" s="9" t="s">
        <v>34</v>
      </c>
      <c r="AB290" s="9">
        <v>0.76166666666666671</v>
      </c>
      <c r="AC290" s="9" t="s">
        <v>34</v>
      </c>
      <c r="AD290" s="9">
        <v>0</v>
      </c>
      <c r="AE290" s="9"/>
      <c r="AF290" s="14"/>
    </row>
    <row r="291" spans="1:32" ht="132">
      <c r="A291" s="9" t="s">
        <v>951</v>
      </c>
      <c r="B291" s="9" t="s">
        <v>952</v>
      </c>
      <c r="C291" s="9">
        <v>0.64722222222222225</v>
      </c>
      <c r="D291" s="13">
        <f t="shared" si="4"/>
        <v>2.6840277777777779E-2</v>
      </c>
      <c r="E291" s="10">
        <v>43480.529421296298</v>
      </c>
      <c r="F291" s="11" t="s">
        <v>953</v>
      </c>
      <c r="G291" s="9" t="s">
        <v>31</v>
      </c>
      <c r="H291" s="9" t="s">
        <v>32</v>
      </c>
      <c r="I291" s="9" t="s">
        <v>519</v>
      </c>
      <c r="J291" s="9" t="s">
        <v>34</v>
      </c>
      <c r="K291" s="9" t="s">
        <v>34</v>
      </c>
      <c r="L291" s="9" t="s">
        <v>34</v>
      </c>
      <c r="M291" s="9" t="s">
        <v>34</v>
      </c>
      <c r="N291" s="9" t="s">
        <v>34</v>
      </c>
      <c r="O291" s="9" t="s">
        <v>43</v>
      </c>
      <c r="P291" s="9" t="s">
        <v>43</v>
      </c>
      <c r="Q291" s="9" t="s">
        <v>43</v>
      </c>
      <c r="R291" s="9" t="s">
        <v>34</v>
      </c>
      <c r="S291" s="9" t="s">
        <v>36</v>
      </c>
      <c r="T291" s="9" t="s">
        <v>37</v>
      </c>
      <c r="U291" s="9" t="s">
        <v>38</v>
      </c>
      <c r="V291" s="9" t="s">
        <v>39</v>
      </c>
      <c r="W291" s="9" t="s">
        <v>34</v>
      </c>
      <c r="X291" s="9" t="s">
        <v>34</v>
      </c>
      <c r="Y291" s="9" t="s">
        <v>34</v>
      </c>
      <c r="Z291" s="9" t="s">
        <v>31</v>
      </c>
      <c r="AA291" s="9" t="s">
        <v>34</v>
      </c>
      <c r="AB291" s="9">
        <v>0.64722222222222225</v>
      </c>
      <c r="AC291" s="9" t="s">
        <v>34</v>
      </c>
      <c r="AD291" s="9">
        <v>0</v>
      </c>
      <c r="AE291" s="9"/>
      <c r="AF291" s="14"/>
    </row>
    <row r="292" spans="1:32" ht="99">
      <c r="A292" s="9" t="s">
        <v>136</v>
      </c>
      <c r="B292" s="9" t="s">
        <v>137</v>
      </c>
      <c r="C292" s="9">
        <v>0.95583333333333331</v>
      </c>
      <c r="D292" s="13">
        <f t="shared" si="4"/>
        <v>4.024305555555556E-2</v>
      </c>
      <c r="E292" s="10">
        <v>43480.556388888886</v>
      </c>
      <c r="F292" s="11" t="s">
        <v>919</v>
      </c>
      <c r="G292" s="9" t="s">
        <v>31</v>
      </c>
      <c r="H292" s="9" t="s">
        <v>32</v>
      </c>
      <c r="I292" s="9" t="s">
        <v>519</v>
      </c>
      <c r="J292" s="9" t="s">
        <v>34</v>
      </c>
      <c r="K292" s="9" t="s">
        <v>34</v>
      </c>
      <c r="L292" s="9" t="s">
        <v>34</v>
      </c>
      <c r="M292" s="9" t="s">
        <v>34</v>
      </c>
      <c r="N292" s="9" t="s">
        <v>34</v>
      </c>
      <c r="O292" s="9" t="s">
        <v>56</v>
      </c>
      <c r="P292" s="9" t="s">
        <v>56</v>
      </c>
      <c r="Q292" s="9" t="s">
        <v>56</v>
      </c>
      <c r="R292" s="9" t="s">
        <v>34</v>
      </c>
      <c r="S292" s="9" t="s">
        <v>36</v>
      </c>
      <c r="T292" s="9" t="s">
        <v>37</v>
      </c>
      <c r="U292" s="9" t="s">
        <v>38</v>
      </c>
      <c r="V292" s="9" t="s">
        <v>39</v>
      </c>
      <c r="W292" s="9" t="s">
        <v>34</v>
      </c>
      <c r="X292" s="9" t="s">
        <v>34</v>
      </c>
      <c r="Y292" s="9" t="s">
        <v>34</v>
      </c>
      <c r="Z292" s="9" t="s">
        <v>31</v>
      </c>
      <c r="AA292" s="9" t="s">
        <v>34</v>
      </c>
      <c r="AB292" s="9">
        <v>0.95583333333333331</v>
      </c>
      <c r="AC292" s="9" t="s">
        <v>34</v>
      </c>
      <c r="AD292" s="9">
        <v>94.916666666666671</v>
      </c>
      <c r="AE292" s="9"/>
      <c r="AF292" s="18" t="s">
        <v>1860</v>
      </c>
    </row>
    <row r="293" spans="1:32" ht="99">
      <c r="A293" s="9" t="s">
        <v>643</v>
      </c>
      <c r="B293" s="9" t="s">
        <v>644</v>
      </c>
      <c r="C293" s="9">
        <v>0.17249999999999999</v>
      </c>
      <c r="D293" s="13">
        <f t="shared" si="4"/>
        <v>7.0601851851851841E-3</v>
      </c>
      <c r="E293" s="10">
        <v>43480.596215277779</v>
      </c>
      <c r="F293" s="11" t="s">
        <v>954</v>
      </c>
      <c r="G293" s="9" t="s">
        <v>31</v>
      </c>
      <c r="H293" s="9" t="s">
        <v>32</v>
      </c>
      <c r="I293" s="9" t="s">
        <v>519</v>
      </c>
      <c r="J293" s="9" t="s">
        <v>34</v>
      </c>
      <c r="K293" s="9" t="s">
        <v>34</v>
      </c>
      <c r="L293" s="9" t="s">
        <v>34</v>
      </c>
      <c r="M293" s="9" t="s">
        <v>34</v>
      </c>
      <c r="N293" s="9" t="s">
        <v>34</v>
      </c>
      <c r="O293" s="9" t="s">
        <v>43</v>
      </c>
      <c r="P293" s="9" t="s">
        <v>43</v>
      </c>
      <c r="Q293" s="9" t="s">
        <v>43</v>
      </c>
      <c r="R293" s="9" t="s">
        <v>34</v>
      </c>
      <c r="S293" s="9" t="s">
        <v>36</v>
      </c>
      <c r="T293" s="9" t="s">
        <v>37</v>
      </c>
      <c r="U293" s="9" t="s">
        <v>38</v>
      </c>
      <c r="V293" s="9" t="s">
        <v>39</v>
      </c>
      <c r="W293" s="9" t="s">
        <v>34</v>
      </c>
      <c r="X293" s="9" t="s">
        <v>34</v>
      </c>
      <c r="Y293" s="9" t="s">
        <v>34</v>
      </c>
      <c r="Z293" s="9" t="s">
        <v>31</v>
      </c>
      <c r="AA293" s="9" t="s">
        <v>34</v>
      </c>
      <c r="AB293" s="9">
        <v>0.17249999999999999</v>
      </c>
      <c r="AC293" s="9" t="s">
        <v>34</v>
      </c>
      <c r="AD293" s="9">
        <v>0</v>
      </c>
      <c r="AE293" s="9"/>
      <c r="AF293" s="14"/>
    </row>
    <row r="294" spans="1:32" ht="99">
      <c r="A294" s="9" t="s">
        <v>136</v>
      </c>
      <c r="B294" s="9" t="s">
        <v>137</v>
      </c>
      <c r="C294" s="9">
        <v>0.40361111111111109</v>
      </c>
      <c r="D294" s="13">
        <f t="shared" si="4"/>
        <v>1.6944444444444443E-2</v>
      </c>
      <c r="E294" s="10">
        <v>43480.605624999997</v>
      </c>
      <c r="F294" s="11" t="s">
        <v>955</v>
      </c>
      <c r="G294" s="9" t="s">
        <v>31</v>
      </c>
      <c r="H294" s="9" t="s">
        <v>32</v>
      </c>
      <c r="I294" s="9" t="s">
        <v>519</v>
      </c>
      <c r="J294" s="9" t="s">
        <v>34</v>
      </c>
      <c r="K294" s="9" t="s">
        <v>34</v>
      </c>
      <c r="L294" s="9" t="s">
        <v>34</v>
      </c>
      <c r="M294" s="9" t="s">
        <v>34</v>
      </c>
      <c r="N294" s="9" t="s">
        <v>34</v>
      </c>
      <c r="O294" s="9" t="s">
        <v>56</v>
      </c>
      <c r="P294" s="9" t="s">
        <v>56</v>
      </c>
      <c r="Q294" s="9" t="s">
        <v>56</v>
      </c>
      <c r="R294" s="9" t="s">
        <v>34</v>
      </c>
      <c r="S294" s="9" t="s">
        <v>36</v>
      </c>
      <c r="T294" s="9" t="s">
        <v>37</v>
      </c>
      <c r="U294" s="9" t="s">
        <v>38</v>
      </c>
      <c r="V294" s="9" t="s">
        <v>39</v>
      </c>
      <c r="W294" s="9" t="s">
        <v>34</v>
      </c>
      <c r="X294" s="9" t="s">
        <v>34</v>
      </c>
      <c r="Y294" s="9" t="s">
        <v>34</v>
      </c>
      <c r="Z294" s="9" t="s">
        <v>31</v>
      </c>
      <c r="AA294" s="9" t="s">
        <v>34</v>
      </c>
      <c r="AB294" s="9">
        <v>0.40361111111111109</v>
      </c>
      <c r="AC294" s="9" t="s">
        <v>34</v>
      </c>
      <c r="AD294" s="9">
        <v>94.916666666666671</v>
      </c>
      <c r="AE294" s="9"/>
      <c r="AF294" s="14"/>
    </row>
    <row r="295" spans="1:32" ht="264">
      <c r="A295" s="9" t="s">
        <v>89</v>
      </c>
      <c r="B295" s="9" t="s">
        <v>90</v>
      </c>
      <c r="C295" s="9">
        <v>0.31555555555555553</v>
      </c>
      <c r="D295" s="13">
        <f t="shared" si="4"/>
        <v>1.2719907407407407E-2</v>
      </c>
      <c r="E295" s="10">
        <v>43480.622442129628</v>
      </c>
      <c r="F295" s="11" t="s">
        <v>957</v>
      </c>
      <c r="G295" s="9" t="s">
        <v>31</v>
      </c>
      <c r="H295" s="9" t="s">
        <v>32</v>
      </c>
      <c r="I295" s="9" t="s">
        <v>519</v>
      </c>
      <c r="J295" s="9" t="s">
        <v>34</v>
      </c>
      <c r="K295" s="9" t="s">
        <v>34</v>
      </c>
      <c r="L295" s="9" t="s">
        <v>34</v>
      </c>
      <c r="M295" s="9" t="s">
        <v>34</v>
      </c>
      <c r="N295" s="9" t="s">
        <v>34</v>
      </c>
      <c r="O295" s="9" t="s">
        <v>35</v>
      </c>
      <c r="P295" s="9" t="s">
        <v>35</v>
      </c>
      <c r="Q295" s="9" t="s">
        <v>35</v>
      </c>
      <c r="R295" s="9" t="s">
        <v>34</v>
      </c>
      <c r="S295" s="9" t="s">
        <v>36</v>
      </c>
      <c r="T295" s="9" t="s">
        <v>37</v>
      </c>
      <c r="U295" s="9" t="s">
        <v>38</v>
      </c>
      <c r="V295" s="9" t="s">
        <v>39</v>
      </c>
      <c r="W295" s="9" t="s">
        <v>34</v>
      </c>
      <c r="X295" s="9" t="s">
        <v>34</v>
      </c>
      <c r="Y295" s="9" t="s">
        <v>34</v>
      </c>
      <c r="Z295" s="9" t="s">
        <v>31</v>
      </c>
      <c r="AA295" s="9" t="s">
        <v>34</v>
      </c>
      <c r="AB295" s="9">
        <v>0.31555555555555553</v>
      </c>
      <c r="AC295" s="9" t="s">
        <v>34</v>
      </c>
      <c r="AD295" s="9">
        <v>0</v>
      </c>
      <c r="AE295" s="9"/>
      <c r="AF295" s="18" t="s">
        <v>1861</v>
      </c>
    </row>
    <row r="296" spans="1:32" ht="181.5">
      <c r="A296" s="9" t="s">
        <v>136</v>
      </c>
      <c r="B296" s="9" t="s">
        <v>137</v>
      </c>
      <c r="C296" s="9">
        <v>0.42472222222222222</v>
      </c>
      <c r="D296" s="13">
        <f t="shared" si="4"/>
        <v>1.7650462962962962E-2</v>
      </c>
      <c r="E296" s="10">
        <v>43480.63559027778</v>
      </c>
      <c r="F296" s="11" t="s">
        <v>956</v>
      </c>
      <c r="G296" s="9" t="s">
        <v>31</v>
      </c>
      <c r="H296" s="9" t="s">
        <v>32</v>
      </c>
      <c r="I296" s="9" t="s">
        <v>519</v>
      </c>
      <c r="J296" s="9" t="s">
        <v>34</v>
      </c>
      <c r="K296" s="9" t="s">
        <v>34</v>
      </c>
      <c r="L296" s="9" t="s">
        <v>34</v>
      </c>
      <c r="M296" s="9" t="s">
        <v>34</v>
      </c>
      <c r="N296" s="9" t="s">
        <v>34</v>
      </c>
      <c r="O296" s="9" t="s">
        <v>56</v>
      </c>
      <c r="P296" s="9" t="s">
        <v>56</v>
      </c>
      <c r="Q296" s="9" t="s">
        <v>56</v>
      </c>
      <c r="R296" s="9" t="s">
        <v>34</v>
      </c>
      <c r="S296" s="9" t="s">
        <v>36</v>
      </c>
      <c r="T296" s="9" t="s">
        <v>37</v>
      </c>
      <c r="U296" s="9" t="s">
        <v>38</v>
      </c>
      <c r="V296" s="9" t="s">
        <v>39</v>
      </c>
      <c r="W296" s="9" t="s">
        <v>34</v>
      </c>
      <c r="X296" s="9" t="s">
        <v>34</v>
      </c>
      <c r="Y296" s="9" t="s">
        <v>34</v>
      </c>
      <c r="Z296" s="9" t="s">
        <v>31</v>
      </c>
      <c r="AA296" s="9" t="s">
        <v>34</v>
      </c>
      <c r="AB296" s="9">
        <v>0.42472222222222222</v>
      </c>
      <c r="AC296" s="9" t="s">
        <v>34</v>
      </c>
      <c r="AD296" s="9">
        <v>94.916666666666671</v>
      </c>
      <c r="AE296" s="9"/>
      <c r="AF296" s="18" t="s">
        <v>1862</v>
      </c>
    </row>
    <row r="297" spans="1:32">
      <c r="A297" s="9" t="s">
        <v>73</v>
      </c>
      <c r="B297" s="9" t="s">
        <v>74</v>
      </c>
      <c r="C297" s="9">
        <v>0.23333333333333334</v>
      </c>
      <c r="D297" s="13">
        <f t="shared" si="4"/>
        <v>9.8842592592592576E-3</v>
      </c>
      <c r="E297" s="10">
        <v>43480.653287037036</v>
      </c>
      <c r="F297" s="11" t="s">
        <v>167</v>
      </c>
      <c r="G297" s="9" t="s">
        <v>31</v>
      </c>
      <c r="H297" s="9" t="s">
        <v>32</v>
      </c>
      <c r="I297" s="9" t="s">
        <v>519</v>
      </c>
      <c r="J297" s="9" t="s">
        <v>34</v>
      </c>
      <c r="K297" s="9" t="s">
        <v>34</v>
      </c>
      <c r="L297" s="9" t="s">
        <v>34</v>
      </c>
      <c r="M297" s="9" t="s">
        <v>34</v>
      </c>
      <c r="N297" s="9" t="s">
        <v>34</v>
      </c>
      <c r="O297" s="9" t="s">
        <v>75</v>
      </c>
      <c r="P297" s="9" t="s">
        <v>75</v>
      </c>
      <c r="Q297" s="9" t="s">
        <v>75</v>
      </c>
      <c r="R297" s="9" t="s">
        <v>34</v>
      </c>
      <c r="S297" s="9" t="s">
        <v>36</v>
      </c>
      <c r="T297" s="9" t="s">
        <v>37</v>
      </c>
      <c r="U297" s="9" t="s">
        <v>38</v>
      </c>
      <c r="V297" s="9" t="s">
        <v>39</v>
      </c>
      <c r="W297" s="9" t="s">
        <v>34</v>
      </c>
      <c r="X297" s="9" t="s">
        <v>34</v>
      </c>
      <c r="Y297" s="9" t="s">
        <v>34</v>
      </c>
      <c r="Z297" s="9" t="s">
        <v>31</v>
      </c>
      <c r="AA297" s="9" t="s">
        <v>34</v>
      </c>
      <c r="AB297" s="9">
        <v>0.23333333333333334</v>
      </c>
      <c r="AC297" s="9" t="s">
        <v>34</v>
      </c>
      <c r="AD297" s="9">
        <v>70.933333333333337</v>
      </c>
      <c r="AE297" s="9"/>
      <c r="AF297" s="14"/>
    </row>
    <row r="298" spans="1:32" ht="247.5">
      <c r="A298" s="9" t="s">
        <v>136</v>
      </c>
      <c r="B298" s="9" t="s">
        <v>137</v>
      </c>
      <c r="C298" s="9">
        <v>1.2469444444444444</v>
      </c>
      <c r="D298" s="13">
        <f t="shared" si="4"/>
        <v>5.1562500000000004E-2</v>
      </c>
      <c r="E298" s="10">
        <v>43480.66300925926</v>
      </c>
      <c r="F298" s="11" t="s">
        <v>939</v>
      </c>
      <c r="G298" s="9" t="s">
        <v>31</v>
      </c>
      <c r="H298" s="9" t="s">
        <v>32</v>
      </c>
      <c r="I298" s="9" t="s">
        <v>519</v>
      </c>
      <c r="J298" s="9" t="s">
        <v>34</v>
      </c>
      <c r="K298" s="9" t="s">
        <v>34</v>
      </c>
      <c r="L298" s="9" t="s">
        <v>34</v>
      </c>
      <c r="M298" s="9" t="s">
        <v>34</v>
      </c>
      <c r="N298" s="9" t="s">
        <v>34</v>
      </c>
      <c r="O298" s="9" t="s">
        <v>56</v>
      </c>
      <c r="P298" s="9" t="s">
        <v>56</v>
      </c>
      <c r="Q298" s="9" t="s">
        <v>56</v>
      </c>
      <c r="R298" s="9" t="s">
        <v>34</v>
      </c>
      <c r="S298" s="9" t="s">
        <v>36</v>
      </c>
      <c r="T298" s="9" t="s">
        <v>37</v>
      </c>
      <c r="U298" s="9" t="s">
        <v>38</v>
      </c>
      <c r="V298" s="9" t="s">
        <v>39</v>
      </c>
      <c r="W298" s="9" t="s">
        <v>34</v>
      </c>
      <c r="X298" s="9" t="s">
        <v>34</v>
      </c>
      <c r="Y298" s="9" t="s">
        <v>34</v>
      </c>
      <c r="Z298" s="9" t="s">
        <v>31</v>
      </c>
      <c r="AA298" s="9" t="s">
        <v>34</v>
      </c>
      <c r="AB298" s="9">
        <v>1.2469444444444444</v>
      </c>
      <c r="AC298" s="9" t="s">
        <v>34</v>
      </c>
      <c r="AD298" s="9">
        <v>94.916666666666671</v>
      </c>
      <c r="AE298" s="9"/>
      <c r="AF298" s="15" t="s">
        <v>1863</v>
      </c>
    </row>
    <row r="299" spans="1:32">
      <c r="A299" s="9" t="s">
        <v>73</v>
      </c>
      <c r="B299" s="9" t="s">
        <v>74</v>
      </c>
      <c r="C299" s="9">
        <v>0.32277777777777777</v>
      </c>
      <c r="D299" s="13">
        <f t="shared" si="4"/>
        <v>1.3414351851851851E-2</v>
      </c>
      <c r="E299" s="10">
        <v>43480.714965277781</v>
      </c>
      <c r="F299" s="11" t="s">
        <v>167</v>
      </c>
      <c r="G299" s="9" t="s">
        <v>31</v>
      </c>
      <c r="H299" s="9" t="s">
        <v>32</v>
      </c>
      <c r="I299" s="9" t="s">
        <v>519</v>
      </c>
      <c r="J299" s="9" t="s">
        <v>34</v>
      </c>
      <c r="K299" s="9" t="s">
        <v>34</v>
      </c>
      <c r="L299" s="9" t="s">
        <v>34</v>
      </c>
      <c r="M299" s="9" t="s">
        <v>34</v>
      </c>
      <c r="N299" s="9" t="s">
        <v>34</v>
      </c>
      <c r="O299" s="9" t="s">
        <v>75</v>
      </c>
      <c r="P299" s="9" t="s">
        <v>75</v>
      </c>
      <c r="Q299" s="9" t="s">
        <v>75</v>
      </c>
      <c r="R299" s="9" t="s">
        <v>34</v>
      </c>
      <c r="S299" s="9" t="s">
        <v>36</v>
      </c>
      <c r="T299" s="9" t="s">
        <v>37</v>
      </c>
      <c r="U299" s="9" t="s">
        <v>38</v>
      </c>
      <c r="V299" s="9" t="s">
        <v>39</v>
      </c>
      <c r="W299" s="9" t="s">
        <v>34</v>
      </c>
      <c r="X299" s="9" t="s">
        <v>34</v>
      </c>
      <c r="Y299" s="9" t="s">
        <v>34</v>
      </c>
      <c r="Z299" s="9" t="s">
        <v>31</v>
      </c>
      <c r="AA299" s="9" t="s">
        <v>34</v>
      </c>
      <c r="AB299" s="9">
        <v>0.32277777777777777</v>
      </c>
      <c r="AC299" s="9" t="s">
        <v>34</v>
      </c>
      <c r="AD299" s="9">
        <v>70.933333333333337</v>
      </c>
      <c r="AE299" s="9"/>
      <c r="AF299" s="14"/>
    </row>
    <row r="300" spans="1:32" ht="181.5">
      <c r="A300" s="9" t="s">
        <v>546</v>
      </c>
      <c r="B300" s="9" t="s">
        <v>547</v>
      </c>
      <c r="C300" s="9">
        <v>1.4147222222222224</v>
      </c>
      <c r="D300" s="13">
        <f t="shared" si="4"/>
        <v>5.8622685185185187E-2</v>
      </c>
      <c r="E300" s="10">
        <v>43480.728414351855</v>
      </c>
      <c r="F300" s="11" t="s">
        <v>940</v>
      </c>
      <c r="G300" s="9" t="s">
        <v>31</v>
      </c>
      <c r="H300" s="9" t="s">
        <v>32</v>
      </c>
      <c r="I300" s="9" t="s">
        <v>519</v>
      </c>
      <c r="J300" s="9" t="s">
        <v>34</v>
      </c>
      <c r="K300" s="9" t="s">
        <v>34</v>
      </c>
      <c r="L300" s="9" t="s">
        <v>34</v>
      </c>
      <c r="M300" s="9" t="s">
        <v>34</v>
      </c>
      <c r="N300" s="9" t="s">
        <v>34</v>
      </c>
      <c r="O300" s="9" t="s">
        <v>56</v>
      </c>
      <c r="P300" s="9" t="s">
        <v>56</v>
      </c>
      <c r="Q300" s="9" t="s">
        <v>56</v>
      </c>
      <c r="R300" s="9" t="s">
        <v>34</v>
      </c>
      <c r="S300" s="9" t="s">
        <v>36</v>
      </c>
      <c r="T300" s="9" t="s">
        <v>37</v>
      </c>
      <c r="U300" s="9" t="s">
        <v>38</v>
      </c>
      <c r="V300" s="9" t="s">
        <v>39</v>
      </c>
      <c r="W300" s="9" t="s">
        <v>34</v>
      </c>
      <c r="X300" s="9" t="s">
        <v>34</v>
      </c>
      <c r="Y300" s="9" t="s">
        <v>34</v>
      </c>
      <c r="Z300" s="9" t="s">
        <v>31</v>
      </c>
      <c r="AA300" s="9" t="s">
        <v>34</v>
      </c>
      <c r="AB300" s="9">
        <v>1.4147222222222224</v>
      </c>
      <c r="AC300" s="9" t="s">
        <v>34</v>
      </c>
      <c r="AD300" s="9">
        <v>0</v>
      </c>
      <c r="AE300" s="9"/>
      <c r="AF300" s="14"/>
    </row>
    <row r="301" spans="1:32" ht="82.5">
      <c r="A301" s="9" t="s">
        <v>50</v>
      </c>
      <c r="B301" s="9" t="s">
        <v>51</v>
      </c>
      <c r="C301" s="9">
        <v>0.50027777777777771</v>
      </c>
      <c r="D301" s="13">
        <f t="shared" si="4"/>
        <v>2.1180555555555553E-2</v>
      </c>
      <c r="E301" s="10">
        <v>43480.787361111114</v>
      </c>
      <c r="F301" s="11" t="s">
        <v>985</v>
      </c>
      <c r="G301" s="9" t="s">
        <v>31</v>
      </c>
      <c r="H301" s="9" t="s">
        <v>32</v>
      </c>
      <c r="I301" s="9" t="s">
        <v>519</v>
      </c>
      <c r="J301" s="9" t="s">
        <v>34</v>
      </c>
      <c r="K301" s="9" t="s">
        <v>34</v>
      </c>
      <c r="L301" s="9" t="s">
        <v>34</v>
      </c>
      <c r="M301" s="9" t="s">
        <v>34</v>
      </c>
      <c r="N301" s="9" t="s">
        <v>34</v>
      </c>
      <c r="O301" s="9" t="s">
        <v>43</v>
      </c>
      <c r="P301" s="9" t="s">
        <v>43</v>
      </c>
      <c r="Q301" s="9" t="s">
        <v>43</v>
      </c>
      <c r="R301" s="9" t="s">
        <v>34</v>
      </c>
      <c r="S301" s="9" t="s">
        <v>36</v>
      </c>
      <c r="T301" s="9" t="s">
        <v>37</v>
      </c>
      <c r="U301" s="9" t="s">
        <v>38</v>
      </c>
      <c r="V301" s="9" t="s">
        <v>39</v>
      </c>
      <c r="W301" s="9" t="s">
        <v>34</v>
      </c>
      <c r="X301" s="9" t="s">
        <v>34</v>
      </c>
      <c r="Y301" s="9" t="s">
        <v>34</v>
      </c>
      <c r="Z301" s="9" t="s">
        <v>31</v>
      </c>
      <c r="AA301" s="9" t="s">
        <v>34</v>
      </c>
      <c r="AB301" s="9">
        <v>0.50027777777777771</v>
      </c>
      <c r="AC301" s="9" t="s">
        <v>34</v>
      </c>
      <c r="AD301" s="9">
        <v>0</v>
      </c>
      <c r="AE301" s="9"/>
      <c r="AF301" s="14"/>
    </row>
    <row r="302" spans="1:32" ht="181.5">
      <c r="A302" s="9" t="s">
        <v>546</v>
      </c>
      <c r="B302" s="9" t="s">
        <v>547</v>
      </c>
      <c r="C302" s="9">
        <v>1.3233333333333335</v>
      </c>
      <c r="D302" s="13">
        <f t="shared" si="4"/>
        <v>5.5081018518518515E-2</v>
      </c>
      <c r="E302" s="10">
        <v>43480.808206018519</v>
      </c>
      <c r="F302" s="11" t="s">
        <v>962</v>
      </c>
      <c r="G302" s="9" t="s">
        <v>31</v>
      </c>
      <c r="H302" s="9" t="s">
        <v>32</v>
      </c>
      <c r="I302" s="9" t="s">
        <v>519</v>
      </c>
      <c r="J302" s="9" t="s">
        <v>34</v>
      </c>
      <c r="K302" s="9" t="s">
        <v>34</v>
      </c>
      <c r="L302" s="9" t="s">
        <v>34</v>
      </c>
      <c r="M302" s="9" t="s">
        <v>34</v>
      </c>
      <c r="N302" s="9" t="s">
        <v>34</v>
      </c>
      <c r="O302" s="9" t="s">
        <v>56</v>
      </c>
      <c r="P302" s="9" t="s">
        <v>56</v>
      </c>
      <c r="Q302" s="9" t="s">
        <v>56</v>
      </c>
      <c r="R302" s="9" t="s">
        <v>34</v>
      </c>
      <c r="S302" s="9" t="s">
        <v>36</v>
      </c>
      <c r="T302" s="9" t="s">
        <v>37</v>
      </c>
      <c r="U302" s="9" t="s">
        <v>38</v>
      </c>
      <c r="V302" s="9" t="s">
        <v>39</v>
      </c>
      <c r="W302" s="9" t="s">
        <v>34</v>
      </c>
      <c r="X302" s="9" t="s">
        <v>34</v>
      </c>
      <c r="Y302" s="9" t="s">
        <v>34</v>
      </c>
      <c r="Z302" s="9" t="s">
        <v>31</v>
      </c>
      <c r="AA302" s="9" t="s">
        <v>34</v>
      </c>
      <c r="AB302" s="9">
        <v>1.3233333333333335</v>
      </c>
      <c r="AC302" s="9" t="s">
        <v>34</v>
      </c>
      <c r="AD302" s="9">
        <v>0</v>
      </c>
      <c r="AE302" s="9"/>
      <c r="AF302" s="18" t="s">
        <v>1864</v>
      </c>
    </row>
    <row r="303" spans="1:32">
      <c r="A303" s="9" t="s">
        <v>45</v>
      </c>
      <c r="B303" s="9" t="s">
        <v>46</v>
      </c>
      <c r="C303" s="9">
        <v>1.106111111111111</v>
      </c>
      <c r="D303" s="13">
        <f t="shared" si="4"/>
        <v>4.5902777777777772E-2</v>
      </c>
      <c r="E303" s="10">
        <v>43480.863344907404</v>
      </c>
      <c r="F303" s="11" t="s">
        <v>960</v>
      </c>
      <c r="G303" s="9" t="s">
        <v>31</v>
      </c>
      <c r="H303" s="9" t="s">
        <v>32</v>
      </c>
      <c r="I303" s="9" t="s">
        <v>519</v>
      </c>
      <c r="J303" s="9" t="s">
        <v>34</v>
      </c>
      <c r="K303" s="9" t="s">
        <v>34</v>
      </c>
      <c r="L303" s="9" t="s">
        <v>34</v>
      </c>
      <c r="M303" s="9" t="s">
        <v>34</v>
      </c>
      <c r="N303" s="9" t="s">
        <v>34</v>
      </c>
      <c r="O303" s="9" t="s">
        <v>47</v>
      </c>
      <c r="P303" s="9" t="s">
        <v>47</v>
      </c>
      <c r="Q303" s="9" t="s">
        <v>47</v>
      </c>
      <c r="R303" s="9" t="s">
        <v>34</v>
      </c>
      <c r="S303" s="9" t="s">
        <v>36</v>
      </c>
      <c r="T303" s="9" t="s">
        <v>37</v>
      </c>
      <c r="U303" s="9" t="s">
        <v>38</v>
      </c>
      <c r="V303" s="9" t="s">
        <v>39</v>
      </c>
      <c r="W303" s="9" t="s">
        <v>34</v>
      </c>
      <c r="X303" s="9" t="s">
        <v>34</v>
      </c>
      <c r="Y303" s="9" t="s">
        <v>34</v>
      </c>
      <c r="Z303" s="9" t="s">
        <v>31</v>
      </c>
      <c r="AA303" s="9" t="s">
        <v>34</v>
      </c>
      <c r="AB303" s="9">
        <v>1.106111111111111</v>
      </c>
      <c r="AC303" s="9" t="s">
        <v>34</v>
      </c>
      <c r="AD303" s="9">
        <v>0.16666666666666666</v>
      </c>
      <c r="AE303" s="9"/>
      <c r="AF303" s="14"/>
    </row>
    <row r="304" spans="1:32" ht="409.5">
      <c r="A304" s="9" t="s">
        <v>29</v>
      </c>
      <c r="B304" s="9" t="s">
        <v>30</v>
      </c>
      <c r="C304" s="9">
        <v>1.9591666666666667</v>
      </c>
      <c r="D304" s="13">
        <f t="shared" si="4"/>
        <v>8.1921296296296298E-2</v>
      </c>
      <c r="E304" s="10">
        <v>43480.909432870372</v>
      </c>
      <c r="F304" s="11" t="s">
        <v>984</v>
      </c>
      <c r="G304" s="9" t="s">
        <v>31</v>
      </c>
      <c r="H304" s="9" t="s">
        <v>32</v>
      </c>
      <c r="I304" s="9" t="s">
        <v>519</v>
      </c>
      <c r="J304" s="9" t="s">
        <v>34</v>
      </c>
      <c r="K304" s="9" t="s">
        <v>34</v>
      </c>
      <c r="L304" s="9" t="s">
        <v>34</v>
      </c>
      <c r="M304" s="9" t="s">
        <v>34</v>
      </c>
      <c r="N304" s="9" t="s">
        <v>34</v>
      </c>
      <c r="O304" s="9" t="s">
        <v>35</v>
      </c>
      <c r="P304" s="9" t="s">
        <v>35</v>
      </c>
      <c r="Q304" s="9" t="s">
        <v>35</v>
      </c>
      <c r="R304" s="9" t="s">
        <v>34</v>
      </c>
      <c r="S304" s="9" t="s">
        <v>36</v>
      </c>
      <c r="T304" s="9" t="s">
        <v>37</v>
      </c>
      <c r="U304" s="9" t="s">
        <v>38</v>
      </c>
      <c r="V304" s="9" t="s">
        <v>39</v>
      </c>
      <c r="W304" s="9" t="s">
        <v>34</v>
      </c>
      <c r="X304" s="9" t="s">
        <v>34</v>
      </c>
      <c r="Y304" s="9" t="s">
        <v>34</v>
      </c>
      <c r="Z304" s="9" t="s">
        <v>31</v>
      </c>
      <c r="AA304" s="9" t="s">
        <v>34</v>
      </c>
      <c r="AB304" s="9">
        <v>1.9591666666666667</v>
      </c>
      <c r="AC304" s="9" t="s">
        <v>34</v>
      </c>
      <c r="AD304" s="9">
        <v>0</v>
      </c>
      <c r="AE304" s="9"/>
      <c r="AF304" s="14"/>
    </row>
    <row r="305" spans="1:32" ht="49.5">
      <c r="A305" s="9" t="s">
        <v>50</v>
      </c>
      <c r="B305" s="9" t="s">
        <v>51</v>
      </c>
      <c r="C305" s="9">
        <v>0.5</v>
      </c>
      <c r="D305" s="13">
        <f t="shared" si="4"/>
        <v>2.1180555555555553E-2</v>
      </c>
      <c r="E305" s="10">
        <v>43480.916666666664</v>
      </c>
      <c r="F305" s="11" t="s">
        <v>965</v>
      </c>
      <c r="G305" s="9" t="s">
        <v>31</v>
      </c>
      <c r="H305" s="9" t="s">
        <v>32</v>
      </c>
      <c r="I305" s="9" t="s">
        <v>519</v>
      </c>
      <c r="J305" s="9" t="s">
        <v>34</v>
      </c>
      <c r="K305" s="9" t="s">
        <v>34</v>
      </c>
      <c r="L305" s="9" t="s">
        <v>34</v>
      </c>
      <c r="M305" s="9" t="s">
        <v>34</v>
      </c>
      <c r="N305" s="9" t="s">
        <v>34</v>
      </c>
      <c r="O305" s="9" t="s">
        <v>43</v>
      </c>
      <c r="P305" s="9" t="s">
        <v>43</v>
      </c>
      <c r="Q305" s="9" t="s">
        <v>43</v>
      </c>
      <c r="R305" s="9" t="s">
        <v>34</v>
      </c>
      <c r="S305" s="9" t="s">
        <v>36</v>
      </c>
      <c r="T305" s="9" t="s">
        <v>37</v>
      </c>
      <c r="U305" s="9" t="s">
        <v>38</v>
      </c>
      <c r="V305" s="9" t="s">
        <v>39</v>
      </c>
      <c r="W305" s="9" t="s">
        <v>34</v>
      </c>
      <c r="X305" s="9" t="s">
        <v>34</v>
      </c>
      <c r="Y305" s="9" t="s">
        <v>34</v>
      </c>
      <c r="Z305" s="9" t="s">
        <v>31</v>
      </c>
      <c r="AA305" s="9" t="s">
        <v>34</v>
      </c>
      <c r="AB305" s="9">
        <v>0.5</v>
      </c>
      <c r="AC305" s="9" t="s">
        <v>34</v>
      </c>
      <c r="AD305" s="9">
        <v>0</v>
      </c>
      <c r="AE305" s="9"/>
      <c r="AF305" s="14"/>
    </row>
    <row r="306" spans="1:32" ht="33">
      <c r="A306" s="9" t="s">
        <v>94</v>
      </c>
      <c r="B306" s="9" t="s">
        <v>95</v>
      </c>
      <c r="C306" s="9">
        <v>8.3333333333333329E-2</v>
      </c>
      <c r="D306" s="13">
        <f t="shared" si="4"/>
        <v>3.530092592592592E-3</v>
      </c>
      <c r="E306" s="10">
        <v>43480.958333333336</v>
      </c>
      <c r="F306" s="11" t="s">
        <v>936</v>
      </c>
      <c r="G306" s="9" t="s">
        <v>31</v>
      </c>
      <c r="H306" s="9" t="s">
        <v>32</v>
      </c>
      <c r="I306" s="9" t="s">
        <v>519</v>
      </c>
      <c r="J306" s="9" t="s">
        <v>34</v>
      </c>
      <c r="K306" s="9" t="s">
        <v>34</v>
      </c>
      <c r="L306" s="9" t="s">
        <v>34</v>
      </c>
      <c r="M306" s="9" t="s">
        <v>34</v>
      </c>
      <c r="N306" s="9" t="s">
        <v>34</v>
      </c>
      <c r="O306" s="9" t="s">
        <v>60</v>
      </c>
      <c r="P306" s="9" t="s">
        <v>60</v>
      </c>
      <c r="Q306" s="9" t="s">
        <v>60</v>
      </c>
      <c r="R306" s="9" t="s">
        <v>34</v>
      </c>
      <c r="S306" s="9" t="s">
        <v>36</v>
      </c>
      <c r="T306" s="9" t="s">
        <v>37</v>
      </c>
      <c r="U306" s="9" t="s">
        <v>38</v>
      </c>
      <c r="V306" s="9" t="s">
        <v>39</v>
      </c>
      <c r="W306" s="9" t="s">
        <v>34</v>
      </c>
      <c r="X306" s="9" t="s">
        <v>34</v>
      </c>
      <c r="Y306" s="9" t="s">
        <v>34</v>
      </c>
      <c r="Z306" s="9" t="s">
        <v>31</v>
      </c>
      <c r="AA306" s="9" t="s">
        <v>34</v>
      </c>
      <c r="AB306" s="9">
        <v>8.3333333333333329E-2</v>
      </c>
      <c r="AC306" s="9" t="s">
        <v>34</v>
      </c>
      <c r="AD306" s="9">
        <v>0</v>
      </c>
      <c r="AE306" s="9"/>
      <c r="AF306" s="14"/>
    </row>
    <row r="307" spans="1:32" ht="181.5">
      <c r="A307" s="9" t="s">
        <v>41</v>
      </c>
      <c r="B307" s="9" t="s">
        <v>42</v>
      </c>
      <c r="C307" s="9">
        <v>5.2333333333333334</v>
      </c>
      <c r="D307" s="13">
        <f t="shared" si="4"/>
        <v>0.21821759259259257</v>
      </c>
      <c r="E307" s="10">
        <v>43480.991064814814</v>
      </c>
      <c r="F307" s="11" t="s">
        <v>941</v>
      </c>
      <c r="G307" s="9" t="s">
        <v>31</v>
      </c>
      <c r="H307" s="9" t="s">
        <v>32</v>
      </c>
      <c r="I307" s="9" t="s">
        <v>519</v>
      </c>
      <c r="J307" s="9" t="s">
        <v>34</v>
      </c>
      <c r="K307" s="9" t="s">
        <v>34</v>
      </c>
      <c r="L307" s="9" t="s">
        <v>34</v>
      </c>
      <c r="M307" s="9" t="s">
        <v>34</v>
      </c>
      <c r="N307" s="9" t="s">
        <v>34</v>
      </c>
      <c r="O307" s="9" t="s">
        <v>43</v>
      </c>
      <c r="P307" s="9" t="s">
        <v>43</v>
      </c>
      <c r="Q307" s="9" t="s">
        <v>43</v>
      </c>
      <c r="R307" s="9" t="s">
        <v>34</v>
      </c>
      <c r="S307" s="9" t="s">
        <v>36</v>
      </c>
      <c r="T307" s="9" t="s">
        <v>37</v>
      </c>
      <c r="U307" s="9" t="s">
        <v>38</v>
      </c>
      <c r="V307" s="9" t="s">
        <v>39</v>
      </c>
      <c r="W307" s="9" t="s">
        <v>34</v>
      </c>
      <c r="X307" s="9" t="s">
        <v>34</v>
      </c>
      <c r="Y307" s="9" t="s">
        <v>34</v>
      </c>
      <c r="Z307" s="9" t="s">
        <v>31</v>
      </c>
      <c r="AA307" s="9" t="s">
        <v>34</v>
      </c>
      <c r="AB307" s="9">
        <v>5.2333333333333334</v>
      </c>
      <c r="AC307" s="9" t="s">
        <v>34</v>
      </c>
      <c r="AD307" s="9">
        <v>0</v>
      </c>
      <c r="AE307" s="9"/>
      <c r="AF307" s="14"/>
    </row>
    <row r="308" spans="1:32" ht="66.75" thickBot="1">
      <c r="A308" s="9" t="s">
        <v>133</v>
      </c>
      <c r="B308" s="9" t="s">
        <v>134</v>
      </c>
      <c r="C308" s="9">
        <v>0.22194444444444444</v>
      </c>
      <c r="D308" s="13">
        <f t="shared" si="4"/>
        <v>9.1782407407407403E-3</v>
      </c>
      <c r="E308" s="10">
        <v>43481.209166666667</v>
      </c>
      <c r="F308" s="11" t="s">
        <v>958</v>
      </c>
      <c r="G308" s="9" t="s">
        <v>31</v>
      </c>
      <c r="H308" s="9" t="s">
        <v>32</v>
      </c>
      <c r="I308" s="9" t="s">
        <v>519</v>
      </c>
      <c r="J308" s="9" t="s">
        <v>34</v>
      </c>
      <c r="K308" s="9" t="s">
        <v>34</v>
      </c>
      <c r="L308" s="9" t="s">
        <v>34</v>
      </c>
      <c r="M308" s="9" t="s">
        <v>34</v>
      </c>
      <c r="N308" s="9" t="s">
        <v>34</v>
      </c>
      <c r="O308" s="9" t="s">
        <v>60</v>
      </c>
      <c r="P308" s="9" t="s">
        <v>60</v>
      </c>
      <c r="Q308" s="9" t="s">
        <v>60</v>
      </c>
      <c r="R308" s="9" t="s">
        <v>34</v>
      </c>
      <c r="S308" s="9" t="s">
        <v>36</v>
      </c>
      <c r="T308" s="9" t="s">
        <v>37</v>
      </c>
      <c r="U308" s="9" t="s">
        <v>38</v>
      </c>
      <c r="V308" s="9" t="s">
        <v>39</v>
      </c>
      <c r="W308" s="9" t="s">
        <v>34</v>
      </c>
      <c r="X308" s="9" t="s">
        <v>34</v>
      </c>
      <c r="Y308" s="9" t="s">
        <v>34</v>
      </c>
      <c r="Z308" s="9" t="s">
        <v>31</v>
      </c>
      <c r="AA308" s="9" t="s">
        <v>34</v>
      </c>
      <c r="AB308" s="9">
        <v>0.22194444444444444</v>
      </c>
      <c r="AC308" s="9" t="s">
        <v>34</v>
      </c>
      <c r="AD308" s="9">
        <v>0</v>
      </c>
      <c r="AE308" s="9"/>
      <c r="AF308" s="20" t="s">
        <v>1864</v>
      </c>
    </row>
    <row r="309" spans="1:32" ht="99">
      <c r="A309" s="9" t="s">
        <v>546</v>
      </c>
      <c r="B309" s="9" t="s">
        <v>547</v>
      </c>
      <c r="C309" s="9">
        <v>0.80361111111111116</v>
      </c>
      <c r="D309" s="13">
        <f t="shared" si="4"/>
        <v>3.3888888888888885E-2</v>
      </c>
      <c r="E309" s="10">
        <v>43481.218414351853</v>
      </c>
      <c r="F309" s="11" t="s">
        <v>959</v>
      </c>
      <c r="G309" s="9" t="s">
        <v>31</v>
      </c>
      <c r="H309" s="9" t="s">
        <v>32</v>
      </c>
      <c r="I309" s="9" t="s">
        <v>519</v>
      </c>
      <c r="J309" s="9" t="s">
        <v>34</v>
      </c>
      <c r="K309" s="9" t="s">
        <v>34</v>
      </c>
      <c r="L309" s="9" t="s">
        <v>34</v>
      </c>
      <c r="M309" s="9" t="s">
        <v>34</v>
      </c>
      <c r="N309" s="9" t="s">
        <v>34</v>
      </c>
      <c r="O309" s="9" t="s">
        <v>56</v>
      </c>
      <c r="P309" s="9" t="s">
        <v>56</v>
      </c>
      <c r="Q309" s="9" t="s">
        <v>56</v>
      </c>
      <c r="R309" s="9" t="s">
        <v>34</v>
      </c>
      <c r="S309" s="9" t="s">
        <v>36</v>
      </c>
      <c r="T309" s="9" t="s">
        <v>37</v>
      </c>
      <c r="U309" s="9" t="s">
        <v>38</v>
      </c>
      <c r="V309" s="9" t="s">
        <v>39</v>
      </c>
      <c r="W309" s="9" t="s">
        <v>34</v>
      </c>
      <c r="X309" s="9" t="s">
        <v>34</v>
      </c>
      <c r="Y309" s="9" t="s">
        <v>34</v>
      </c>
      <c r="Z309" s="9" t="s">
        <v>31</v>
      </c>
      <c r="AA309" s="9" t="s">
        <v>34</v>
      </c>
      <c r="AB309" s="9">
        <v>0.80361111111111116</v>
      </c>
      <c r="AC309" s="9" t="s">
        <v>34</v>
      </c>
      <c r="AD309" s="9">
        <v>0</v>
      </c>
      <c r="AE309" s="9"/>
      <c r="AF309" s="9"/>
    </row>
    <row r="310" spans="1:32" ht="115.5">
      <c r="A310" s="9" t="s">
        <v>160</v>
      </c>
      <c r="B310" s="9" t="s">
        <v>161</v>
      </c>
      <c r="C310" s="9">
        <v>0.69166666666666665</v>
      </c>
      <c r="D310" s="13">
        <f t="shared" si="4"/>
        <v>2.8958333333333336E-2</v>
      </c>
      <c r="E310" s="10">
        <v>43481.251898148148</v>
      </c>
      <c r="F310" s="11" t="s">
        <v>963</v>
      </c>
      <c r="G310" s="9" t="s">
        <v>31</v>
      </c>
      <c r="H310" s="9" t="s">
        <v>32</v>
      </c>
      <c r="I310" s="9" t="s">
        <v>519</v>
      </c>
      <c r="J310" s="9" t="s">
        <v>34</v>
      </c>
      <c r="K310" s="9" t="s">
        <v>34</v>
      </c>
      <c r="L310" s="9" t="s">
        <v>34</v>
      </c>
      <c r="M310" s="9" t="s">
        <v>34</v>
      </c>
      <c r="N310" s="9" t="s">
        <v>34</v>
      </c>
      <c r="O310" s="9" t="s">
        <v>60</v>
      </c>
      <c r="P310" s="9" t="s">
        <v>60</v>
      </c>
      <c r="Q310" s="9" t="s">
        <v>60</v>
      </c>
      <c r="R310" s="9" t="s">
        <v>34</v>
      </c>
      <c r="S310" s="9" t="s">
        <v>36</v>
      </c>
      <c r="T310" s="9" t="s">
        <v>37</v>
      </c>
      <c r="U310" s="9" t="s">
        <v>38</v>
      </c>
      <c r="V310" s="9" t="s">
        <v>39</v>
      </c>
      <c r="W310" s="9" t="s">
        <v>34</v>
      </c>
      <c r="X310" s="9" t="s">
        <v>34</v>
      </c>
      <c r="Y310" s="9" t="s">
        <v>34</v>
      </c>
      <c r="Z310" s="9" t="s">
        <v>31</v>
      </c>
      <c r="AA310" s="9" t="s">
        <v>34</v>
      </c>
      <c r="AB310" s="9">
        <v>0.69166666666666665</v>
      </c>
      <c r="AC310" s="9" t="s">
        <v>34</v>
      </c>
      <c r="AD310" s="9">
        <v>0</v>
      </c>
      <c r="AE310" s="9"/>
      <c r="AF310" s="9"/>
    </row>
    <row r="311" spans="1:32" ht="165">
      <c r="A311" s="9" t="s">
        <v>45</v>
      </c>
      <c r="B311" s="9" t="s">
        <v>46</v>
      </c>
      <c r="C311" s="9">
        <v>1.1441666666666668</v>
      </c>
      <c r="D311" s="13">
        <f t="shared" si="4"/>
        <v>4.7326388888888883E-2</v>
      </c>
      <c r="E311" s="10">
        <v>43481.281041666669</v>
      </c>
      <c r="F311" s="11" t="s">
        <v>942</v>
      </c>
      <c r="G311" s="9" t="s">
        <v>31</v>
      </c>
      <c r="H311" s="9" t="s">
        <v>32</v>
      </c>
      <c r="I311" s="9" t="s">
        <v>519</v>
      </c>
      <c r="J311" s="9" t="s">
        <v>34</v>
      </c>
      <c r="K311" s="9" t="s">
        <v>34</v>
      </c>
      <c r="L311" s="9" t="s">
        <v>34</v>
      </c>
      <c r="M311" s="9" t="s">
        <v>34</v>
      </c>
      <c r="N311" s="9" t="s">
        <v>34</v>
      </c>
      <c r="O311" s="9" t="s">
        <v>47</v>
      </c>
      <c r="P311" s="9" t="s">
        <v>47</v>
      </c>
      <c r="Q311" s="9" t="s">
        <v>47</v>
      </c>
      <c r="R311" s="9" t="s">
        <v>34</v>
      </c>
      <c r="S311" s="9" t="s">
        <v>36</v>
      </c>
      <c r="T311" s="9" t="s">
        <v>37</v>
      </c>
      <c r="U311" s="9" t="s">
        <v>38</v>
      </c>
      <c r="V311" s="9" t="s">
        <v>39</v>
      </c>
      <c r="W311" s="9" t="s">
        <v>34</v>
      </c>
      <c r="X311" s="9" t="s">
        <v>34</v>
      </c>
      <c r="Y311" s="9" t="s">
        <v>34</v>
      </c>
      <c r="Z311" s="9" t="s">
        <v>31</v>
      </c>
      <c r="AA311" s="9" t="s">
        <v>34</v>
      </c>
      <c r="AB311" s="9">
        <v>1.1441666666666668</v>
      </c>
      <c r="AC311" s="9" t="s">
        <v>34</v>
      </c>
      <c r="AD311" s="9">
        <v>0.16666666666666666</v>
      </c>
      <c r="AE311" s="9"/>
      <c r="AF311" s="9"/>
    </row>
    <row r="312" spans="1:32" ht="409.5">
      <c r="A312" s="9" t="s">
        <v>145</v>
      </c>
      <c r="B312" s="9" t="s">
        <v>146</v>
      </c>
      <c r="C312" s="9">
        <v>1.1166666666666667</v>
      </c>
      <c r="D312" s="13">
        <f t="shared" si="4"/>
        <v>4.6608796296296294E-2</v>
      </c>
      <c r="E312" s="10">
        <v>43481.328715277778</v>
      </c>
      <c r="F312" s="11" t="s">
        <v>969</v>
      </c>
      <c r="G312" s="9" t="s">
        <v>31</v>
      </c>
      <c r="H312" s="9" t="s">
        <v>32</v>
      </c>
      <c r="I312" s="9" t="s">
        <v>519</v>
      </c>
      <c r="J312" s="9" t="s">
        <v>34</v>
      </c>
      <c r="K312" s="9" t="s">
        <v>34</v>
      </c>
      <c r="L312" s="9" t="s">
        <v>34</v>
      </c>
      <c r="M312" s="9" t="s">
        <v>34</v>
      </c>
      <c r="N312" s="9" t="s">
        <v>34</v>
      </c>
      <c r="O312" s="9" t="s">
        <v>60</v>
      </c>
      <c r="P312" s="9" t="s">
        <v>60</v>
      </c>
      <c r="Q312" s="9" t="s">
        <v>60</v>
      </c>
      <c r="R312" s="9" t="s">
        <v>34</v>
      </c>
      <c r="S312" s="9" t="s">
        <v>36</v>
      </c>
      <c r="T312" s="9" t="s">
        <v>37</v>
      </c>
      <c r="U312" s="9" t="s">
        <v>38</v>
      </c>
      <c r="V312" s="9" t="s">
        <v>39</v>
      </c>
      <c r="W312" s="9" t="s">
        <v>34</v>
      </c>
      <c r="X312" s="9" t="s">
        <v>34</v>
      </c>
      <c r="Y312" s="9" t="s">
        <v>34</v>
      </c>
      <c r="Z312" s="9" t="s">
        <v>31</v>
      </c>
      <c r="AA312" s="9" t="s">
        <v>34</v>
      </c>
      <c r="AB312" s="9">
        <v>1.1166666666666667</v>
      </c>
      <c r="AC312" s="9" t="s">
        <v>34</v>
      </c>
      <c r="AD312" s="9">
        <v>0</v>
      </c>
      <c r="AE312" s="9"/>
      <c r="AF312" s="9"/>
    </row>
    <row r="313" spans="1:32" ht="214.5">
      <c r="A313" s="9" t="s">
        <v>222</v>
      </c>
      <c r="B313" s="9" t="s">
        <v>223</v>
      </c>
      <c r="C313" s="9">
        <v>0.83333333333333337</v>
      </c>
      <c r="D313" s="13">
        <f t="shared" si="4"/>
        <v>3.5300925925925923E-2</v>
      </c>
      <c r="E313" s="10">
        <v>43481.375</v>
      </c>
      <c r="F313" s="11" t="s">
        <v>967</v>
      </c>
      <c r="G313" s="9" t="s">
        <v>31</v>
      </c>
      <c r="H313" s="9" t="s">
        <v>32</v>
      </c>
      <c r="I313" s="9" t="s">
        <v>519</v>
      </c>
      <c r="J313" s="9" t="s">
        <v>34</v>
      </c>
      <c r="K313" s="9" t="s">
        <v>34</v>
      </c>
      <c r="L313" s="9" t="s">
        <v>34</v>
      </c>
      <c r="M313" s="9" t="s">
        <v>34</v>
      </c>
      <c r="N313" s="9" t="s">
        <v>34</v>
      </c>
      <c r="O313" s="9" t="s">
        <v>60</v>
      </c>
      <c r="P313" s="9" t="s">
        <v>60</v>
      </c>
      <c r="Q313" s="9" t="s">
        <v>60</v>
      </c>
      <c r="R313" s="9" t="s">
        <v>34</v>
      </c>
      <c r="S313" s="9" t="s">
        <v>36</v>
      </c>
      <c r="T313" s="9" t="s">
        <v>37</v>
      </c>
      <c r="U313" s="9" t="s">
        <v>38</v>
      </c>
      <c r="V313" s="9" t="s">
        <v>39</v>
      </c>
      <c r="W313" s="9" t="s">
        <v>34</v>
      </c>
      <c r="X313" s="9" t="s">
        <v>34</v>
      </c>
      <c r="Y313" s="9" t="s">
        <v>34</v>
      </c>
      <c r="Z313" s="9" t="s">
        <v>31</v>
      </c>
      <c r="AA313" s="9" t="s">
        <v>34</v>
      </c>
      <c r="AB313" s="9">
        <v>0.83333333333333337</v>
      </c>
      <c r="AC313" s="9" t="s">
        <v>34</v>
      </c>
      <c r="AD313" s="9">
        <v>0</v>
      </c>
      <c r="AE313" s="9"/>
      <c r="AF313" s="9"/>
    </row>
    <row r="314" spans="1:32" ht="181.5">
      <c r="A314" s="9" t="s">
        <v>89</v>
      </c>
      <c r="B314" s="9" t="s">
        <v>90</v>
      </c>
      <c r="C314" s="9">
        <v>0.27611111111111108</v>
      </c>
      <c r="D314" s="13">
        <f t="shared" si="4"/>
        <v>1.1307870370370371E-2</v>
      </c>
      <c r="E314" s="10">
        <v>43481.410196759258</v>
      </c>
      <c r="F314" s="11" t="s">
        <v>966</v>
      </c>
      <c r="G314" s="9" t="s">
        <v>31</v>
      </c>
      <c r="H314" s="9" t="s">
        <v>32</v>
      </c>
      <c r="I314" s="9" t="s">
        <v>519</v>
      </c>
      <c r="J314" s="9" t="s">
        <v>34</v>
      </c>
      <c r="K314" s="9" t="s">
        <v>34</v>
      </c>
      <c r="L314" s="9" t="s">
        <v>34</v>
      </c>
      <c r="M314" s="9" t="s">
        <v>34</v>
      </c>
      <c r="N314" s="9" t="s">
        <v>34</v>
      </c>
      <c r="O314" s="9" t="s">
        <v>35</v>
      </c>
      <c r="P314" s="9" t="s">
        <v>35</v>
      </c>
      <c r="Q314" s="9" t="s">
        <v>35</v>
      </c>
      <c r="R314" s="9" t="s">
        <v>34</v>
      </c>
      <c r="S314" s="9" t="s">
        <v>36</v>
      </c>
      <c r="T314" s="9" t="s">
        <v>37</v>
      </c>
      <c r="U314" s="9" t="s">
        <v>38</v>
      </c>
      <c r="V314" s="9" t="s">
        <v>39</v>
      </c>
      <c r="W314" s="9" t="s">
        <v>34</v>
      </c>
      <c r="X314" s="9" t="s">
        <v>34</v>
      </c>
      <c r="Y314" s="9" t="s">
        <v>34</v>
      </c>
      <c r="Z314" s="9" t="s">
        <v>31</v>
      </c>
      <c r="AA314" s="9" t="s">
        <v>34</v>
      </c>
      <c r="AB314" s="9">
        <v>0.27611111111111108</v>
      </c>
      <c r="AC314" s="9" t="s">
        <v>34</v>
      </c>
      <c r="AD314" s="9">
        <v>0</v>
      </c>
      <c r="AE314" s="9"/>
      <c r="AF314" s="9"/>
    </row>
    <row r="315" spans="1:32" ht="132">
      <c r="A315" s="9" t="s">
        <v>29</v>
      </c>
      <c r="B315" s="9" t="s">
        <v>30</v>
      </c>
      <c r="C315" s="9">
        <v>0.34527777777777774</v>
      </c>
      <c r="D315" s="13">
        <f t="shared" si="4"/>
        <v>1.4131944444444445E-2</v>
      </c>
      <c r="E315" s="10">
        <v>43481.421701388892</v>
      </c>
      <c r="F315" s="11" t="s">
        <v>987</v>
      </c>
      <c r="G315" s="9" t="s">
        <v>31</v>
      </c>
      <c r="H315" s="9" t="s">
        <v>32</v>
      </c>
      <c r="I315" s="9" t="s">
        <v>519</v>
      </c>
      <c r="J315" s="9" t="s">
        <v>34</v>
      </c>
      <c r="K315" s="9" t="s">
        <v>34</v>
      </c>
      <c r="L315" s="9" t="s">
        <v>34</v>
      </c>
      <c r="M315" s="9" t="s">
        <v>34</v>
      </c>
      <c r="N315" s="9" t="s">
        <v>34</v>
      </c>
      <c r="O315" s="9" t="s">
        <v>35</v>
      </c>
      <c r="P315" s="9" t="s">
        <v>35</v>
      </c>
      <c r="Q315" s="9" t="s">
        <v>35</v>
      </c>
      <c r="R315" s="9" t="s">
        <v>34</v>
      </c>
      <c r="S315" s="9" t="s">
        <v>36</v>
      </c>
      <c r="T315" s="9" t="s">
        <v>37</v>
      </c>
      <c r="U315" s="9" t="s">
        <v>38</v>
      </c>
      <c r="V315" s="9" t="s">
        <v>39</v>
      </c>
      <c r="W315" s="9" t="s">
        <v>34</v>
      </c>
      <c r="X315" s="9" t="s">
        <v>34</v>
      </c>
      <c r="Y315" s="9" t="s">
        <v>34</v>
      </c>
      <c r="Z315" s="9" t="s">
        <v>31</v>
      </c>
      <c r="AA315" s="9" t="s">
        <v>34</v>
      </c>
      <c r="AB315" s="9">
        <v>0.34527777777777774</v>
      </c>
      <c r="AC315" s="9" t="s">
        <v>34</v>
      </c>
      <c r="AD315" s="9">
        <v>0</v>
      </c>
      <c r="AE315" s="9"/>
      <c r="AF315" s="9"/>
    </row>
    <row r="316" spans="1:32" ht="115.5">
      <c r="A316" s="9" t="s">
        <v>546</v>
      </c>
      <c r="B316" s="9" t="s">
        <v>547</v>
      </c>
      <c r="C316" s="9">
        <v>1.4741666666666666</v>
      </c>
      <c r="D316" s="13">
        <f t="shared" si="4"/>
        <v>6.1435185185185183E-2</v>
      </c>
      <c r="E316" s="10">
        <v>43481.43608796296</v>
      </c>
      <c r="F316" s="11" t="s">
        <v>988</v>
      </c>
      <c r="G316" s="9" t="s">
        <v>31</v>
      </c>
      <c r="H316" s="9" t="s">
        <v>32</v>
      </c>
      <c r="I316" s="9" t="s">
        <v>519</v>
      </c>
      <c r="J316" s="9" t="s">
        <v>34</v>
      </c>
      <c r="K316" s="9" t="s">
        <v>34</v>
      </c>
      <c r="L316" s="9" t="s">
        <v>34</v>
      </c>
      <c r="M316" s="9" t="s">
        <v>34</v>
      </c>
      <c r="N316" s="9" t="s">
        <v>34</v>
      </c>
      <c r="O316" s="9" t="s">
        <v>56</v>
      </c>
      <c r="P316" s="9" t="s">
        <v>56</v>
      </c>
      <c r="Q316" s="9" t="s">
        <v>56</v>
      </c>
      <c r="R316" s="9" t="s">
        <v>34</v>
      </c>
      <c r="S316" s="9" t="s">
        <v>36</v>
      </c>
      <c r="T316" s="9" t="s">
        <v>37</v>
      </c>
      <c r="U316" s="9" t="s">
        <v>38</v>
      </c>
      <c r="V316" s="9" t="s">
        <v>39</v>
      </c>
      <c r="W316" s="9" t="s">
        <v>34</v>
      </c>
      <c r="X316" s="9" t="s">
        <v>34</v>
      </c>
      <c r="Y316" s="9" t="s">
        <v>34</v>
      </c>
      <c r="Z316" s="9" t="s">
        <v>31</v>
      </c>
      <c r="AA316" s="9" t="s">
        <v>34</v>
      </c>
      <c r="AB316" s="9">
        <v>1.4741666666666666</v>
      </c>
      <c r="AC316" s="9" t="s">
        <v>34</v>
      </c>
      <c r="AD316" s="9">
        <v>0</v>
      </c>
      <c r="AE316" s="9"/>
      <c r="AF316" s="9"/>
    </row>
    <row r="317" spans="1:32" ht="148.5">
      <c r="A317" s="9" t="s">
        <v>50</v>
      </c>
      <c r="B317" s="9" t="s">
        <v>51</v>
      </c>
      <c r="C317" s="9">
        <v>0.67333333333333334</v>
      </c>
      <c r="D317" s="13">
        <f t="shared" si="4"/>
        <v>2.8240740740740736E-2</v>
      </c>
      <c r="E317" s="10">
        <v>43481.497511574074</v>
      </c>
      <c r="F317" s="11" t="s">
        <v>989</v>
      </c>
      <c r="G317" s="9" t="s">
        <v>31</v>
      </c>
      <c r="H317" s="9" t="s">
        <v>32</v>
      </c>
      <c r="I317" s="9" t="s">
        <v>519</v>
      </c>
      <c r="J317" s="9" t="s">
        <v>34</v>
      </c>
      <c r="K317" s="9" t="s">
        <v>34</v>
      </c>
      <c r="L317" s="9" t="s">
        <v>34</v>
      </c>
      <c r="M317" s="9" t="s">
        <v>34</v>
      </c>
      <c r="N317" s="9" t="s">
        <v>34</v>
      </c>
      <c r="O317" s="9" t="s">
        <v>43</v>
      </c>
      <c r="P317" s="9" t="s">
        <v>43</v>
      </c>
      <c r="Q317" s="9" t="s">
        <v>43</v>
      </c>
      <c r="R317" s="9" t="s">
        <v>34</v>
      </c>
      <c r="S317" s="9" t="s">
        <v>36</v>
      </c>
      <c r="T317" s="9" t="s">
        <v>37</v>
      </c>
      <c r="U317" s="9" t="s">
        <v>38</v>
      </c>
      <c r="V317" s="9" t="s">
        <v>39</v>
      </c>
      <c r="W317" s="9" t="s">
        <v>34</v>
      </c>
      <c r="X317" s="9" t="s">
        <v>34</v>
      </c>
      <c r="Y317" s="9" t="s">
        <v>34</v>
      </c>
      <c r="Z317" s="9" t="s">
        <v>31</v>
      </c>
      <c r="AA317" s="9" t="s">
        <v>34</v>
      </c>
      <c r="AB317" s="9">
        <v>0.67333333333333334</v>
      </c>
      <c r="AC317" s="9" t="s">
        <v>34</v>
      </c>
      <c r="AD317" s="9">
        <v>0</v>
      </c>
      <c r="AE317" s="9"/>
      <c r="AF317" s="9"/>
    </row>
    <row r="318" spans="1:32" ht="132">
      <c r="A318" s="9" t="s">
        <v>546</v>
      </c>
      <c r="B318" s="9" t="s">
        <v>547</v>
      </c>
      <c r="C318" s="9">
        <v>1.0652777777777778</v>
      </c>
      <c r="D318" s="13">
        <f t="shared" si="4"/>
        <v>4.3796296296296298E-2</v>
      </c>
      <c r="E318" s="10">
        <v>43481.525567129633</v>
      </c>
      <c r="F318" s="11" t="s">
        <v>990</v>
      </c>
      <c r="G318" s="9" t="s">
        <v>31</v>
      </c>
      <c r="H318" s="9" t="s">
        <v>32</v>
      </c>
      <c r="I318" s="9" t="s">
        <v>519</v>
      </c>
      <c r="J318" s="9" t="s">
        <v>34</v>
      </c>
      <c r="K318" s="9" t="s">
        <v>34</v>
      </c>
      <c r="L318" s="9" t="s">
        <v>34</v>
      </c>
      <c r="M318" s="9" t="s">
        <v>34</v>
      </c>
      <c r="N318" s="9" t="s">
        <v>34</v>
      </c>
      <c r="O318" s="9" t="s">
        <v>56</v>
      </c>
      <c r="P318" s="9" t="s">
        <v>56</v>
      </c>
      <c r="Q318" s="9" t="s">
        <v>56</v>
      </c>
      <c r="R318" s="9" t="s">
        <v>34</v>
      </c>
      <c r="S318" s="9" t="s">
        <v>36</v>
      </c>
      <c r="T318" s="9" t="s">
        <v>37</v>
      </c>
      <c r="U318" s="9" t="s">
        <v>38</v>
      </c>
      <c r="V318" s="9" t="s">
        <v>39</v>
      </c>
      <c r="W318" s="9" t="s">
        <v>34</v>
      </c>
      <c r="X318" s="9" t="s">
        <v>34</v>
      </c>
      <c r="Y318" s="9" t="s">
        <v>34</v>
      </c>
      <c r="Z318" s="9" t="s">
        <v>31</v>
      </c>
      <c r="AA318" s="9" t="s">
        <v>34</v>
      </c>
      <c r="AB318" s="9">
        <v>1.0652777777777778</v>
      </c>
      <c r="AC318" s="9" t="s">
        <v>34</v>
      </c>
      <c r="AD318" s="9">
        <v>0</v>
      </c>
      <c r="AE318" s="9"/>
      <c r="AF318" s="9"/>
    </row>
    <row r="319" spans="1:32">
      <c r="A319" s="9" t="s">
        <v>73</v>
      </c>
      <c r="B319" s="9" t="s">
        <v>74</v>
      </c>
      <c r="C319" s="9">
        <v>0.66888888888888887</v>
      </c>
      <c r="D319" s="13">
        <f t="shared" si="4"/>
        <v>2.8240740740740736E-2</v>
      </c>
      <c r="E319" s="10">
        <v>43481.569953703707</v>
      </c>
      <c r="F319" s="11" t="s">
        <v>991</v>
      </c>
      <c r="G319" s="9" t="s">
        <v>31</v>
      </c>
      <c r="H319" s="9" t="s">
        <v>32</v>
      </c>
      <c r="I319" s="9" t="s">
        <v>519</v>
      </c>
      <c r="J319" s="9" t="s">
        <v>34</v>
      </c>
      <c r="K319" s="9" t="s">
        <v>34</v>
      </c>
      <c r="L319" s="9" t="s">
        <v>34</v>
      </c>
      <c r="M319" s="9" t="s">
        <v>34</v>
      </c>
      <c r="N319" s="9" t="s">
        <v>34</v>
      </c>
      <c r="O319" s="9" t="s">
        <v>75</v>
      </c>
      <c r="P319" s="9" t="s">
        <v>75</v>
      </c>
      <c r="Q319" s="9" t="s">
        <v>75</v>
      </c>
      <c r="R319" s="9" t="s">
        <v>34</v>
      </c>
      <c r="S319" s="9" t="s">
        <v>36</v>
      </c>
      <c r="T319" s="9" t="s">
        <v>37</v>
      </c>
      <c r="U319" s="9" t="s">
        <v>38</v>
      </c>
      <c r="V319" s="9" t="s">
        <v>39</v>
      </c>
      <c r="W319" s="9" t="s">
        <v>34</v>
      </c>
      <c r="X319" s="9" t="s">
        <v>34</v>
      </c>
      <c r="Y319" s="9" t="s">
        <v>34</v>
      </c>
      <c r="Z319" s="9" t="s">
        <v>31</v>
      </c>
      <c r="AA319" s="9" t="s">
        <v>34</v>
      </c>
      <c r="AB319" s="9">
        <v>0.66888888888888887</v>
      </c>
      <c r="AC319" s="9" t="s">
        <v>34</v>
      </c>
      <c r="AD319" s="9">
        <v>70.933333333333337</v>
      </c>
      <c r="AE319" s="9"/>
      <c r="AF319" s="9"/>
    </row>
    <row r="320" spans="1:32" ht="409.5">
      <c r="A320" s="9" t="s">
        <v>136</v>
      </c>
      <c r="B320" s="9" t="s">
        <v>137</v>
      </c>
      <c r="C320" s="9">
        <v>2.14</v>
      </c>
      <c r="D320" s="13">
        <f t="shared" si="4"/>
        <v>8.8981481481481481E-2</v>
      </c>
      <c r="E320" s="10">
        <v>43481.597824074073</v>
      </c>
      <c r="F320" s="11" t="s">
        <v>997</v>
      </c>
      <c r="G320" s="9" t="s">
        <v>31</v>
      </c>
      <c r="H320" s="9" t="s">
        <v>32</v>
      </c>
      <c r="I320" s="9" t="s">
        <v>519</v>
      </c>
      <c r="J320" s="9" t="s">
        <v>34</v>
      </c>
      <c r="K320" s="9" t="s">
        <v>34</v>
      </c>
      <c r="L320" s="9" t="s">
        <v>34</v>
      </c>
      <c r="M320" s="9" t="s">
        <v>34</v>
      </c>
      <c r="N320" s="9" t="s">
        <v>34</v>
      </c>
      <c r="O320" s="9" t="s">
        <v>56</v>
      </c>
      <c r="P320" s="9" t="s">
        <v>56</v>
      </c>
      <c r="Q320" s="9" t="s">
        <v>56</v>
      </c>
      <c r="R320" s="9" t="s">
        <v>34</v>
      </c>
      <c r="S320" s="9" t="s">
        <v>36</v>
      </c>
      <c r="T320" s="9" t="s">
        <v>37</v>
      </c>
      <c r="U320" s="9" t="s">
        <v>38</v>
      </c>
      <c r="V320" s="9" t="s">
        <v>39</v>
      </c>
      <c r="W320" s="9" t="s">
        <v>34</v>
      </c>
      <c r="X320" s="9" t="s">
        <v>34</v>
      </c>
      <c r="Y320" s="9" t="s">
        <v>34</v>
      </c>
      <c r="Z320" s="9" t="s">
        <v>31</v>
      </c>
      <c r="AA320" s="9" t="s">
        <v>34</v>
      </c>
      <c r="AB320" s="9">
        <v>2.14</v>
      </c>
      <c r="AC320" s="9" t="s">
        <v>34</v>
      </c>
      <c r="AD320" s="9">
        <v>94.916666666666671</v>
      </c>
      <c r="AE320" s="9"/>
      <c r="AF320" s="9"/>
    </row>
    <row r="321" spans="1:32">
      <c r="A321" s="9" t="s">
        <v>73</v>
      </c>
      <c r="B321" s="9" t="s">
        <v>74</v>
      </c>
      <c r="C321" s="9">
        <v>0.46666666666666667</v>
      </c>
      <c r="D321" s="13">
        <f t="shared" si="4"/>
        <v>1.9768518518518515E-2</v>
      </c>
      <c r="E321" s="10">
        <v>43481.686990740738</v>
      </c>
      <c r="F321" s="11" t="s">
        <v>961</v>
      </c>
      <c r="G321" s="9" t="s">
        <v>31</v>
      </c>
      <c r="H321" s="9" t="s">
        <v>32</v>
      </c>
      <c r="I321" s="9" t="s">
        <v>519</v>
      </c>
      <c r="J321" s="9" t="s">
        <v>34</v>
      </c>
      <c r="K321" s="9" t="s">
        <v>34</v>
      </c>
      <c r="L321" s="9" t="s">
        <v>34</v>
      </c>
      <c r="M321" s="9" t="s">
        <v>34</v>
      </c>
      <c r="N321" s="9" t="s">
        <v>34</v>
      </c>
      <c r="O321" s="9" t="s">
        <v>75</v>
      </c>
      <c r="P321" s="9" t="s">
        <v>75</v>
      </c>
      <c r="Q321" s="9" t="s">
        <v>75</v>
      </c>
      <c r="R321" s="9" t="s">
        <v>34</v>
      </c>
      <c r="S321" s="9" t="s">
        <v>36</v>
      </c>
      <c r="T321" s="9" t="s">
        <v>37</v>
      </c>
      <c r="U321" s="9" t="s">
        <v>38</v>
      </c>
      <c r="V321" s="9" t="s">
        <v>39</v>
      </c>
      <c r="W321" s="9" t="s">
        <v>34</v>
      </c>
      <c r="X321" s="9" t="s">
        <v>34</v>
      </c>
      <c r="Y321" s="9" t="s">
        <v>34</v>
      </c>
      <c r="Z321" s="9" t="s">
        <v>31</v>
      </c>
      <c r="AA321" s="9" t="s">
        <v>34</v>
      </c>
      <c r="AB321" s="9">
        <v>0.46666666666666667</v>
      </c>
      <c r="AC321" s="9" t="s">
        <v>34</v>
      </c>
      <c r="AD321" s="9">
        <v>70.933333333333337</v>
      </c>
      <c r="AE321" s="9"/>
      <c r="AF321" s="9"/>
    </row>
    <row r="322" spans="1:32" ht="247.5">
      <c r="A322" s="9" t="s">
        <v>546</v>
      </c>
      <c r="B322" s="9" t="s">
        <v>547</v>
      </c>
      <c r="C322" s="9">
        <v>0.91083333333333327</v>
      </c>
      <c r="D322" s="13">
        <f t="shared" si="4"/>
        <v>3.8136574074074073E-2</v>
      </c>
      <c r="E322" s="10">
        <v>43481.706435185188</v>
      </c>
      <c r="F322" s="11" t="s">
        <v>998</v>
      </c>
      <c r="G322" s="9" t="s">
        <v>31</v>
      </c>
      <c r="H322" s="9" t="s">
        <v>32</v>
      </c>
      <c r="I322" s="9" t="s">
        <v>519</v>
      </c>
      <c r="J322" s="9" t="s">
        <v>34</v>
      </c>
      <c r="K322" s="9" t="s">
        <v>34</v>
      </c>
      <c r="L322" s="9" t="s">
        <v>34</v>
      </c>
      <c r="M322" s="9" t="s">
        <v>34</v>
      </c>
      <c r="N322" s="9" t="s">
        <v>34</v>
      </c>
      <c r="O322" s="9" t="s">
        <v>56</v>
      </c>
      <c r="P322" s="9" t="s">
        <v>56</v>
      </c>
      <c r="Q322" s="9" t="s">
        <v>56</v>
      </c>
      <c r="R322" s="9" t="s">
        <v>34</v>
      </c>
      <c r="S322" s="9" t="s">
        <v>36</v>
      </c>
      <c r="T322" s="9" t="s">
        <v>37</v>
      </c>
      <c r="U322" s="9" t="s">
        <v>38</v>
      </c>
      <c r="V322" s="9" t="s">
        <v>39</v>
      </c>
      <c r="W322" s="9" t="s">
        <v>34</v>
      </c>
      <c r="X322" s="9" t="s">
        <v>34</v>
      </c>
      <c r="Y322" s="9" t="s">
        <v>34</v>
      </c>
      <c r="Z322" s="9" t="s">
        <v>31</v>
      </c>
      <c r="AA322" s="9" t="s">
        <v>34</v>
      </c>
      <c r="AB322" s="9">
        <v>0.91083333333333327</v>
      </c>
      <c r="AC322" s="9" t="s">
        <v>34</v>
      </c>
      <c r="AD322" s="9">
        <v>0</v>
      </c>
      <c r="AE322" s="9"/>
      <c r="AF322" s="9"/>
    </row>
    <row r="323" spans="1:32" ht="148.5">
      <c r="A323" s="9" t="s">
        <v>546</v>
      </c>
      <c r="B323" s="9" t="s">
        <v>547</v>
      </c>
      <c r="C323" s="9">
        <v>0.82861111111111119</v>
      </c>
      <c r="D323" s="13">
        <f t="shared" ref="D323:D386" si="5">TIME(HOUR(C323/24),MINUTE(C323*60/24/60),SECOND(C323/24/60))</f>
        <v>3.4606481481481481E-2</v>
      </c>
      <c r="E323" s="10">
        <v>43481.744560185187</v>
      </c>
      <c r="F323" s="11" t="s">
        <v>979</v>
      </c>
      <c r="G323" s="9" t="s">
        <v>31</v>
      </c>
      <c r="H323" s="9" t="s">
        <v>32</v>
      </c>
      <c r="I323" s="9" t="s">
        <v>519</v>
      </c>
      <c r="J323" s="9" t="s">
        <v>34</v>
      </c>
      <c r="K323" s="9" t="s">
        <v>34</v>
      </c>
      <c r="L323" s="9" t="s">
        <v>34</v>
      </c>
      <c r="M323" s="9" t="s">
        <v>34</v>
      </c>
      <c r="N323" s="9" t="s">
        <v>34</v>
      </c>
      <c r="O323" s="9" t="s">
        <v>56</v>
      </c>
      <c r="P323" s="9" t="s">
        <v>56</v>
      </c>
      <c r="Q323" s="9" t="s">
        <v>56</v>
      </c>
      <c r="R323" s="9" t="s">
        <v>34</v>
      </c>
      <c r="S323" s="9" t="s">
        <v>36</v>
      </c>
      <c r="T323" s="9" t="s">
        <v>37</v>
      </c>
      <c r="U323" s="9" t="s">
        <v>38</v>
      </c>
      <c r="V323" s="9" t="s">
        <v>39</v>
      </c>
      <c r="W323" s="9" t="s">
        <v>34</v>
      </c>
      <c r="X323" s="9" t="s">
        <v>34</v>
      </c>
      <c r="Y323" s="9" t="s">
        <v>34</v>
      </c>
      <c r="Z323" s="9" t="s">
        <v>31</v>
      </c>
      <c r="AA323" s="9" t="s">
        <v>34</v>
      </c>
      <c r="AB323" s="9">
        <v>0.82861111111111119</v>
      </c>
      <c r="AC323" s="9" t="s">
        <v>34</v>
      </c>
      <c r="AD323" s="9">
        <v>0</v>
      </c>
      <c r="AE323" s="9"/>
      <c r="AF323" s="9"/>
    </row>
    <row r="324" spans="1:32" ht="99">
      <c r="A324" s="9" t="s">
        <v>546</v>
      </c>
      <c r="B324" s="9" t="s">
        <v>547</v>
      </c>
      <c r="C324" s="9">
        <v>0.23194444444444443</v>
      </c>
      <c r="D324" s="13">
        <f t="shared" si="5"/>
        <v>9.1898148148148139E-3</v>
      </c>
      <c r="E324" s="10">
        <v>43481.779085648152</v>
      </c>
      <c r="F324" s="11" t="s">
        <v>968</v>
      </c>
      <c r="G324" s="9" t="s">
        <v>31</v>
      </c>
      <c r="H324" s="9" t="s">
        <v>32</v>
      </c>
      <c r="I324" s="9" t="s">
        <v>519</v>
      </c>
      <c r="J324" s="9" t="s">
        <v>34</v>
      </c>
      <c r="K324" s="9" t="s">
        <v>34</v>
      </c>
      <c r="L324" s="9" t="s">
        <v>34</v>
      </c>
      <c r="M324" s="9" t="s">
        <v>34</v>
      </c>
      <c r="N324" s="9" t="s">
        <v>34</v>
      </c>
      <c r="O324" s="9" t="s">
        <v>56</v>
      </c>
      <c r="P324" s="9" t="s">
        <v>56</v>
      </c>
      <c r="Q324" s="9" t="s">
        <v>56</v>
      </c>
      <c r="R324" s="9" t="s">
        <v>34</v>
      </c>
      <c r="S324" s="9" t="s">
        <v>36</v>
      </c>
      <c r="T324" s="9" t="s">
        <v>37</v>
      </c>
      <c r="U324" s="9" t="s">
        <v>38</v>
      </c>
      <c r="V324" s="9" t="s">
        <v>39</v>
      </c>
      <c r="W324" s="9" t="s">
        <v>34</v>
      </c>
      <c r="X324" s="9" t="s">
        <v>34</v>
      </c>
      <c r="Y324" s="9" t="s">
        <v>34</v>
      </c>
      <c r="Z324" s="9" t="s">
        <v>31</v>
      </c>
      <c r="AA324" s="9" t="s">
        <v>34</v>
      </c>
      <c r="AB324" s="9">
        <v>0.23194444444444443</v>
      </c>
      <c r="AC324" s="9" t="s">
        <v>34</v>
      </c>
      <c r="AD324" s="9">
        <v>0</v>
      </c>
      <c r="AE324" s="9"/>
      <c r="AF324" s="9"/>
    </row>
    <row r="325" spans="1:32" ht="99">
      <c r="A325" s="9" t="s">
        <v>89</v>
      </c>
      <c r="B325" s="9" t="s">
        <v>90</v>
      </c>
      <c r="C325" s="9">
        <v>0.74861111111111112</v>
      </c>
      <c r="D325" s="13">
        <f t="shared" si="5"/>
        <v>3.107638888888889E-2</v>
      </c>
      <c r="E325" s="10">
        <v>43481.78875</v>
      </c>
      <c r="F325" s="11" t="s">
        <v>980</v>
      </c>
      <c r="G325" s="9" t="s">
        <v>31</v>
      </c>
      <c r="H325" s="9" t="s">
        <v>32</v>
      </c>
      <c r="I325" s="9" t="s">
        <v>519</v>
      </c>
      <c r="J325" s="9" t="s">
        <v>34</v>
      </c>
      <c r="K325" s="9" t="s">
        <v>34</v>
      </c>
      <c r="L325" s="9" t="s">
        <v>34</v>
      </c>
      <c r="M325" s="9" t="s">
        <v>34</v>
      </c>
      <c r="N325" s="9" t="s">
        <v>34</v>
      </c>
      <c r="O325" s="9" t="s">
        <v>35</v>
      </c>
      <c r="P325" s="9" t="s">
        <v>35</v>
      </c>
      <c r="Q325" s="9" t="s">
        <v>35</v>
      </c>
      <c r="R325" s="9" t="s">
        <v>34</v>
      </c>
      <c r="S325" s="9" t="s">
        <v>36</v>
      </c>
      <c r="T325" s="9" t="s">
        <v>37</v>
      </c>
      <c r="U325" s="9" t="s">
        <v>38</v>
      </c>
      <c r="V325" s="9" t="s">
        <v>39</v>
      </c>
      <c r="W325" s="9" t="s">
        <v>34</v>
      </c>
      <c r="X325" s="9" t="s">
        <v>34</v>
      </c>
      <c r="Y325" s="9" t="s">
        <v>34</v>
      </c>
      <c r="Z325" s="9" t="s">
        <v>31</v>
      </c>
      <c r="AA325" s="9" t="s">
        <v>34</v>
      </c>
      <c r="AB325" s="9">
        <v>0.74861111111111112</v>
      </c>
      <c r="AC325" s="9" t="s">
        <v>34</v>
      </c>
      <c r="AD325" s="9">
        <v>0</v>
      </c>
      <c r="AE325" s="9"/>
      <c r="AF325" s="9"/>
    </row>
    <row r="326" spans="1:32" ht="198">
      <c r="A326" s="9" t="s">
        <v>50</v>
      </c>
      <c r="B326" s="9" t="s">
        <v>51</v>
      </c>
      <c r="C326" s="9">
        <v>0.99916666666666676</v>
      </c>
      <c r="D326" s="13">
        <f t="shared" si="5"/>
        <v>4.0972222222222222E-2</v>
      </c>
      <c r="E326" s="10">
        <v>43481.81994212963</v>
      </c>
      <c r="F326" s="11" t="s">
        <v>981</v>
      </c>
      <c r="G326" s="9" t="s">
        <v>31</v>
      </c>
      <c r="H326" s="9" t="s">
        <v>32</v>
      </c>
      <c r="I326" s="9" t="s">
        <v>519</v>
      </c>
      <c r="J326" s="9" t="s">
        <v>34</v>
      </c>
      <c r="K326" s="9" t="s">
        <v>34</v>
      </c>
      <c r="L326" s="9" t="s">
        <v>34</v>
      </c>
      <c r="M326" s="9" t="s">
        <v>34</v>
      </c>
      <c r="N326" s="9" t="s">
        <v>34</v>
      </c>
      <c r="O326" s="9" t="s">
        <v>43</v>
      </c>
      <c r="P326" s="9" t="s">
        <v>43</v>
      </c>
      <c r="Q326" s="9" t="s">
        <v>43</v>
      </c>
      <c r="R326" s="9" t="s">
        <v>34</v>
      </c>
      <c r="S326" s="9" t="s">
        <v>36</v>
      </c>
      <c r="T326" s="9" t="s">
        <v>37</v>
      </c>
      <c r="U326" s="9" t="s">
        <v>38</v>
      </c>
      <c r="V326" s="9" t="s">
        <v>39</v>
      </c>
      <c r="W326" s="9" t="s">
        <v>34</v>
      </c>
      <c r="X326" s="9" t="s">
        <v>34</v>
      </c>
      <c r="Y326" s="9" t="s">
        <v>34</v>
      </c>
      <c r="Z326" s="9" t="s">
        <v>31</v>
      </c>
      <c r="AA326" s="9" t="s">
        <v>34</v>
      </c>
      <c r="AB326" s="9">
        <v>0.99916666666666676</v>
      </c>
      <c r="AC326" s="9" t="s">
        <v>34</v>
      </c>
      <c r="AD326" s="9">
        <v>0</v>
      </c>
      <c r="AE326" s="9"/>
      <c r="AF326" s="9"/>
    </row>
    <row r="327" spans="1:32" ht="148.5">
      <c r="A327" s="9" t="s">
        <v>160</v>
      </c>
      <c r="B327" s="9" t="s">
        <v>161</v>
      </c>
      <c r="C327" s="9">
        <v>0.37416666666666665</v>
      </c>
      <c r="D327" s="13">
        <f t="shared" si="5"/>
        <v>1.5532407407407406E-2</v>
      </c>
      <c r="E327" s="10">
        <v>43481.861574074072</v>
      </c>
      <c r="F327" s="11" t="s">
        <v>982</v>
      </c>
      <c r="G327" s="9" t="s">
        <v>31</v>
      </c>
      <c r="H327" s="9" t="s">
        <v>32</v>
      </c>
      <c r="I327" s="9" t="s">
        <v>519</v>
      </c>
      <c r="J327" s="9" t="s">
        <v>34</v>
      </c>
      <c r="K327" s="9" t="s">
        <v>34</v>
      </c>
      <c r="L327" s="9" t="s">
        <v>34</v>
      </c>
      <c r="M327" s="9" t="s">
        <v>34</v>
      </c>
      <c r="N327" s="9" t="s">
        <v>34</v>
      </c>
      <c r="O327" s="9" t="s">
        <v>60</v>
      </c>
      <c r="P327" s="9" t="s">
        <v>60</v>
      </c>
      <c r="Q327" s="9" t="s">
        <v>60</v>
      </c>
      <c r="R327" s="9" t="s">
        <v>34</v>
      </c>
      <c r="S327" s="9" t="s">
        <v>36</v>
      </c>
      <c r="T327" s="9" t="s">
        <v>37</v>
      </c>
      <c r="U327" s="9" t="s">
        <v>38</v>
      </c>
      <c r="V327" s="9" t="s">
        <v>39</v>
      </c>
      <c r="W327" s="9" t="s">
        <v>34</v>
      </c>
      <c r="X327" s="9" t="s">
        <v>34</v>
      </c>
      <c r="Y327" s="9" t="s">
        <v>34</v>
      </c>
      <c r="Z327" s="9" t="s">
        <v>31</v>
      </c>
      <c r="AA327" s="9" t="s">
        <v>34</v>
      </c>
      <c r="AB327" s="9">
        <v>0.37416666666666665</v>
      </c>
      <c r="AC327" s="9" t="s">
        <v>34</v>
      </c>
      <c r="AD327" s="9">
        <v>0</v>
      </c>
      <c r="AE327" s="9"/>
      <c r="AF327" s="9"/>
    </row>
    <row r="328" spans="1:32" ht="99">
      <c r="A328" s="9" t="s">
        <v>73</v>
      </c>
      <c r="B328" s="9" t="s">
        <v>74</v>
      </c>
      <c r="C328" s="9">
        <v>0.7219444444444445</v>
      </c>
      <c r="D328" s="13">
        <f t="shared" si="5"/>
        <v>3.0358796296296297E-2</v>
      </c>
      <c r="E328" s="10">
        <v>43481.877164351848</v>
      </c>
      <c r="F328" s="11" t="s">
        <v>970</v>
      </c>
      <c r="G328" s="9" t="s">
        <v>31</v>
      </c>
      <c r="H328" s="9" t="s">
        <v>32</v>
      </c>
      <c r="I328" s="9" t="s">
        <v>519</v>
      </c>
      <c r="J328" s="9" t="s">
        <v>34</v>
      </c>
      <c r="K328" s="9" t="s">
        <v>34</v>
      </c>
      <c r="L328" s="9" t="s">
        <v>34</v>
      </c>
      <c r="M328" s="9" t="s">
        <v>34</v>
      </c>
      <c r="N328" s="9" t="s">
        <v>34</v>
      </c>
      <c r="O328" s="9" t="s">
        <v>75</v>
      </c>
      <c r="P328" s="9" t="s">
        <v>75</v>
      </c>
      <c r="Q328" s="9" t="s">
        <v>75</v>
      </c>
      <c r="R328" s="9" t="s">
        <v>34</v>
      </c>
      <c r="S328" s="9" t="s">
        <v>36</v>
      </c>
      <c r="T328" s="9" t="s">
        <v>37</v>
      </c>
      <c r="U328" s="9" t="s">
        <v>38</v>
      </c>
      <c r="V328" s="9" t="s">
        <v>39</v>
      </c>
      <c r="W328" s="9" t="s">
        <v>34</v>
      </c>
      <c r="X328" s="9" t="s">
        <v>34</v>
      </c>
      <c r="Y328" s="9" t="s">
        <v>34</v>
      </c>
      <c r="Z328" s="9" t="s">
        <v>31</v>
      </c>
      <c r="AA328" s="9" t="s">
        <v>34</v>
      </c>
      <c r="AB328" s="9">
        <v>0.7219444444444445</v>
      </c>
      <c r="AC328" s="9" t="s">
        <v>34</v>
      </c>
      <c r="AD328" s="9">
        <v>70.933333333333337</v>
      </c>
      <c r="AE328" s="9"/>
      <c r="AF328" s="9"/>
    </row>
    <row r="329" spans="1:32" ht="409.5">
      <c r="A329" s="9" t="s">
        <v>100</v>
      </c>
      <c r="B329" s="9" t="s">
        <v>101</v>
      </c>
      <c r="C329" s="9">
        <v>0.92805555555555552</v>
      </c>
      <c r="D329" s="13">
        <f t="shared" si="5"/>
        <v>3.8842592592592588E-2</v>
      </c>
      <c r="E329" s="10">
        <v>43481.90724537037</v>
      </c>
      <c r="F329" s="11" t="s">
        <v>1000</v>
      </c>
      <c r="G329" s="9" t="s">
        <v>31</v>
      </c>
      <c r="H329" s="9" t="s">
        <v>32</v>
      </c>
      <c r="I329" s="9" t="s">
        <v>519</v>
      </c>
      <c r="J329" s="9" t="s">
        <v>34</v>
      </c>
      <c r="K329" s="9" t="s">
        <v>34</v>
      </c>
      <c r="L329" s="9" t="s">
        <v>34</v>
      </c>
      <c r="M329" s="9" t="s">
        <v>34</v>
      </c>
      <c r="N329" s="9" t="s">
        <v>34</v>
      </c>
      <c r="O329" s="9" t="s">
        <v>60</v>
      </c>
      <c r="P329" s="9" t="s">
        <v>60</v>
      </c>
      <c r="Q329" s="9" t="s">
        <v>60</v>
      </c>
      <c r="R329" s="9" t="s">
        <v>34</v>
      </c>
      <c r="S329" s="9" t="s">
        <v>36</v>
      </c>
      <c r="T329" s="9" t="s">
        <v>37</v>
      </c>
      <c r="U329" s="9" t="s">
        <v>38</v>
      </c>
      <c r="V329" s="9" t="s">
        <v>39</v>
      </c>
      <c r="W329" s="9" t="s">
        <v>34</v>
      </c>
      <c r="X329" s="9" t="s">
        <v>34</v>
      </c>
      <c r="Y329" s="9" t="s">
        <v>34</v>
      </c>
      <c r="Z329" s="9" t="s">
        <v>31</v>
      </c>
      <c r="AA329" s="9" t="s">
        <v>34</v>
      </c>
      <c r="AB329" s="9">
        <v>0.92805555555555552</v>
      </c>
      <c r="AC329" s="9" t="s">
        <v>34</v>
      </c>
      <c r="AD329" s="9">
        <v>195560.53333333333</v>
      </c>
      <c r="AE329" s="9"/>
      <c r="AF329" s="9"/>
    </row>
    <row r="330" spans="1:32" ht="33">
      <c r="A330" s="9" t="s">
        <v>29</v>
      </c>
      <c r="B330" s="9" t="s">
        <v>30</v>
      </c>
      <c r="C330" s="9">
        <v>1.1499999999999999</v>
      </c>
      <c r="D330" s="13">
        <f t="shared" si="5"/>
        <v>4.8020833333333339E-2</v>
      </c>
      <c r="E330" s="10">
        <v>43481.946226851855</v>
      </c>
      <c r="F330" s="11" t="s">
        <v>1002</v>
      </c>
      <c r="G330" s="9" t="s">
        <v>31</v>
      </c>
      <c r="H330" s="9" t="s">
        <v>32</v>
      </c>
      <c r="I330" s="9" t="s">
        <v>519</v>
      </c>
      <c r="J330" s="9" t="s">
        <v>34</v>
      </c>
      <c r="K330" s="9" t="s">
        <v>34</v>
      </c>
      <c r="L330" s="9" t="s">
        <v>34</v>
      </c>
      <c r="M330" s="9" t="s">
        <v>34</v>
      </c>
      <c r="N330" s="9" t="s">
        <v>34</v>
      </c>
      <c r="O330" s="9" t="s">
        <v>35</v>
      </c>
      <c r="P330" s="9" t="s">
        <v>35</v>
      </c>
      <c r="Q330" s="9" t="s">
        <v>35</v>
      </c>
      <c r="R330" s="9" t="s">
        <v>34</v>
      </c>
      <c r="S330" s="9" t="s">
        <v>36</v>
      </c>
      <c r="T330" s="9" t="s">
        <v>37</v>
      </c>
      <c r="U330" s="9" t="s">
        <v>38</v>
      </c>
      <c r="V330" s="9" t="s">
        <v>39</v>
      </c>
      <c r="W330" s="9" t="s">
        <v>34</v>
      </c>
      <c r="X330" s="9" t="s">
        <v>34</v>
      </c>
      <c r="Y330" s="9" t="s">
        <v>34</v>
      </c>
      <c r="Z330" s="9" t="s">
        <v>31</v>
      </c>
      <c r="AA330" s="9" t="s">
        <v>34</v>
      </c>
      <c r="AB330" s="9">
        <v>1.1499999999999999</v>
      </c>
      <c r="AC330" s="9" t="s">
        <v>34</v>
      </c>
      <c r="AD330" s="9">
        <v>0</v>
      </c>
      <c r="AE330" s="9"/>
      <c r="AF330" s="9"/>
    </row>
    <row r="331" spans="1:32" ht="82.5">
      <c r="A331" s="9" t="s">
        <v>94</v>
      </c>
      <c r="B331" s="9" t="s">
        <v>95</v>
      </c>
      <c r="C331" s="9">
        <v>8.3333333333333329E-2</v>
      </c>
      <c r="D331" s="13">
        <f t="shared" si="5"/>
        <v>3.530092592592592E-3</v>
      </c>
      <c r="E331" s="10">
        <v>43481.958333333336</v>
      </c>
      <c r="F331" s="11" t="s">
        <v>893</v>
      </c>
      <c r="G331" s="9" t="s">
        <v>31</v>
      </c>
      <c r="H331" s="9" t="s">
        <v>32</v>
      </c>
      <c r="I331" s="9" t="s">
        <v>519</v>
      </c>
      <c r="J331" s="9" t="s">
        <v>34</v>
      </c>
      <c r="K331" s="9" t="s">
        <v>34</v>
      </c>
      <c r="L331" s="9" t="s">
        <v>34</v>
      </c>
      <c r="M331" s="9" t="s">
        <v>34</v>
      </c>
      <c r="N331" s="9" t="s">
        <v>34</v>
      </c>
      <c r="O331" s="9" t="s">
        <v>60</v>
      </c>
      <c r="P331" s="9" t="s">
        <v>60</v>
      </c>
      <c r="Q331" s="9" t="s">
        <v>60</v>
      </c>
      <c r="R331" s="9" t="s">
        <v>34</v>
      </c>
      <c r="S331" s="9" t="s">
        <v>36</v>
      </c>
      <c r="T331" s="9" t="s">
        <v>37</v>
      </c>
      <c r="U331" s="9" t="s">
        <v>38</v>
      </c>
      <c r="V331" s="9" t="s">
        <v>39</v>
      </c>
      <c r="W331" s="9" t="s">
        <v>34</v>
      </c>
      <c r="X331" s="9" t="s">
        <v>34</v>
      </c>
      <c r="Y331" s="9" t="s">
        <v>34</v>
      </c>
      <c r="Z331" s="9" t="s">
        <v>31</v>
      </c>
      <c r="AA331" s="9" t="s">
        <v>34</v>
      </c>
      <c r="AB331" s="9">
        <v>8.3333333333333329E-2</v>
      </c>
      <c r="AC331" s="9" t="s">
        <v>34</v>
      </c>
      <c r="AD331" s="9">
        <v>0</v>
      </c>
      <c r="AE331" s="9"/>
      <c r="AF331" s="9"/>
    </row>
    <row r="332" spans="1:32">
      <c r="A332" s="9" t="s">
        <v>41</v>
      </c>
      <c r="B332" s="9" t="s">
        <v>42</v>
      </c>
      <c r="C332" s="9">
        <v>5.2058333333333335</v>
      </c>
      <c r="D332" s="13">
        <f t="shared" si="5"/>
        <v>0.21680555555555556</v>
      </c>
      <c r="E332" s="10">
        <v>43481.994143518517</v>
      </c>
      <c r="F332" s="11" t="s">
        <v>1001</v>
      </c>
      <c r="G332" s="9" t="s">
        <v>31</v>
      </c>
      <c r="H332" s="9" t="s">
        <v>32</v>
      </c>
      <c r="I332" s="9" t="s">
        <v>519</v>
      </c>
      <c r="J332" s="9" t="s">
        <v>34</v>
      </c>
      <c r="K332" s="9" t="s">
        <v>34</v>
      </c>
      <c r="L332" s="9" t="s">
        <v>34</v>
      </c>
      <c r="M332" s="9" t="s">
        <v>34</v>
      </c>
      <c r="N332" s="9" t="s">
        <v>34</v>
      </c>
      <c r="O332" s="9" t="s">
        <v>43</v>
      </c>
      <c r="P332" s="9" t="s">
        <v>43</v>
      </c>
      <c r="Q332" s="9" t="s">
        <v>43</v>
      </c>
      <c r="R332" s="9" t="s">
        <v>34</v>
      </c>
      <c r="S332" s="9" t="s">
        <v>36</v>
      </c>
      <c r="T332" s="9" t="s">
        <v>37</v>
      </c>
      <c r="U332" s="9" t="s">
        <v>38</v>
      </c>
      <c r="V332" s="9" t="s">
        <v>39</v>
      </c>
      <c r="W332" s="9" t="s">
        <v>34</v>
      </c>
      <c r="X332" s="9" t="s">
        <v>34</v>
      </c>
      <c r="Y332" s="9" t="s">
        <v>34</v>
      </c>
      <c r="Z332" s="9" t="s">
        <v>31</v>
      </c>
      <c r="AA332" s="9" t="s">
        <v>34</v>
      </c>
      <c r="AB332" s="9">
        <v>5.2058333333333335</v>
      </c>
      <c r="AC332" s="9" t="s">
        <v>34</v>
      </c>
      <c r="AD332" s="9">
        <v>0</v>
      </c>
      <c r="AE332" s="9"/>
      <c r="AF332" s="9"/>
    </row>
    <row r="333" spans="1:32" ht="66">
      <c r="A333" s="9" t="s">
        <v>133</v>
      </c>
      <c r="B333" s="9" t="s">
        <v>134</v>
      </c>
      <c r="C333" s="9">
        <v>0.1488888888888889</v>
      </c>
      <c r="D333" s="13">
        <f t="shared" si="5"/>
        <v>5.6597222222222222E-3</v>
      </c>
      <c r="E333" s="10">
        <v>43482.211053240739</v>
      </c>
      <c r="F333" s="11" t="s">
        <v>1003</v>
      </c>
      <c r="G333" s="9" t="s">
        <v>31</v>
      </c>
      <c r="H333" s="9" t="s">
        <v>32</v>
      </c>
      <c r="I333" s="9" t="s">
        <v>519</v>
      </c>
      <c r="J333" s="9" t="s">
        <v>34</v>
      </c>
      <c r="K333" s="9" t="s">
        <v>34</v>
      </c>
      <c r="L333" s="9" t="s">
        <v>34</v>
      </c>
      <c r="M333" s="9" t="s">
        <v>34</v>
      </c>
      <c r="N333" s="9" t="s">
        <v>34</v>
      </c>
      <c r="O333" s="9" t="s">
        <v>60</v>
      </c>
      <c r="P333" s="9" t="s">
        <v>60</v>
      </c>
      <c r="Q333" s="9" t="s">
        <v>60</v>
      </c>
      <c r="R333" s="9" t="s">
        <v>34</v>
      </c>
      <c r="S333" s="9" t="s">
        <v>36</v>
      </c>
      <c r="T333" s="9" t="s">
        <v>37</v>
      </c>
      <c r="U333" s="9" t="s">
        <v>38</v>
      </c>
      <c r="V333" s="9" t="s">
        <v>39</v>
      </c>
      <c r="W333" s="9" t="s">
        <v>34</v>
      </c>
      <c r="X333" s="9" t="s">
        <v>34</v>
      </c>
      <c r="Y333" s="9" t="s">
        <v>34</v>
      </c>
      <c r="Z333" s="9" t="s">
        <v>31</v>
      </c>
      <c r="AA333" s="9" t="s">
        <v>34</v>
      </c>
      <c r="AB333" s="9">
        <v>0.1488888888888889</v>
      </c>
      <c r="AC333" s="9" t="s">
        <v>34</v>
      </c>
      <c r="AD333" s="9">
        <v>0</v>
      </c>
      <c r="AE333" s="9"/>
      <c r="AF333" s="9"/>
    </row>
    <row r="334" spans="1:32" ht="247.5">
      <c r="A334" s="9" t="s">
        <v>310</v>
      </c>
      <c r="B334" s="9" t="s">
        <v>311</v>
      </c>
      <c r="C334" s="9">
        <v>0.40305555555555556</v>
      </c>
      <c r="D334" s="13">
        <f t="shared" si="5"/>
        <v>1.6944444444444443E-2</v>
      </c>
      <c r="E334" s="10">
        <v>43482.217893518522</v>
      </c>
      <c r="F334" s="11" t="s">
        <v>1004</v>
      </c>
      <c r="G334" s="9" t="s">
        <v>31</v>
      </c>
      <c r="H334" s="9" t="s">
        <v>32</v>
      </c>
      <c r="I334" s="9" t="s">
        <v>519</v>
      </c>
      <c r="J334" s="9" t="s">
        <v>34</v>
      </c>
      <c r="K334" s="9" t="s">
        <v>34</v>
      </c>
      <c r="L334" s="9" t="s">
        <v>34</v>
      </c>
      <c r="M334" s="9" t="s">
        <v>34</v>
      </c>
      <c r="N334" s="9" t="s">
        <v>34</v>
      </c>
      <c r="O334" s="9" t="s">
        <v>60</v>
      </c>
      <c r="P334" s="9" t="s">
        <v>60</v>
      </c>
      <c r="Q334" s="9" t="s">
        <v>60</v>
      </c>
      <c r="R334" s="9" t="s">
        <v>34</v>
      </c>
      <c r="S334" s="9" t="s">
        <v>36</v>
      </c>
      <c r="T334" s="9" t="s">
        <v>37</v>
      </c>
      <c r="U334" s="9" t="s">
        <v>38</v>
      </c>
      <c r="V334" s="9" t="s">
        <v>39</v>
      </c>
      <c r="W334" s="9" t="s">
        <v>34</v>
      </c>
      <c r="X334" s="9" t="s">
        <v>34</v>
      </c>
      <c r="Y334" s="9" t="s">
        <v>34</v>
      </c>
      <c r="Z334" s="9" t="s">
        <v>31</v>
      </c>
      <c r="AA334" s="9" t="s">
        <v>34</v>
      </c>
      <c r="AB334" s="9">
        <v>0.40305555555555556</v>
      </c>
      <c r="AC334" s="9" t="s">
        <v>34</v>
      </c>
      <c r="AD334" s="9">
        <v>0</v>
      </c>
      <c r="AE334" s="9"/>
      <c r="AF334" s="9"/>
    </row>
    <row r="335" spans="1:32" ht="148.5">
      <c r="A335" s="9" t="s">
        <v>62</v>
      </c>
      <c r="B335" s="9" t="s">
        <v>63</v>
      </c>
      <c r="C335" s="9">
        <v>0.2</v>
      </c>
      <c r="D335" s="13">
        <f t="shared" si="5"/>
        <v>8.4722222222222213E-3</v>
      </c>
      <c r="E335" s="10">
        <v>43482.234907407408</v>
      </c>
      <c r="F335" s="11" t="s">
        <v>1007</v>
      </c>
      <c r="G335" s="9" t="s">
        <v>31</v>
      </c>
      <c r="H335" s="9" t="s">
        <v>32</v>
      </c>
      <c r="I335" s="9" t="s">
        <v>519</v>
      </c>
      <c r="J335" s="9" t="s">
        <v>34</v>
      </c>
      <c r="K335" s="9" t="s">
        <v>34</v>
      </c>
      <c r="L335" s="9" t="s">
        <v>34</v>
      </c>
      <c r="M335" s="9" t="s">
        <v>34</v>
      </c>
      <c r="N335" s="9" t="s">
        <v>34</v>
      </c>
      <c r="O335" s="9" t="s">
        <v>60</v>
      </c>
      <c r="P335" s="9" t="s">
        <v>60</v>
      </c>
      <c r="Q335" s="9" t="s">
        <v>60</v>
      </c>
      <c r="R335" s="9" t="s">
        <v>34</v>
      </c>
      <c r="S335" s="9" t="s">
        <v>36</v>
      </c>
      <c r="T335" s="9" t="s">
        <v>37</v>
      </c>
      <c r="U335" s="9" t="s">
        <v>38</v>
      </c>
      <c r="V335" s="9" t="s">
        <v>39</v>
      </c>
      <c r="W335" s="9" t="s">
        <v>34</v>
      </c>
      <c r="X335" s="9" t="s">
        <v>34</v>
      </c>
      <c r="Y335" s="9" t="s">
        <v>34</v>
      </c>
      <c r="Z335" s="9" t="s">
        <v>31</v>
      </c>
      <c r="AA335" s="9" t="s">
        <v>34</v>
      </c>
      <c r="AB335" s="9">
        <v>0.2</v>
      </c>
      <c r="AC335" s="9" t="s">
        <v>34</v>
      </c>
      <c r="AD335" s="9">
        <v>0</v>
      </c>
      <c r="AE335" s="9"/>
      <c r="AF335" s="9"/>
    </row>
    <row r="336" spans="1:32" ht="198">
      <c r="A336" s="9" t="s">
        <v>29</v>
      </c>
      <c r="B336" s="9" t="s">
        <v>30</v>
      </c>
      <c r="C336" s="9">
        <v>0.83333333333333337</v>
      </c>
      <c r="D336" s="13">
        <f t="shared" si="5"/>
        <v>3.5300925925925923E-2</v>
      </c>
      <c r="E336" s="10">
        <v>43482.243055555555</v>
      </c>
      <c r="F336" s="11" t="s">
        <v>983</v>
      </c>
      <c r="G336" s="9" t="s">
        <v>31</v>
      </c>
      <c r="H336" s="9" t="s">
        <v>32</v>
      </c>
      <c r="I336" s="9" t="s">
        <v>519</v>
      </c>
      <c r="J336" s="9" t="s">
        <v>34</v>
      </c>
      <c r="K336" s="9" t="s">
        <v>34</v>
      </c>
      <c r="L336" s="9" t="s">
        <v>34</v>
      </c>
      <c r="M336" s="9" t="s">
        <v>34</v>
      </c>
      <c r="N336" s="9" t="s">
        <v>34</v>
      </c>
      <c r="O336" s="9" t="s">
        <v>35</v>
      </c>
      <c r="P336" s="9" t="s">
        <v>35</v>
      </c>
      <c r="Q336" s="9" t="s">
        <v>35</v>
      </c>
      <c r="R336" s="9" t="s">
        <v>34</v>
      </c>
      <c r="S336" s="9" t="s">
        <v>36</v>
      </c>
      <c r="T336" s="9" t="s">
        <v>37</v>
      </c>
      <c r="U336" s="9" t="s">
        <v>38</v>
      </c>
      <c r="V336" s="9" t="s">
        <v>39</v>
      </c>
      <c r="W336" s="9" t="s">
        <v>34</v>
      </c>
      <c r="X336" s="9" t="s">
        <v>34</v>
      </c>
      <c r="Y336" s="9" t="s">
        <v>34</v>
      </c>
      <c r="Z336" s="9" t="s">
        <v>31</v>
      </c>
      <c r="AA336" s="9" t="s">
        <v>34</v>
      </c>
      <c r="AB336" s="9">
        <v>0.83333333333333337</v>
      </c>
      <c r="AC336" s="9" t="s">
        <v>34</v>
      </c>
      <c r="AD336" s="9">
        <v>0</v>
      </c>
      <c r="AE336" s="9"/>
      <c r="AF336" s="9"/>
    </row>
    <row r="337" spans="1:32">
      <c r="A337" s="9" t="s">
        <v>50</v>
      </c>
      <c r="B337" s="9" t="s">
        <v>51</v>
      </c>
      <c r="C337" s="9">
        <v>0.16666666666666666</v>
      </c>
      <c r="D337" s="13">
        <f t="shared" si="5"/>
        <v>7.0601851851851841E-3</v>
      </c>
      <c r="E337" s="10">
        <v>43482.263888888891</v>
      </c>
      <c r="F337" s="11" t="s">
        <v>1012</v>
      </c>
      <c r="G337" s="9" t="s">
        <v>31</v>
      </c>
      <c r="H337" s="9" t="s">
        <v>32</v>
      </c>
      <c r="I337" s="9" t="s">
        <v>519</v>
      </c>
      <c r="J337" s="9" t="s">
        <v>34</v>
      </c>
      <c r="K337" s="9" t="s">
        <v>34</v>
      </c>
      <c r="L337" s="9" t="s">
        <v>34</v>
      </c>
      <c r="M337" s="9" t="s">
        <v>34</v>
      </c>
      <c r="N337" s="9" t="s">
        <v>34</v>
      </c>
      <c r="O337" s="9" t="s">
        <v>43</v>
      </c>
      <c r="P337" s="9" t="s">
        <v>43</v>
      </c>
      <c r="Q337" s="9" t="s">
        <v>43</v>
      </c>
      <c r="R337" s="9" t="s">
        <v>34</v>
      </c>
      <c r="S337" s="9" t="s">
        <v>36</v>
      </c>
      <c r="T337" s="9" t="s">
        <v>37</v>
      </c>
      <c r="U337" s="9" t="s">
        <v>38</v>
      </c>
      <c r="V337" s="9" t="s">
        <v>39</v>
      </c>
      <c r="W337" s="9" t="s">
        <v>34</v>
      </c>
      <c r="X337" s="9" t="s">
        <v>34</v>
      </c>
      <c r="Y337" s="9" t="s">
        <v>34</v>
      </c>
      <c r="Z337" s="9" t="s">
        <v>31</v>
      </c>
      <c r="AA337" s="9" t="s">
        <v>34</v>
      </c>
      <c r="AB337" s="9">
        <v>0.16666666666666666</v>
      </c>
      <c r="AC337" s="9" t="s">
        <v>34</v>
      </c>
      <c r="AD337" s="9">
        <v>0</v>
      </c>
      <c r="AE337" s="9"/>
      <c r="AF337" s="9"/>
    </row>
    <row r="338" spans="1:32" ht="165">
      <c r="A338" s="9" t="s">
        <v>41</v>
      </c>
      <c r="B338" s="9" t="s">
        <v>42</v>
      </c>
      <c r="C338" s="9">
        <v>1.8</v>
      </c>
      <c r="D338" s="13">
        <f t="shared" si="5"/>
        <v>7.5555555555555556E-2</v>
      </c>
      <c r="E338" s="10">
        <v>43482.277777777781</v>
      </c>
      <c r="F338" s="11" t="s">
        <v>1005</v>
      </c>
      <c r="G338" s="9" t="s">
        <v>31</v>
      </c>
      <c r="H338" s="9" t="s">
        <v>32</v>
      </c>
      <c r="I338" s="9" t="s">
        <v>519</v>
      </c>
      <c r="J338" s="9" t="s">
        <v>34</v>
      </c>
      <c r="K338" s="9" t="s">
        <v>34</v>
      </c>
      <c r="L338" s="9" t="s">
        <v>34</v>
      </c>
      <c r="M338" s="9" t="s">
        <v>34</v>
      </c>
      <c r="N338" s="9" t="s">
        <v>34</v>
      </c>
      <c r="O338" s="9" t="s">
        <v>43</v>
      </c>
      <c r="P338" s="9" t="s">
        <v>43</v>
      </c>
      <c r="Q338" s="9" t="s">
        <v>43</v>
      </c>
      <c r="R338" s="9" t="s">
        <v>34</v>
      </c>
      <c r="S338" s="9" t="s">
        <v>36</v>
      </c>
      <c r="T338" s="9" t="s">
        <v>37</v>
      </c>
      <c r="U338" s="9" t="s">
        <v>38</v>
      </c>
      <c r="V338" s="9" t="s">
        <v>39</v>
      </c>
      <c r="W338" s="9" t="s">
        <v>34</v>
      </c>
      <c r="X338" s="9" t="s">
        <v>34</v>
      </c>
      <c r="Y338" s="9" t="s">
        <v>34</v>
      </c>
      <c r="Z338" s="9" t="s">
        <v>31</v>
      </c>
      <c r="AA338" s="9" t="s">
        <v>34</v>
      </c>
      <c r="AB338" s="9">
        <v>1.8</v>
      </c>
      <c r="AC338" s="9" t="s">
        <v>34</v>
      </c>
      <c r="AD338" s="9">
        <v>0</v>
      </c>
      <c r="AE338" s="9"/>
      <c r="AF338" s="9"/>
    </row>
    <row r="339" spans="1:32" ht="346.5">
      <c r="A339" s="9" t="s">
        <v>29</v>
      </c>
      <c r="B339" s="9" t="s">
        <v>30</v>
      </c>
      <c r="C339" s="9">
        <v>0.56000000000000005</v>
      </c>
      <c r="D339" s="13">
        <f t="shared" si="5"/>
        <v>2.3310185185185187E-2</v>
      </c>
      <c r="E339" s="10">
        <v>43482.353090277778</v>
      </c>
      <c r="F339" s="11" t="s">
        <v>992</v>
      </c>
      <c r="G339" s="9" t="s">
        <v>31</v>
      </c>
      <c r="H339" s="9" t="s">
        <v>32</v>
      </c>
      <c r="I339" s="9" t="s">
        <v>519</v>
      </c>
      <c r="J339" s="9" t="s">
        <v>34</v>
      </c>
      <c r="K339" s="9" t="s">
        <v>34</v>
      </c>
      <c r="L339" s="9" t="s">
        <v>34</v>
      </c>
      <c r="M339" s="9" t="s">
        <v>34</v>
      </c>
      <c r="N339" s="9" t="s">
        <v>34</v>
      </c>
      <c r="O339" s="9" t="s">
        <v>35</v>
      </c>
      <c r="P339" s="9" t="s">
        <v>35</v>
      </c>
      <c r="Q339" s="9" t="s">
        <v>35</v>
      </c>
      <c r="R339" s="9" t="s">
        <v>34</v>
      </c>
      <c r="S339" s="9" t="s">
        <v>36</v>
      </c>
      <c r="T339" s="9" t="s">
        <v>37</v>
      </c>
      <c r="U339" s="9" t="s">
        <v>38</v>
      </c>
      <c r="V339" s="9" t="s">
        <v>39</v>
      </c>
      <c r="W339" s="9" t="s">
        <v>34</v>
      </c>
      <c r="X339" s="9" t="s">
        <v>34</v>
      </c>
      <c r="Y339" s="9" t="s">
        <v>34</v>
      </c>
      <c r="Z339" s="9" t="s">
        <v>31</v>
      </c>
      <c r="AA339" s="9" t="s">
        <v>34</v>
      </c>
      <c r="AB339" s="9">
        <v>0.56000000000000005</v>
      </c>
      <c r="AC339" s="9" t="s">
        <v>34</v>
      </c>
      <c r="AD339" s="9">
        <v>0</v>
      </c>
      <c r="AE339" s="9"/>
      <c r="AF339" s="9"/>
    </row>
    <row r="340" spans="1:32" ht="214.5">
      <c r="A340" s="9" t="s">
        <v>45</v>
      </c>
      <c r="B340" s="9" t="s">
        <v>46</v>
      </c>
      <c r="C340" s="9">
        <v>0.57444444444444442</v>
      </c>
      <c r="D340" s="13">
        <f t="shared" si="5"/>
        <v>2.4004629629629629E-2</v>
      </c>
      <c r="E340" s="10">
        <v>43482.376423611109</v>
      </c>
      <c r="F340" s="11" t="s">
        <v>994</v>
      </c>
      <c r="G340" s="9" t="s">
        <v>31</v>
      </c>
      <c r="H340" s="9" t="s">
        <v>32</v>
      </c>
      <c r="I340" s="9" t="s">
        <v>519</v>
      </c>
      <c r="J340" s="9" t="s">
        <v>34</v>
      </c>
      <c r="K340" s="9" t="s">
        <v>34</v>
      </c>
      <c r="L340" s="9" t="s">
        <v>34</v>
      </c>
      <c r="M340" s="9" t="s">
        <v>34</v>
      </c>
      <c r="N340" s="9" t="s">
        <v>34</v>
      </c>
      <c r="O340" s="9" t="s">
        <v>47</v>
      </c>
      <c r="P340" s="9" t="s">
        <v>47</v>
      </c>
      <c r="Q340" s="9" t="s">
        <v>47</v>
      </c>
      <c r="R340" s="9" t="s">
        <v>34</v>
      </c>
      <c r="S340" s="9" t="s">
        <v>36</v>
      </c>
      <c r="T340" s="9" t="s">
        <v>37</v>
      </c>
      <c r="U340" s="9" t="s">
        <v>38</v>
      </c>
      <c r="V340" s="9" t="s">
        <v>39</v>
      </c>
      <c r="W340" s="9" t="s">
        <v>34</v>
      </c>
      <c r="X340" s="9" t="s">
        <v>34</v>
      </c>
      <c r="Y340" s="9" t="s">
        <v>34</v>
      </c>
      <c r="Z340" s="9" t="s">
        <v>31</v>
      </c>
      <c r="AA340" s="9" t="s">
        <v>34</v>
      </c>
      <c r="AB340" s="9">
        <v>0.57444444444444442</v>
      </c>
      <c r="AC340" s="9" t="s">
        <v>34</v>
      </c>
      <c r="AD340" s="9">
        <v>0.16666666666666666</v>
      </c>
      <c r="AE340" s="9"/>
      <c r="AF340" s="9"/>
    </row>
    <row r="341" spans="1:32" ht="99">
      <c r="A341" s="9" t="s">
        <v>45</v>
      </c>
      <c r="B341" s="9" t="s">
        <v>46</v>
      </c>
      <c r="C341" s="9">
        <v>0.55805555555555553</v>
      </c>
      <c r="D341" s="13">
        <f t="shared" si="5"/>
        <v>2.3298611111111107E-2</v>
      </c>
      <c r="E341" s="10">
        <v>43482.400358796294</v>
      </c>
      <c r="F341" s="11" t="s">
        <v>1010</v>
      </c>
      <c r="G341" s="9" t="s">
        <v>31</v>
      </c>
      <c r="H341" s="9" t="s">
        <v>32</v>
      </c>
      <c r="I341" s="9" t="s">
        <v>519</v>
      </c>
      <c r="J341" s="9" t="s">
        <v>34</v>
      </c>
      <c r="K341" s="9" t="s">
        <v>34</v>
      </c>
      <c r="L341" s="9" t="s">
        <v>34</v>
      </c>
      <c r="M341" s="9" t="s">
        <v>34</v>
      </c>
      <c r="N341" s="9" t="s">
        <v>34</v>
      </c>
      <c r="O341" s="9" t="s">
        <v>47</v>
      </c>
      <c r="P341" s="9" t="s">
        <v>47</v>
      </c>
      <c r="Q341" s="9" t="s">
        <v>47</v>
      </c>
      <c r="R341" s="9" t="s">
        <v>34</v>
      </c>
      <c r="S341" s="9" t="s">
        <v>36</v>
      </c>
      <c r="T341" s="9" t="s">
        <v>37</v>
      </c>
      <c r="U341" s="9" t="s">
        <v>38</v>
      </c>
      <c r="V341" s="9" t="s">
        <v>39</v>
      </c>
      <c r="W341" s="9" t="s">
        <v>34</v>
      </c>
      <c r="X341" s="9" t="s">
        <v>34</v>
      </c>
      <c r="Y341" s="9" t="s">
        <v>34</v>
      </c>
      <c r="Z341" s="9" t="s">
        <v>31</v>
      </c>
      <c r="AA341" s="9" t="s">
        <v>34</v>
      </c>
      <c r="AB341" s="9">
        <v>0.55805555555555553</v>
      </c>
      <c r="AC341" s="9" t="s">
        <v>34</v>
      </c>
      <c r="AD341" s="9">
        <v>0.16666666666666666</v>
      </c>
      <c r="AE341" s="9"/>
      <c r="AF341" s="9"/>
    </row>
    <row r="342" spans="1:32" ht="247.5">
      <c r="A342" s="9" t="s">
        <v>58</v>
      </c>
      <c r="B342" s="9" t="s">
        <v>59</v>
      </c>
      <c r="C342" s="9">
        <v>0.18361111111111111</v>
      </c>
      <c r="D342" s="13">
        <f t="shared" si="5"/>
        <v>7.7662037037037031E-3</v>
      </c>
      <c r="E342" s="10">
        <v>43482.423611111109</v>
      </c>
      <c r="F342" s="11" t="s">
        <v>1009</v>
      </c>
      <c r="G342" s="9" t="s">
        <v>31</v>
      </c>
      <c r="H342" s="9" t="s">
        <v>32</v>
      </c>
      <c r="I342" s="9" t="s">
        <v>519</v>
      </c>
      <c r="J342" s="9" t="s">
        <v>34</v>
      </c>
      <c r="K342" s="9" t="s">
        <v>34</v>
      </c>
      <c r="L342" s="9" t="s">
        <v>34</v>
      </c>
      <c r="M342" s="9" t="s">
        <v>34</v>
      </c>
      <c r="N342" s="9" t="s">
        <v>34</v>
      </c>
      <c r="O342" s="9" t="s">
        <v>60</v>
      </c>
      <c r="P342" s="9" t="s">
        <v>60</v>
      </c>
      <c r="Q342" s="9" t="s">
        <v>60</v>
      </c>
      <c r="R342" s="9" t="s">
        <v>34</v>
      </c>
      <c r="S342" s="9" t="s">
        <v>36</v>
      </c>
      <c r="T342" s="9" t="s">
        <v>37</v>
      </c>
      <c r="U342" s="9" t="s">
        <v>38</v>
      </c>
      <c r="V342" s="9" t="s">
        <v>39</v>
      </c>
      <c r="W342" s="9" t="s">
        <v>34</v>
      </c>
      <c r="X342" s="9" t="s">
        <v>34</v>
      </c>
      <c r="Y342" s="9" t="s">
        <v>34</v>
      </c>
      <c r="Z342" s="9" t="s">
        <v>31</v>
      </c>
      <c r="AA342" s="9" t="s">
        <v>34</v>
      </c>
      <c r="AB342" s="9">
        <v>0.18361111111111111</v>
      </c>
      <c r="AC342" s="9" t="s">
        <v>34</v>
      </c>
      <c r="AD342" s="9">
        <v>100</v>
      </c>
      <c r="AE342" s="9"/>
      <c r="AF342" s="9"/>
    </row>
    <row r="343" spans="1:32" ht="313.5">
      <c r="A343" s="9" t="s">
        <v>58</v>
      </c>
      <c r="B343" s="9" t="s">
        <v>59</v>
      </c>
      <c r="C343" s="9">
        <v>0.85944444444444446</v>
      </c>
      <c r="D343" s="13">
        <f t="shared" si="5"/>
        <v>3.6018518518518519E-2</v>
      </c>
      <c r="E343" s="10">
        <v>43482.432939814818</v>
      </c>
      <c r="F343" s="11" t="s">
        <v>971</v>
      </c>
      <c r="G343" s="9" t="s">
        <v>31</v>
      </c>
      <c r="H343" s="9" t="s">
        <v>32</v>
      </c>
      <c r="I343" s="9" t="s">
        <v>519</v>
      </c>
      <c r="J343" s="9" t="s">
        <v>34</v>
      </c>
      <c r="K343" s="9" t="s">
        <v>34</v>
      </c>
      <c r="L343" s="9" t="s">
        <v>34</v>
      </c>
      <c r="M343" s="9" t="s">
        <v>34</v>
      </c>
      <c r="N343" s="9" t="s">
        <v>34</v>
      </c>
      <c r="O343" s="9" t="s">
        <v>60</v>
      </c>
      <c r="P343" s="9" t="s">
        <v>60</v>
      </c>
      <c r="Q343" s="9" t="s">
        <v>60</v>
      </c>
      <c r="R343" s="9" t="s">
        <v>34</v>
      </c>
      <c r="S343" s="9" t="s">
        <v>36</v>
      </c>
      <c r="T343" s="9" t="s">
        <v>37</v>
      </c>
      <c r="U343" s="9" t="s">
        <v>38</v>
      </c>
      <c r="V343" s="9" t="s">
        <v>39</v>
      </c>
      <c r="W343" s="9" t="s">
        <v>34</v>
      </c>
      <c r="X343" s="9" t="s">
        <v>34</v>
      </c>
      <c r="Y343" s="9" t="s">
        <v>34</v>
      </c>
      <c r="Z343" s="9" t="s">
        <v>31</v>
      </c>
      <c r="AA343" s="9" t="s">
        <v>34</v>
      </c>
      <c r="AB343" s="9">
        <v>0.85944444444444446</v>
      </c>
      <c r="AC343" s="9" t="s">
        <v>34</v>
      </c>
      <c r="AD343" s="9">
        <v>100</v>
      </c>
      <c r="AE343" s="9"/>
      <c r="AF343" s="9"/>
    </row>
    <row r="344" spans="1:32" ht="148.5">
      <c r="A344" s="9" t="s">
        <v>546</v>
      </c>
      <c r="B344" s="9" t="s">
        <v>547</v>
      </c>
      <c r="C344" s="9">
        <v>0.41833333333333333</v>
      </c>
      <c r="D344" s="13">
        <f t="shared" si="5"/>
        <v>1.7650462962962962E-2</v>
      </c>
      <c r="E344" s="10">
        <v>43482.469826388886</v>
      </c>
      <c r="F344" s="11" t="s">
        <v>1011</v>
      </c>
      <c r="G344" s="9" t="s">
        <v>31</v>
      </c>
      <c r="H344" s="9" t="s">
        <v>32</v>
      </c>
      <c r="I344" s="9" t="s">
        <v>519</v>
      </c>
      <c r="J344" s="9" t="s">
        <v>34</v>
      </c>
      <c r="K344" s="9" t="s">
        <v>34</v>
      </c>
      <c r="L344" s="9" t="s">
        <v>34</v>
      </c>
      <c r="M344" s="9" t="s">
        <v>34</v>
      </c>
      <c r="N344" s="9" t="s">
        <v>34</v>
      </c>
      <c r="O344" s="9" t="s">
        <v>56</v>
      </c>
      <c r="P344" s="9" t="s">
        <v>56</v>
      </c>
      <c r="Q344" s="9" t="s">
        <v>56</v>
      </c>
      <c r="R344" s="9" t="s">
        <v>34</v>
      </c>
      <c r="S344" s="9" t="s">
        <v>36</v>
      </c>
      <c r="T344" s="9" t="s">
        <v>37</v>
      </c>
      <c r="U344" s="9" t="s">
        <v>38</v>
      </c>
      <c r="V344" s="9" t="s">
        <v>39</v>
      </c>
      <c r="W344" s="9" t="s">
        <v>34</v>
      </c>
      <c r="X344" s="9" t="s">
        <v>34</v>
      </c>
      <c r="Y344" s="9" t="s">
        <v>34</v>
      </c>
      <c r="Z344" s="9" t="s">
        <v>31</v>
      </c>
      <c r="AA344" s="9" t="s">
        <v>34</v>
      </c>
      <c r="AB344" s="9">
        <v>0.41833333333333333</v>
      </c>
      <c r="AC344" s="9" t="s">
        <v>34</v>
      </c>
      <c r="AD344" s="9">
        <v>0</v>
      </c>
      <c r="AE344" s="9"/>
      <c r="AF344" s="9"/>
    </row>
    <row r="345" spans="1:32" ht="214.5">
      <c r="A345" s="9" t="s">
        <v>58</v>
      </c>
      <c r="B345" s="9" t="s">
        <v>59</v>
      </c>
      <c r="C345" s="9">
        <v>1.1488888888888888</v>
      </c>
      <c r="D345" s="13">
        <f t="shared" si="5"/>
        <v>4.7326388888888883E-2</v>
      </c>
      <c r="E345" s="10">
        <v>43482.487395833334</v>
      </c>
      <c r="F345" s="11" t="s">
        <v>972</v>
      </c>
      <c r="G345" s="9" t="s">
        <v>31</v>
      </c>
      <c r="H345" s="9" t="s">
        <v>32</v>
      </c>
      <c r="I345" s="9" t="s">
        <v>519</v>
      </c>
      <c r="J345" s="9" t="s">
        <v>34</v>
      </c>
      <c r="K345" s="9" t="s">
        <v>34</v>
      </c>
      <c r="L345" s="9" t="s">
        <v>34</v>
      </c>
      <c r="M345" s="9" t="s">
        <v>34</v>
      </c>
      <c r="N345" s="9" t="s">
        <v>34</v>
      </c>
      <c r="O345" s="9" t="s">
        <v>60</v>
      </c>
      <c r="P345" s="9" t="s">
        <v>60</v>
      </c>
      <c r="Q345" s="9" t="s">
        <v>60</v>
      </c>
      <c r="R345" s="9" t="s">
        <v>34</v>
      </c>
      <c r="S345" s="9" t="s">
        <v>36</v>
      </c>
      <c r="T345" s="9" t="s">
        <v>37</v>
      </c>
      <c r="U345" s="9" t="s">
        <v>38</v>
      </c>
      <c r="V345" s="9" t="s">
        <v>39</v>
      </c>
      <c r="W345" s="9" t="s">
        <v>34</v>
      </c>
      <c r="X345" s="9" t="s">
        <v>34</v>
      </c>
      <c r="Y345" s="9" t="s">
        <v>34</v>
      </c>
      <c r="Z345" s="9" t="s">
        <v>31</v>
      </c>
      <c r="AA345" s="9" t="s">
        <v>34</v>
      </c>
      <c r="AB345" s="9">
        <v>1.1488888888888888</v>
      </c>
      <c r="AC345" s="9" t="s">
        <v>34</v>
      </c>
      <c r="AD345" s="9">
        <v>100</v>
      </c>
      <c r="AE345" s="9"/>
      <c r="AF345" s="9"/>
    </row>
    <row r="346" spans="1:32" ht="165">
      <c r="A346" s="9" t="s">
        <v>136</v>
      </c>
      <c r="B346" s="9" t="s">
        <v>137</v>
      </c>
      <c r="C346" s="9">
        <v>1.0405555555555555</v>
      </c>
      <c r="D346" s="13">
        <f t="shared" si="5"/>
        <v>4.3078703703703702E-2</v>
      </c>
      <c r="E346" s="10">
        <v>43482.535682870373</v>
      </c>
      <c r="F346" s="11" t="s">
        <v>1013</v>
      </c>
      <c r="G346" s="9" t="s">
        <v>31</v>
      </c>
      <c r="H346" s="9" t="s">
        <v>32</v>
      </c>
      <c r="I346" s="9" t="s">
        <v>519</v>
      </c>
      <c r="J346" s="9" t="s">
        <v>34</v>
      </c>
      <c r="K346" s="9" t="s">
        <v>34</v>
      </c>
      <c r="L346" s="9" t="s">
        <v>34</v>
      </c>
      <c r="M346" s="9" t="s">
        <v>34</v>
      </c>
      <c r="N346" s="9" t="s">
        <v>34</v>
      </c>
      <c r="O346" s="9" t="s">
        <v>56</v>
      </c>
      <c r="P346" s="9" t="s">
        <v>56</v>
      </c>
      <c r="Q346" s="9" t="s">
        <v>56</v>
      </c>
      <c r="R346" s="9" t="s">
        <v>34</v>
      </c>
      <c r="S346" s="9" t="s">
        <v>36</v>
      </c>
      <c r="T346" s="9" t="s">
        <v>37</v>
      </c>
      <c r="U346" s="9" t="s">
        <v>38</v>
      </c>
      <c r="V346" s="9" t="s">
        <v>39</v>
      </c>
      <c r="W346" s="9" t="s">
        <v>34</v>
      </c>
      <c r="X346" s="9" t="s">
        <v>34</v>
      </c>
      <c r="Y346" s="9" t="s">
        <v>34</v>
      </c>
      <c r="Z346" s="9" t="s">
        <v>31</v>
      </c>
      <c r="AA346" s="9" t="s">
        <v>34</v>
      </c>
      <c r="AB346" s="9">
        <v>1.0405555555555555</v>
      </c>
      <c r="AC346" s="9" t="s">
        <v>34</v>
      </c>
      <c r="AD346" s="9">
        <v>94.916666666666671</v>
      </c>
      <c r="AE346" s="9"/>
      <c r="AF346" s="9"/>
    </row>
    <row r="347" spans="1:32" ht="99">
      <c r="A347" s="9" t="s">
        <v>546</v>
      </c>
      <c r="B347" s="9" t="s">
        <v>547</v>
      </c>
      <c r="C347" s="9">
        <v>0.52722222222222226</v>
      </c>
      <c r="D347" s="13">
        <f t="shared" si="5"/>
        <v>2.1898148148148149E-2</v>
      </c>
      <c r="E347" s="10">
        <v>43482.579039351855</v>
      </c>
      <c r="F347" s="11" t="s">
        <v>999</v>
      </c>
      <c r="G347" s="9" t="s">
        <v>31</v>
      </c>
      <c r="H347" s="9" t="s">
        <v>32</v>
      </c>
      <c r="I347" s="9" t="s">
        <v>519</v>
      </c>
      <c r="J347" s="9" t="s">
        <v>34</v>
      </c>
      <c r="K347" s="9" t="s">
        <v>34</v>
      </c>
      <c r="L347" s="9" t="s">
        <v>34</v>
      </c>
      <c r="M347" s="9" t="s">
        <v>34</v>
      </c>
      <c r="N347" s="9" t="s">
        <v>34</v>
      </c>
      <c r="O347" s="9" t="s">
        <v>56</v>
      </c>
      <c r="P347" s="9" t="s">
        <v>56</v>
      </c>
      <c r="Q347" s="9" t="s">
        <v>56</v>
      </c>
      <c r="R347" s="9" t="s">
        <v>34</v>
      </c>
      <c r="S347" s="9" t="s">
        <v>36</v>
      </c>
      <c r="T347" s="9" t="s">
        <v>37</v>
      </c>
      <c r="U347" s="9" t="s">
        <v>38</v>
      </c>
      <c r="V347" s="9" t="s">
        <v>39</v>
      </c>
      <c r="W347" s="9" t="s">
        <v>34</v>
      </c>
      <c r="X347" s="9" t="s">
        <v>34</v>
      </c>
      <c r="Y347" s="9" t="s">
        <v>34</v>
      </c>
      <c r="Z347" s="9" t="s">
        <v>31</v>
      </c>
      <c r="AA347" s="9" t="s">
        <v>34</v>
      </c>
      <c r="AB347" s="9">
        <v>0.52722222222222226</v>
      </c>
      <c r="AC347" s="9" t="s">
        <v>34</v>
      </c>
      <c r="AD347" s="9">
        <v>0</v>
      </c>
      <c r="AE347" s="9"/>
      <c r="AF347" s="9"/>
    </row>
    <row r="348" spans="1:32" ht="99">
      <c r="A348" s="9" t="s">
        <v>546</v>
      </c>
      <c r="B348" s="9" t="s">
        <v>547</v>
      </c>
      <c r="C348" s="9">
        <v>0.36611111111111111</v>
      </c>
      <c r="D348" s="13">
        <f t="shared" si="5"/>
        <v>1.4837962962962963E-2</v>
      </c>
      <c r="E348" s="10">
        <v>43482.601180555554</v>
      </c>
      <c r="F348" s="11" t="s">
        <v>894</v>
      </c>
      <c r="G348" s="9" t="s">
        <v>31</v>
      </c>
      <c r="H348" s="9" t="s">
        <v>32</v>
      </c>
      <c r="I348" s="9" t="s">
        <v>519</v>
      </c>
      <c r="J348" s="9" t="s">
        <v>34</v>
      </c>
      <c r="K348" s="9" t="s">
        <v>34</v>
      </c>
      <c r="L348" s="9" t="s">
        <v>34</v>
      </c>
      <c r="M348" s="9" t="s">
        <v>34</v>
      </c>
      <c r="N348" s="9" t="s">
        <v>34</v>
      </c>
      <c r="O348" s="9" t="s">
        <v>56</v>
      </c>
      <c r="P348" s="9" t="s">
        <v>56</v>
      </c>
      <c r="Q348" s="9" t="s">
        <v>56</v>
      </c>
      <c r="R348" s="9" t="s">
        <v>34</v>
      </c>
      <c r="S348" s="9" t="s">
        <v>36</v>
      </c>
      <c r="T348" s="9" t="s">
        <v>37</v>
      </c>
      <c r="U348" s="9" t="s">
        <v>38</v>
      </c>
      <c r="V348" s="9" t="s">
        <v>39</v>
      </c>
      <c r="W348" s="9" t="s">
        <v>34</v>
      </c>
      <c r="X348" s="9" t="s">
        <v>34</v>
      </c>
      <c r="Y348" s="9" t="s">
        <v>34</v>
      </c>
      <c r="Z348" s="9" t="s">
        <v>31</v>
      </c>
      <c r="AA348" s="9" t="s">
        <v>34</v>
      </c>
      <c r="AB348" s="9">
        <v>0.36611111111111111</v>
      </c>
      <c r="AC348" s="9" t="s">
        <v>34</v>
      </c>
      <c r="AD348" s="9">
        <v>0</v>
      </c>
      <c r="AE348" s="9"/>
      <c r="AF348" s="9"/>
    </row>
    <row r="349" spans="1:32" ht="82.5">
      <c r="A349" s="9" t="s">
        <v>546</v>
      </c>
      <c r="B349" s="9" t="s">
        <v>547</v>
      </c>
      <c r="C349" s="9">
        <v>0.55000000000000004</v>
      </c>
      <c r="D349" s="13">
        <f t="shared" si="5"/>
        <v>2.3298611111111107E-2</v>
      </c>
      <c r="E349" s="10">
        <v>43482.616435185184</v>
      </c>
      <c r="F349" s="11" t="s">
        <v>973</v>
      </c>
      <c r="G349" s="9" t="s">
        <v>31</v>
      </c>
      <c r="H349" s="9" t="s">
        <v>32</v>
      </c>
      <c r="I349" s="9" t="s">
        <v>519</v>
      </c>
      <c r="J349" s="9" t="s">
        <v>34</v>
      </c>
      <c r="K349" s="9" t="s">
        <v>34</v>
      </c>
      <c r="L349" s="9" t="s">
        <v>34</v>
      </c>
      <c r="M349" s="9" t="s">
        <v>34</v>
      </c>
      <c r="N349" s="9" t="s">
        <v>34</v>
      </c>
      <c r="O349" s="9" t="s">
        <v>56</v>
      </c>
      <c r="P349" s="9" t="s">
        <v>56</v>
      </c>
      <c r="Q349" s="9" t="s">
        <v>56</v>
      </c>
      <c r="R349" s="9" t="s">
        <v>34</v>
      </c>
      <c r="S349" s="9" t="s">
        <v>36</v>
      </c>
      <c r="T349" s="9" t="s">
        <v>37</v>
      </c>
      <c r="U349" s="9" t="s">
        <v>38</v>
      </c>
      <c r="V349" s="9" t="s">
        <v>39</v>
      </c>
      <c r="W349" s="9" t="s">
        <v>34</v>
      </c>
      <c r="X349" s="9" t="s">
        <v>34</v>
      </c>
      <c r="Y349" s="9" t="s">
        <v>34</v>
      </c>
      <c r="Z349" s="9" t="s">
        <v>31</v>
      </c>
      <c r="AA349" s="9" t="s">
        <v>34</v>
      </c>
      <c r="AB349" s="9">
        <v>0.55000000000000004</v>
      </c>
      <c r="AC349" s="9" t="s">
        <v>34</v>
      </c>
      <c r="AD349" s="9">
        <v>0</v>
      </c>
      <c r="AE349" s="9"/>
      <c r="AF349" s="9"/>
    </row>
    <row r="350" spans="1:32" ht="165">
      <c r="A350" s="9" t="s">
        <v>546</v>
      </c>
      <c r="B350" s="9" t="s">
        <v>547</v>
      </c>
      <c r="C350" s="9">
        <v>0.98333333333333328</v>
      </c>
      <c r="D350" s="13">
        <f t="shared" si="5"/>
        <v>4.1655092592592598E-2</v>
      </c>
      <c r="E350" s="10">
        <v>43482.638888888891</v>
      </c>
      <c r="F350" s="11" t="s">
        <v>974</v>
      </c>
      <c r="G350" s="9" t="s">
        <v>31</v>
      </c>
      <c r="H350" s="9" t="s">
        <v>32</v>
      </c>
      <c r="I350" s="9" t="s">
        <v>519</v>
      </c>
      <c r="J350" s="9" t="s">
        <v>34</v>
      </c>
      <c r="K350" s="9" t="s">
        <v>34</v>
      </c>
      <c r="L350" s="9" t="s">
        <v>34</v>
      </c>
      <c r="M350" s="9" t="s">
        <v>34</v>
      </c>
      <c r="N350" s="9" t="s">
        <v>34</v>
      </c>
      <c r="O350" s="9" t="s">
        <v>56</v>
      </c>
      <c r="P350" s="9" t="s">
        <v>56</v>
      </c>
      <c r="Q350" s="9" t="s">
        <v>56</v>
      </c>
      <c r="R350" s="9" t="s">
        <v>34</v>
      </c>
      <c r="S350" s="9" t="s">
        <v>36</v>
      </c>
      <c r="T350" s="9" t="s">
        <v>37</v>
      </c>
      <c r="U350" s="9" t="s">
        <v>38</v>
      </c>
      <c r="V350" s="9" t="s">
        <v>39</v>
      </c>
      <c r="W350" s="9" t="s">
        <v>34</v>
      </c>
      <c r="X350" s="9" t="s">
        <v>34</v>
      </c>
      <c r="Y350" s="9" t="s">
        <v>34</v>
      </c>
      <c r="Z350" s="9" t="s">
        <v>31</v>
      </c>
      <c r="AA350" s="9" t="s">
        <v>34</v>
      </c>
      <c r="AB350" s="9">
        <v>0.98333333333333328</v>
      </c>
      <c r="AC350" s="9" t="s">
        <v>34</v>
      </c>
      <c r="AD350" s="9">
        <v>0</v>
      </c>
      <c r="AE350" s="9"/>
      <c r="AF350" s="9"/>
    </row>
    <row r="351" spans="1:32" ht="82.5">
      <c r="A351" s="9" t="s">
        <v>546</v>
      </c>
      <c r="B351" s="9" t="s">
        <v>547</v>
      </c>
      <c r="C351" s="9">
        <v>0.77972222222222221</v>
      </c>
      <c r="D351" s="13">
        <f t="shared" si="5"/>
        <v>3.2488425925925928E-2</v>
      </c>
      <c r="E351" s="10">
        <v>43482.681701388887</v>
      </c>
      <c r="F351" s="11" t="s">
        <v>804</v>
      </c>
      <c r="G351" s="9" t="s">
        <v>31</v>
      </c>
      <c r="H351" s="9" t="s">
        <v>32</v>
      </c>
      <c r="I351" s="9" t="s">
        <v>519</v>
      </c>
      <c r="J351" s="9" t="s">
        <v>34</v>
      </c>
      <c r="K351" s="9" t="s">
        <v>34</v>
      </c>
      <c r="L351" s="9" t="s">
        <v>34</v>
      </c>
      <c r="M351" s="9" t="s">
        <v>34</v>
      </c>
      <c r="N351" s="9" t="s">
        <v>34</v>
      </c>
      <c r="O351" s="9" t="s">
        <v>56</v>
      </c>
      <c r="P351" s="9" t="s">
        <v>56</v>
      </c>
      <c r="Q351" s="9" t="s">
        <v>56</v>
      </c>
      <c r="R351" s="9" t="s">
        <v>34</v>
      </c>
      <c r="S351" s="9" t="s">
        <v>36</v>
      </c>
      <c r="T351" s="9" t="s">
        <v>37</v>
      </c>
      <c r="U351" s="9" t="s">
        <v>38</v>
      </c>
      <c r="V351" s="9" t="s">
        <v>39</v>
      </c>
      <c r="W351" s="9" t="s">
        <v>34</v>
      </c>
      <c r="X351" s="9" t="s">
        <v>34</v>
      </c>
      <c r="Y351" s="9" t="s">
        <v>34</v>
      </c>
      <c r="Z351" s="9" t="s">
        <v>31</v>
      </c>
      <c r="AA351" s="9" t="s">
        <v>34</v>
      </c>
      <c r="AB351" s="9">
        <v>0.77972222222222221</v>
      </c>
      <c r="AC351" s="9" t="s">
        <v>34</v>
      </c>
      <c r="AD351" s="9">
        <v>0</v>
      </c>
      <c r="AE351" s="9"/>
      <c r="AF351" s="9"/>
    </row>
    <row r="352" spans="1:32" ht="49.5">
      <c r="A352" s="9" t="s">
        <v>546</v>
      </c>
      <c r="B352" s="9" t="s">
        <v>547</v>
      </c>
      <c r="C352" s="9">
        <v>1.1805555555555556</v>
      </c>
      <c r="D352" s="13">
        <f t="shared" si="5"/>
        <v>4.8738425925925921E-2</v>
      </c>
      <c r="E352" s="10">
        <v>43482.714189814818</v>
      </c>
      <c r="F352" s="11" t="s">
        <v>976</v>
      </c>
      <c r="G352" s="9" t="s">
        <v>31</v>
      </c>
      <c r="H352" s="9" t="s">
        <v>32</v>
      </c>
      <c r="I352" s="9" t="s">
        <v>519</v>
      </c>
      <c r="J352" s="9" t="s">
        <v>34</v>
      </c>
      <c r="K352" s="9" t="s">
        <v>34</v>
      </c>
      <c r="L352" s="9" t="s">
        <v>34</v>
      </c>
      <c r="M352" s="9" t="s">
        <v>34</v>
      </c>
      <c r="N352" s="9" t="s">
        <v>34</v>
      </c>
      <c r="O352" s="9" t="s">
        <v>56</v>
      </c>
      <c r="P352" s="9" t="s">
        <v>56</v>
      </c>
      <c r="Q352" s="9" t="s">
        <v>56</v>
      </c>
      <c r="R352" s="9" t="s">
        <v>34</v>
      </c>
      <c r="S352" s="9" t="s">
        <v>36</v>
      </c>
      <c r="T352" s="9" t="s">
        <v>37</v>
      </c>
      <c r="U352" s="9" t="s">
        <v>38</v>
      </c>
      <c r="V352" s="9" t="s">
        <v>39</v>
      </c>
      <c r="W352" s="9" t="s">
        <v>34</v>
      </c>
      <c r="X352" s="9" t="s">
        <v>34</v>
      </c>
      <c r="Y352" s="9" t="s">
        <v>34</v>
      </c>
      <c r="Z352" s="9" t="s">
        <v>31</v>
      </c>
      <c r="AA352" s="9" t="s">
        <v>34</v>
      </c>
      <c r="AB352" s="9">
        <v>1.1805555555555556</v>
      </c>
      <c r="AC352" s="9" t="s">
        <v>34</v>
      </c>
      <c r="AD352" s="9">
        <v>0</v>
      </c>
      <c r="AE352" s="9"/>
      <c r="AF352" s="9"/>
    </row>
    <row r="353" spans="1:32" ht="82.5">
      <c r="A353" s="9" t="s">
        <v>50</v>
      </c>
      <c r="B353" s="9" t="s">
        <v>51</v>
      </c>
      <c r="C353" s="9">
        <v>0.54361111111111116</v>
      </c>
      <c r="D353" s="13">
        <f t="shared" si="5"/>
        <v>2.2604166666666665E-2</v>
      </c>
      <c r="E353" s="10">
        <v>43482.763379629629</v>
      </c>
      <c r="F353" s="11" t="s">
        <v>944</v>
      </c>
      <c r="G353" s="9" t="s">
        <v>31</v>
      </c>
      <c r="H353" s="9" t="s">
        <v>32</v>
      </c>
      <c r="I353" s="9" t="s">
        <v>519</v>
      </c>
      <c r="J353" s="9" t="s">
        <v>34</v>
      </c>
      <c r="K353" s="9" t="s">
        <v>34</v>
      </c>
      <c r="L353" s="9" t="s">
        <v>34</v>
      </c>
      <c r="M353" s="9" t="s">
        <v>34</v>
      </c>
      <c r="N353" s="9" t="s">
        <v>34</v>
      </c>
      <c r="O353" s="9" t="s">
        <v>43</v>
      </c>
      <c r="P353" s="9" t="s">
        <v>43</v>
      </c>
      <c r="Q353" s="9" t="s">
        <v>43</v>
      </c>
      <c r="R353" s="9" t="s">
        <v>34</v>
      </c>
      <c r="S353" s="9" t="s">
        <v>36</v>
      </c>
      <c r="T353" s="9" t="s">
        <v>37</v>
      </c>
      <c r="U353" s="9" t="s">
        <v>38</v>
      </c>
      <c r="V353" s="9" t="s">
        <v>39</v>
      </c>
      <c r="W353" s="9" t="s">
        <v>34</v>
      </c>
      <c r="X353" s="9" t="s">
        <v>34</v>
      </c>
      <c r="Y353" s="9" t="s">
        <v>34</v>
      </c>
      <c r="Z353" s="9" t="s">
        <v>31</v>
      </c>
      <c r="AA353" s="9" t="s">
        <v>34</v>
      </c>
      <c r="AB353" s="9">
        <v>0.54361111111111116</v>
      </c>
      <c r="AC353" s="9" t="s">
        <v>34</v>
      </c>
      <c r="AD353" s="9">
        <v>0</v>
      </c>
      <c r="AE353" s="9"/>
      <c r="AF353" s="9"/>
    </row>
    <row r="354" spans="1:32" ht="99">
      <c r="A354" s="9" t="s">
        <v>546</v>
      </c>
      <c r="B354" s="9" t="s">
        <v>547</v>
      </c>
      <c r="C354" s="9">
        <v>0.30861111111111111</v>
      </c>
      <c r="D354" s="13">
        <f t="shared" si="5"/>
        <v>1.2719907407407407E-2</v>
      </c>
      <c r="E354" s="10">
        <v>43482.786030092589</v>
      </c>
      <c r="F354" s="11" t="s">
        <v>975</v>
      </c>
      <c r="G354" s="9" t="s">
        <v>31</v>
      </c>
      <c r="H354" s="9" t="s">
        <v>32</v>
      </c>
      <c r="I354" s="9" t="s">
        <v>519</v>
      </c>
      <c r="J354" s="9" t="s">
        <v>34</v>
      </c>
      <c r="K354" s="9" t="s">
        <v>34</v>
      </c>
      <c r="L354" s="9" t="s">
        <v>34</v>
      </c>
      <c r="M354" s="9" t="s">
        <v>34</v>
      </c>
      <c r="N354" s="9" t="s">
        <v>34</v>
      </c>
      <c r="O354" s="9" t="s">
        <v>56</v>
      </c>
      <c r="P354" s="9" t="s">
        <v>56</v>
      </c>
      <c r="Q354" s="9" t="s">
        <v>56</v>
      </c>
      <c r="R354" s="9" t="s">
        <v>34</v>
      </c>
      <c r="S354" s="9" t="s">
        <v>36</v>
      </c>
      <c r="T354" s="9" t="s">
        <v>37</v>
      </c>
      <c r="U354" s="9" t="s">
        <v>38</v>
      </c>
      <c r="V354" s="9" t="s">
        <v>39</v>
      </c>
      <c r="W354" s="9" t="s">
        <v>34</v>
      </c>
      <c r="X354" s="9" t="s">
        <v>34</v>
      </c>
      <c r="Y354" s="9" t="s">
        <v>34</v>
      </c>
      <c r="Z354" s="9" t="s">
        <v>31</v>
      </c>
      <c r="AA354" s="9" t="s">
        <v>34</v>
      </c>
      <c r="AB354" s="9">
        <v>0.30861111111111111</v>
      </c>
      <c r="AC354" s="9" t="s">
        <v>34</v>
      </c>
      <c r="AD354" s="9">
        <v>0</v>
      </c>
      <c r="AE354" s="9"/>
      <c r="AF354" s="9"/>
    </row>
    <row r="355" spans="1:32" ht="409.5">
      <c r="A355" s="9" t="s">
        <v>136</v>
      </c>
      <c r="B355" s="9" t="s">
        <v>137</v>
      </c>
      <c r="C355" s="9">
        <v>2.3836111111111111</v>
      </c>
      <c r="D355" s="13">
        <f t="shared" si="5"/>
        <v>9.9571759259259263E-2</v>
      </c>
      <c r="E355" s="10">
        <v>43482.799247685187</v>
      </c>
      <c r="F355" s="11" t="s">
        <v>1015</v>
      </c>
      <c r="G355" s="9" t="s">
        <v>31</v>
      </c>
      <c r="H355" s="9" t="s">
        <v>32</v>
      </c>
      <c r="I355" s="9" t="s">
        <v>519</v>
      </c>
      <c r="J355" s="9" t="s">
        <v>34</v>
      </c>
      <c r="K355" s="9" t="s">
        <v>34</v>
      </c>
      <c r="L355" s="9" t="s">
        <v>34</v>
      </c>
      <c r="M355" s="9" t="s">
        <v>34</v>
      </c>
      <c r="N355" s="9" t="s">
        <v>34</v>
      </c>
      <c r="O355" s="9" t="s">
        <v>56</v>
      </c>
      <c r="P355" s="9" t="s">
        <v>56</v>
      </c>
      <c r="Q355" s="9" t="s">
        <v>56</v>
      </c>
      <c r="R355" s="9" t="s">
        <v>34</v>
      </c>
      <c r="S355" s="9" t="s">
        <v>36</v>
      </c>
      <c r="T355" s="9" t="s">
        <v>37</v>
      </c>
      <c r="U355" s="9" t="s">
        <v>38</v>
      </c>
      <c r="V355" s="9" t="s">
        <v>39</v>
      </c>
      <c r="W355" s="9" t="s">
        <v>34</v>
      </c>
      <c r="X355" s="9" t="s">
        <v>34</v>
      </c>
      <c r="Y355" s="9" t="s">
        <v>34</v>
      </c>
      <c r="Z355" s="9" t="s">
        <v>31</v>
      </c>
      <c r="AA355" s="9" t="s">
        <v>34</v>
      </c>
      <c r="AB355" s="9">
        <v>2.3836111111111111</v>
      </c>
      <c r="AC355" s="9" t="s">
        <v>34</v>
      </c>
      <c r="AD355" s="9">
        <v>94.916666666666671</v>
      </c>
      <c r="AE355" s="9"/>
      <c r="AF355" s="9"/>
    </row>
    <row r="356" spans="1:32" ht="99">
      <c r="A356" s="9" t="s">
        <v>793</v>
      </c>
      <c r="B356" s="9" t="s">
        <v>794</v>
      </c>
      <c r="C356" s="9">
        <v>0.27888888888888891</v>
      </c>
      <c r="D356" s="13">
        <f t="shared" si="5"/>
        <v>1.1307870370370371E-2</v>
      </c>
      <c r="E356" s="10">
        <v>43482.898564814815</v>
      </c>
      <c r="F356" s="11" t="s">
        <v>1014</v>
      </c>
      <c r="G356" s="9" t="s">
        <v>31</v>
      </c>
      <c r="H356" s="9" t="s">
        <v>32</v>
      </c>
      <c r="I356" s="9" t="s">
        <v>519</v>
      </c>
      <c r="J356" s="9" t="s">
        <v>34</v>
      </c>
      <c r="K356" s="9" t="s">
        <v>34</v>
      </c>
      <c r="L356" s="9" t="s">
        <v>34</v>
      </c>
      <c r="M356" s="9" t="s">
        <v>34</v>
      </c>
      <c r="N356" s="9" t="s">
        <v>34</v>
      </c>
      <c r="O356" s="9" t="s">
        <v>56</v>
      </c>
      <c r="P356" s="9" t="s">
        <v>56</v>
      </c>
      <c r="Q356" s="9" t="s">
        <v>56</v>
      </c>
      <c r="R356" s="9" t="s">
        <v>34</v>
      </c>
      <c r="S356" s="9" t="s">
        <v>36</v>
      </c>
      <c r="T356" s="9" t="s">
        <v>37</v>
      </c>
      <c r="U356" s="9" t="s">
        <v>38</v>
      </c>
      <c r="V356" s="9" t="s">
        <v>39</v>
      </c>
      <c r="W356" s="9" t="s">
        <v>34</v>
      </c>
      <c r="X356" s="9" t="s">
        <v>34</v>
      </c>
      <c r="Y356" s="9" t="s">
        <v>34</v>
      </c>
      <c r="Z356" s="9" t="s">
        <v>31</v>
      </c>
      <c r="AA356" s="9" t="s">
        <v>34</v>
      </c>
      <c r="AB356" s="9">
        <v>0.27888888888888891</v>
      </c>
      <c r="AC356" s="9" t="s">
        <v>34</v>
      </c>
      <c r="AD356" s="9">
        <v>2.5666666666666669</v>
      </c>
      <c r="AE356" s="9"/>
      <c r="AF356" s="9"/>
    </row>
    <row r="357" spans="1:32" ht="280.5">
      <c r="A357" s="9" t="s">
        <v>145</v>
      </c>
      <c r="B357" s="9" t="s">
        <v>146</v>
      </c>
      <c r="C357" s="9">
        <v>0.9916666666666667</v>
      </c>
      <c r="D357" s="13">
        <f t="shared" si="5"/>
        <v>4.1655092592592598E-2</v>
      </c>
      <c r="E357" s="10">
        <v>43482.910185185188</v>
      </c>
      <c r="F357" s="11" t="s">
        <v>1016</v>
      </c>
      <c r="G357" s="9" t="s">
        <v>31</v>
      </c>
      <c r="H357" s="9" t="s">
        <v>32</v>
      </c>
      <c r="I357" s="9" t="s">
        <v>519</v>
      </c>
      <c r="J357" s="9" t="s">
        <v>34</v>
      </c>
      <c r="K357" s="9" t="s">
        <v>34</v>
      </c>
      <c r="L357" s="9" t="s">
        <v>34</v>
      </c>
      <c r="M357" s="9" t="s">
        <v>34</v>
      </c>
      <c r="N357" s="9" t="s">
        <v>34</v>
      </c>
      <c r="O357" s="9" t="s">
        <v>60</v>
      </c>
      <c r="P357" s="9" t="s">
        <v>60</v>
      </c>
      <c r="Q357" s="9" t="s">
        <v>60</v>
      </c>
      <c r="R357" s="9" t="s">
        <v>34</v>
      </c>
      <c r="S357" s="9" t="s">
        <v>36</v>
      </c>
      <c r="T357" s="9" t="s">
        <v>37</v>
      </c>
      <c r="U357" s="9" t="s">
        <v>38</v>
      </c>
      <c r="V357" s="9" t="s">
        <v>39</v>
      </c>
      <c r="W357" s="9" t="s">
        <v>34</v>
      </c>
      <c r="X357" s="9" t="s">
        <v>34</v>
      </c>
      <c r="Y357" s="9" t="s">
        <v>34</v>
      </c>
      <c r="Z357" s="9" t="s">
        <v>31</v>
      </c>
      <c r="AA357" s="9" t="s">
        <v>34</v>
      </c>
      <c r="AB357" s="9">
        <v>0.9916666666666667</v>
      </c>
      <c r="AC357" s="9" t="s">
        <v>34</v>
      </c>
      <c r="AD357" s="9">
        <v>0</v>
      </c>
      <c r="AE357" s="9"/>
      <c r="AF357" s="9"/>
    </row>
    <row r="358" spans="1:32" ht="132">
      <c r="A358" s="9" t="s">
        <v>29</v>
      </c>
      <c r="B358" s="9" t="s">
        <v>30</v>
      </c>
      <c r="C358" s="9">
        <v>0.62777777777777777</v>
      </c>
      <c r="D358" s="13">
        <f t="shared" si="5"/>
        <v>2.613425925925926E-2</v>
      </c>
      <c r="E358" s="10">
        <v>43482.951782407406</v>
      </c>
      <c r="F358" s="11" t="s">
        <v>1025</v>
      </c>
      <c r="G358" s="9" t="s">
        <v>31</v>
      </c>
      <c r="H358" s="9" t="s">
        <v>32</v>
      </c>
      <c r="I358" s="9" t="s">
        <v>519</v>
      </c>
      <c r="J358" s="9" t="s">
        <v>34</v>
      </c>
      <c r="K358" s="9" t="s">
        <v>34</v>
      </c>
      <c r="L358" s="9" t="s">
        <v>34</v>
      </c>
      <c r="M358" s="9" t="s">
        <v>34</v>
      </c>
      <c r="N358" s="9" t="s">
        <v>34</v>
      </c>
      <c r="O358" s="9" t="s">
        <v>35</v>
      </c>
      <c r="P358" s="9" t="s">
        <v>35</v>
      </c>
      <c r="Q358" s="9" t="s">
        <v>35</v>
      </c>
      <c r="R358" s="9" t="s">
        <v>34</v>
      </c>
      <c r="S358" s="9" t="s">
        <v>36</v>
      </c>
      <c r="T358" s="9" t="s">
        <v>37</v>
      </c>
      <c r="U358" s="9" t="s">
        <v>38</v>
      </c>
      <c r="V358" s="9" t="s">
        <v>39</v>
      </c>
      <c r="W358" s="9" t="s">
        <v>34</v>
      </c>
      <c r="X358" s="9" t="s">
        <v>34</v>
      </c>
      <c r="Y358" s="9" t="s">
        <v>34</v>
      </c>
      <c r="Z358" s="9" t="s">
        <v>31</v>
      </c>
      <c r="AA358" s="9" t="s">
        <v>34</v>
      </c>
      <c r="AB358" s="9">
        <v>0.62777777777777777</v>
      </c>
      <c r="AC358" s="9" t="s">
        <v>34</v>
      </c>
      <c r="AD358" s="9">
        <v>0</v>
      </c>
      <c r="AE358" s="9"/>
      <c r="AF358" s="9"/>
    </row>
    <row r="359" spans="1:32" ht="66">
      <c r="A359" s="9" t="s">
        <v>41</v>
      </c>
      <c r="B359" s="9" t="s">
        <v>42</v>
      </c>
      <c r="C359" s="9">
        <v>5.634722222222222</v>
      </c>
      <c r="D359" s="13">
        <f t="shared" si="5"/>
        <v>0.23516203703703706</v>
      </c>
      <c r="E359" s="10">
        <v>43482.977939814817</v>
      </c>
      <c r="F359" s="11" t="s">
        <v>1024</v>
      </c>
      <c r="G359" s="9" t="s">
        <v>31</v>
      </c>
      <c r="H359" s="9" t="s">
        <v>32</v>
      </c>
      <c r="I359" s="9" t="s">
        <v>519</v>
      </c>
      <c r="J359" s="9" t="s">
        <v>34</v>
      </c>
      <c r="K359" s="9" t="s">
        <v>34</v>
      </c>
      <c r="L359" s="9" t="s">
        <v>34</v>
      </c>
      <c r="M359" s="9" t="s">
        <v>34</v>
      </c>
      <c r="N359" s="9" t="s">
        <v>34</v>
      </c>
      <c r="O359" s="9" t="s">
        <v>43</v>
      </c>
      <c r="P359" s="9" t="s">
        <v>43</v>
      </c>
      <c r="Q359" s="9" t="s">
        <v>43</v>
      </c>
      <c r="R359" s="9" t="s">
        <v>34</v>
      </c>
      <c r="S359" s="9" t="s">
        <v>36</v>
      </c>
      <c r="T359" s="9" t="s">
        <v>37</v>
      </c>
      <c r="U359" s="9" t="s">
        <v>38</v>
      </c>
      <c r="V359" s="9" t="s">
        <v>39</v>
      </c>
      <c r="W359" s="9" t="s">
        <v>34</v>
      </c>
      <c r="X359" s="9" t="s">
        <v>34</v>
      </c>
      <c r="Y359" s="9" t="s">
        <v>34</v>
      </c>
      <c r="Z359" s="9" t="s">
        <v>31</v>
      </c>
      <c r="AA359" s="9" t="s">
        <v>34</v>
      </c>
      <c r="AB359" s="9">
        <v>5.634722222222222</v>
      </c>
      <c r="AC359" s="9" t="s">
        <v>34</v>
      </c>
      <c r="AD359" s="9">
        <v>0</v>
      </c>
      <c r="AE359" s="9"/>
      <c r="AF359" s="9"/>
    </row>
    <row r="360" spans="1:32" ht="115.5">
      <c r="A360" s="9" t="s">
        <v>58</v>
      </c>
      <c r="B360" s="9" t="s">
        <v>59</v>
      </c>
      <c r="C360" s="9">
        <v>0.38944444444444443</v>
      </c>
      <c r="D360" s="13">
        <f t="shared" si="5"/>
        <v>1.6238425925925924E-2</v>
      </c>
      <c r="E360" s="10">
        <v>43483.212719907409</v>
      </c>
      <c r="F360" s="11" t="s">
        <v>1022</v>
      </c>
      <c r="G360" s="9" t="s">
        <v>31</v>
      </c>
      <c r="H360" s="9" t="s">
        <v>32</v>
      </c>
      <c r="I360" s="9" t="s">
        <v>519</v>
      </c>
      <c r="J360" s="9" t="s">
        <v>34</v>
      </c>
      <c r="K360" s="9" t="s">
        <v>34</v>
      </c>
      <c r="L360" s="9" t="s">
        <v>34</v>
      </c>
      <c r="M360" s="9" t="s">
        <v>34</v>
      </c>
      <c r="N360" s="9" t="s">
        <v>34</v>
      </c>
      <c r="O360" s="9" t="s">
        <v>60</v>
      </c>
      <c r="P360" s="9" t="s">
        <v>60</v>
      </c>
      <c r="Q360" s="9" t="s">
        <v>60</v>
      </c>
      <c r="R360" s="9" t="s">
        <v>34</v>
      </c>
      <c r="S360" s="9" t="s">
        <v>36</v>
      </c>
      <c r="T360" s="9" t="s">
        <v>37</v>
      </c>
      <c r="U360" s="9" t="s">
        <v>38</v>
      </c>
      <c r="V360" s="9" t="s">
        <v>39</v>
      </c>
      <c r="W360" s="9" t="s">
        <v>34</v>
      </c>
      <c r="X360" s="9" t="s">
        <v>34</v>
      </c>
      <c r="Y360" s="9" t="s">
        <v>34</v>
      </c>
      <c r="Z360" s="9" t="s">
        <v>31</v>
      </c>
      <c r="AA360" s="9" t="s">
        <v>34</v>
      </c>
      <c r="AB360" s="9">
        <v>0.38944444444444443</v>
      </c>
      <c r="AC360" s="9" t="s">
        <v>34</v>
      </c>
      <c r="AD360" s="9">
        <v>100</v>
      </c>
      <c r="AE360" s="9"/>
      <c r="AF360" s="9"/>
    </row>
    <row r="361" spans="1:32" ht="66">
      <c r="A361" s="9" t="s">
        <v>41</v>
      </c>
      <c r="B361" s="9" t="s">
        <v>42</v>
      </c>
      <c r="C361" s="9">
        <v>1.7619444444444445</v>
      </c>
      <c r="D361" s="13">
        <f t="shared" si="5"/>
        <v>7.3449074074074069E-2</v>
      </c>
      <c r="E361" s="10">
        <v>43483.228946759256</v>
      </c>
      <c r="F361" s="11" t="s">
        <v>1008</v>
      </c>
      <c r="G361" s="9" t="s">
        <v>31</v>
      </c>
      <c r="H361" s="9" t="s">
        <v>32</v>
      </c>
      <c r="I361" s="9" t="s">
        <v>519</v>
      </c>
      <c r="J361" s="9" t="s">
        <v>34</v>
      </c>
      <c r="K361" s="9" t="s">
        <v>34</v>
      </c>
      <c r="L361" s="9" t="s">
        <v>34</v>
      </c>
      <c r="M361" s="9" t="s">
        <v>34</v>
      </c>
      <c r="N361" s="9" t="s">
        <v>34</v>
      </c>
      <c r="O361" s="9" t="s">
        <v>43</v>
      </c>
      <c r="P361" s="9" t="s">
        <v>43</v>
      </c>
      <c r="Q361" s="9" t="s">
        <v>43</v>
      </c>
      <c r="R361" s="9" t="s">
        <v>34</v>
      </c>
      <c r="S361" s="9" t="s">
        <v>36</v>
      </c>
      <c r="T361" s="9" t="s">
        <v>37</v>
      </c>
      <c r="U361" s="9" t="s">
        <v>38</v>
      </c>
      <c r="V361" s="9" t="s">
        <v>39</v>
      </c>
      <c r="W361" s="9" t="s">
        <v>34</v>
      </c>
      <c r="X361" s="9" t="s">
        <v>34</v>
      </c>
      <c r="Y361" s="9" t="s">
        <v>34</v>
      </c>
      <c r="Z361" s="9" t="s">
        <v>31</v>
      </c>
      <c r="AA361" s="9" t="s">
        <v>34</v>
      </c>
      <c r="AB361" s="9">
        <v>1.7619444444444445</v>
      </c>
      <c r="AC361" s="9" t="s">
        <v>34</v>
      </c>
      <c r="AD361" s="9">
        <v>0</v>
      </c>
      <c r="AE361" s="9"/>
      <c r="AF361" s="9"/>
    </row>
    <row r="362" spans="1:32" ht="82.5">
      <c r="A362" s="9" t="s">
        <v>45</v>
      </c>
      <c r="B362" s="9" t="s">
        <v>46</v>
      </c>
      <c r="C362" s="9">
        <v>0.65138888888888891</v>
      </c>
      <c r="D362" s="13">
        <f t="shared" si="5"/>
        <v>2.7534722222222221E-2</v>
      </c>
      <c r="E362" s="10">
        <v>43483.302361111113</v>
      </c>
      <c r="F362" s="11" t="s">
        <v>995</v>
      </c>
      <c r="G362" s="9" t="s">
        <v>31</v>
      </c>
      <c r="H362" s="9" t="s">
        <v>32</v>
      </c>
      <c r="I362" s="9" t="s">
        <v>519</v>
      </c>
      <c r="J362" s="9" t="s">
        <v>34</v>
      </c>
      <c r="K362" s="9" t="s">
        <v>34</v>
      </c>
      <c r="L362" s="9" t="s">
        <v>34</v>
      </c>
      <c r="M362" s="9" t="s">
        <v>34</v>
      </c>
      <c r="N362" s="9" t="s">
        <v>34</v>
      </c>
      <c r="O362" s="9" t="s">
        <v>47</v>
      </c>
      <c r="P362" s="9" t="s">
        <v>47</v>
      </c>
      <c r="Q362" s="9" t="s">
        <v>47</v>
      </c>
      <c r="R362" s="9" t="s">
        <v>34</v>
      </c>
      <c r="S362" s="9" t="s">
        <v>36</v>
      </c>
      <c r="T362" s="9" t="s">
        <v>37</v>
      </c>
      <c r="U362" s="9" t="s">
        <v>38</v>
      </c>
      <c r="V362" s="9" t="s">
        <v>39</v>
      </c>
      <c r="W362" s="9" t="s">
        <v>34</v>
      </c>
      <c r="X362" s="9" t="s">
        <v>34</v>
      </c>
      <c r="Y362" s="9" t="s">
        <v>34</v>
      </c>
      <c r="Z362" s="9" t="s">
        <v>31</v>
      </c>
      <c r="AA362" s="9" t="s">
        <v>34</v>
      </c>
      <c r="AB362" s="9">
        <v>0.65138888888888891</v>
      </c>
      <c r="AC362" s="9" t="s">
        <v>34</v>
      </c>
      <c r="AD362" s="9">
        <v>0.16666666666666666</v>
      </c>
      <c r="AE362" s="9"/>
      <c r="AF362" s="9"/>
    </row>
    <row r="363" spans="1:32" ht="181.5">
      <c r="A363" s="9" t="s">
        <v>145</v>
      </c>
      <c r="B363" s="9" t="s">
        <v>146</v>
      </c>
      <c r="C363" s="9">
        <v>0.99055555555555552</v>
      </c>
      <c r="D363" s="13">
        <f t="shared" si="5"/>
        <v>4.1655092592592598E-2</v>
      </c>
      <c r="E363" s="10">
        <v>43483.329502314817</v>
      </c>
      <c r="F363" s="11" t="s">
        <v>1023</v>
      </c>
      <c r="G363" s="9" t="s">
        <v>31</v>
      </c>
      <c r="H363" s="9" t="s">
        <v>32</v>
      </c>
      <c r="I363" s="9" t="s">
        <v>519</v>
      </c>
      <c r="J363" s="9" t="s">
        <v>34</v>
      </c>
      <c r="K363" s="9" t="s">
        <v>34</v>
      </c>
      <c r="L363" s="9" t="s">
        <v>34</v>
      </c>
      <c r="M363" s="9" t="s">
        <v>34</v>
      </c>
      <c r="N363" s="9" t="s">
        <v>34</v>
      </c>
      <c r="O363" s="9" t="s">
        <v>60</v>
      </c>
      <c r="P363" s="9" t="s">
        <v>60</v>
      </c>
      <c r="Q363" s="9" t="s">
        <v>60</v>
      </c>
      <c r="R363" s="9" t="s">
        <v>34</v>
      </c>
      <c r="S363" s="9" t="s">
        <v>36</v>
      </c>
      <c r="T363" s="9" t="s">
        <v>37</v>
      </c>
      <c r="U363" s="9" t="s">
        <v>38</v>
      </c>
      <c r="V363" s="9" t="s">
        <v>39</v>
      </c>
      <c r="W363" s="9" t="s">
        <v>34</v>
      </c>
      <c r="X363" s="9" t="s">
        <v>34</v>
      </c>
      <c r="Y363" s="9" t="s">
        <v>34</v>
      </c>
      <c r="Z363" s="9" t="s">
        <v>31</v>
      </c>
      <c r="AA363" s="9" t="s">
        <v>34</v>
      </c>
      <c r="AB363" s="9">
        <v>0.99055555555555552</v>
      </c>
      <c r="AC363" s="9" t="s">
        <v>34</v>
      </c>
      <c r="AD363" s="9">
        <v>0</v>
      </c>
      <c r="AE363" s="9"/>
      <c r="AF363" s="9"/>
    </row>
    <row r="364" spans="1:32" ht="99">
      <c r="A364" s="9" t="s">
        <v>310</v>
      </c>
      <c r="B364" s="9" t="s">
        <v>311</v>
      </c>
      <c r="C364" s="9">
        <v>0.53333333333333333</v>
      </c>
      <c r="D364" s="13">
        <f t="shared" si="5"/>
        <v>2.2592592592592591E-2</v>
      </c>
      <c r="E364" s="10">
        <v>43483.370138888888</v>
      </c>
      <c r="F364" s="11" t="s">
        <v>1021</v>
      </c>
      <c r="G364" s="9" t="s">
        <v>31</v>
      </c>
      <c r="H364" s="9" t="s">
        <v>32</v>
      </c>
      <c r="I364" s="9" t="s">
        <v>519</v>
      </c>
      <c r="J364" s="9" t="s">
        <v>34</v>
      </c>
      <c r="K364" s="9" t="s">
        <v>34</v>
      </c>
      <c r="L364" s="9" t="s">
        <v>34</v>
      </c>
      <c r="M364" s="9" t="s">
        <v>34</v>
      </c>
      <c r="N364" s="9" t="s">
        <v>34</v>
      </c>
      <c r="O364" s="9" t="s">
        <v>60</v>
      </c>
      <c r="P364" s="9" t="s">
        <v>60</v>
      </c>
      <c r="Q364" s="9" t="s">
        <v>60</v>
      </c>
      <c r="R364" s="9" t="s">
        <v>34</v>
      </c>
      <c r="S364" s="9" t="s">
        <v>36</v>
      </c>
      <c r="T364" s="9" t="s">
        <v>37</v>
      </c>
      <c r="U364" s="9" t="s">
        <v>38</v>
      </c>
      <c r="V364" s="9" t="s">
        <v>39</v>
      </c>
      <c r="W364" s="9" t="s">
        <v>34</v>
      </c>
      <c r="X364" s="9" t="s">
        <v>34</v>
      </c>
      <c r="Y364" s="9" t="s">
        <v>34</v>
      </c>
      <c r="Z364" s="9" t="s">
        <v>31</v>
      </c>
      <c r="AA364" s="9" t="s">
        <v>34</v>
      </c>
      <c r="AB364" s="9">
        <v>0.53333333333333333</v>
      </c>
      <c r="AC364" s="9" t="s">
        <v>34</v>
      </c>
      <c r="AD364" s="9">
        <v>0</v>
      </c>
      <c r="AE364" s="9"/>
      <c r="AF364" s="9"/>
    </row>
    <row r="365" spans="1:32" ht="115.5">
      <c r="A365" s="9" t="s">
        <v>593</v>
      </c>
      <c r="B365" s="9" t="s">
        <v>594</v>
      </c>
      <c r="C365" s="9">
        <v>0.68111111111111111</v>
      </c>
      <c r="D365" s="13">
        <f t="shared" si="5"/>
        <v>2.8252314814814813E-2</v>
      </c>
      <c r="E365" s="10">
        <v>43483.392361111109</v>
      </c>
      <c r="F365" s="11" t="s">
        <v>1019</v>
      </c>
      <c r="G365" s="9" t="s">
        <v>31</v>
      </c>
      <c r="H365" s="9" t="s">
        <v>32</v>
      </c>
      <c r="I365" s="9" t="s">
        <v>519</v>
      </c>
      <c r="J365" s="9" t="s">
        <v>34</v>
      </c>
      <c r="K365" s="9" t="s">
        <v>34</v>
      </c>
      <c r="L365" s="9" t="s">
        <v>34</v>
      </c>
      <c r="M365" s="9" t="s">
        <v>34</v>
      </c>
      <c r="N365" s="9" t="s">
        <v>34</v>
      </c>
      <c r="O365" s="9" t="s">
        <v>60</v>
      </c>
      <c r="P365" s="9" t="s">
        <v>60</v>
      </c>
      <c r="Q365" s="9" t="s">
        <v>60</v>
      </c>
      <c r="R365" s="9" t="s">
        <v>34</v>
      </c>
      <c r="S365" s="9" t="s">
        <v>36</v>
      </c>
      <c r="T365" s="9" t="s">
        <v>37</v>
      </c>
      <c r="U365" s="9" t="s">
        <v>38</v>
      </c>
      <c r="V365" s="9" t="s">
        <v>39</v>
      </c>
      <c r="W365" s="9" t="s">
        <v>34</v>
      </c>
      <c r="X365" s="9" t="s">
        <v>34</v>
      </c>
      <c r="Y365" s="9" t="s">
        <v>34</v>
      </c>
      <c r="Z365" s="9" t="s">
        <v>31</v>
      </c>
      <c r="AA365" s="9" t="s">
        <v>34</v>
      </c>
      <c r="AB365" s="9">
        <v>0.68111111111111111</v>
      </c>
      <c r="AC365" s="9" t="s">
        <v>34</v>
      </c>
      <c r="AD365" s="9">
        <v>0.91666666666666663</v>
      </c>
      <c r="AE365" s="9"/>
      <c r="AF365" s="9"/>
    </row>
    <row r="366" spans="1:32" ht="115.5">
      <c r="A366" s="9" t="s">
        <v>593</v>
      </c>
      <c r="B366" s="9" t="s">
        <v>594</v>
      </c>
      <c r="C366" s="9">
        <v>0.36444444444444446</v>
      </c>
      <c r="D366" s="13">
        <f t="shared" si="5"/>
        <v>1.4837962962962963E-2</v>
      </c>
      <c r="E366" s="10">
        <v>43483.420740740738</v>
      </c>
      <c r="F366" s="11" t="s">
        <v>1018</v>
      </c>
      <c r="G366" s="9" t="s">
        <v>31</v>
      </c>
      <c r="H366" s="9" t="s">
        <v>32</v>
      </c>
      <c r="I366" s="9" t="s">
        <v>519</v>
      </c>
      <c r="J366" s="9" t="s">
        <v>34</v>
      </c>
      <c r="K366" s="9" t="s">
        <v>34</v>
      </c>
      <c r="L366" s="9" t="s">
        <v>34</v>
      </c>
      <c r="M366" s="9" t="s">
        <v>34</v>
      </c>
      <c r="N366" s="9" t="s">
        <v>34</v>
      </c>
      <c r="O366" s="9" t="s">
        <v>60</v>
      </c>
      <c r="P366" s="9" t="s">
        <v>60</v>
      </c>
      <c r="Q366" s="9" t="s">
        <v>60</v>
      </c>
      <c r="R366" s="9" t="s">
        <v>34</v>
      </c>
      <c r="S366" s="9" t="s">
        <v>36</v>
      </c>
      <c r="T366" s="9" t="s">
        <v>37</v>
      </c>
      <c r="U366" s="9" t="s">
        <v>38</v>
      </c>
      <c r="V366" s="9" t="s">
        <v>39</v>
      </c>
      <c r="W366" s="9" t="s">
        <v>34</v>
      </c>
      <c r="X366" s="9" t="s">
        <v>34</v>
      </c>
      <c r="Y366" s="9" t="s">
        <v>34</v>
      </c>
      <c r="Z366" s="9" t="s">
        <v>31</v>
      </c>
      <c r="AA366" s="9" t="s">
        <v>34</v>
      </c>
      <c r="AB366" s="9">
        <v>0.36444444444444446</v>
      </c>
      <c r="AC366" s="9" t="s">
        <v>34</v>
      </c>
      <c r="AD366" s="9">
        <v>0.91666666666666663</v>
      </c>
      <c r="AE366" s="9"/>
      <c r="AF366" s="9"/>
    </row>
    <row r="367" spans="1:32" ht="115.5">
      <c r="A367" s="9" t="s">
        <v>222</v>
      </c>
      <c r="B367" s="9" t="s">
        <v>223</v>
      </c>
      <c r="C367" s="9">
        <v>0.51</v>
      </c>
      <c r="D367" s="13">
        <f t="shared" si="5"/>
        <v>2.119212962962963E-2</v>
      </c>
      <c r="E367" s="10">
        <v>43483.435925925929</v>
      </c>
      <c r="F367" s="11" t="s">
        <v>1026</v>
      </c>
      <c r="G367" s="9" t="s">
        <v>31</v>
      </c>
      <c r="H367" s="9" t="s">
        <v>32</v>
      </c>
      <c r="I367" s="9" t="s">
        <v>519</v>
      </c>
      <c r="J367" s="9" t="s">
        <v>34</v>
      </c>
      <c r="K367" s="9" t="s">
        <v>34</v>
      </c>
      <c r="L367" s="9" t="s">
        <v>34</v>
      </c>
      <c r="M367" s="9" t="s">
        <v>34</v>
      </c>
      <c r="N367" s="9" t="s">
        <v>34</v>
      </c>
      <c r="O367" s="9" t="s">
        <v>60</v>
      </c>
      <c r="P367" s="9" t="s">
        <v>60</v>
      </c>
      <c r="Q367" s="9" t="s">
        <v>60</v>
      </c>
      <c r="R367" s="9" t="s">
        <v>34</v>
      </c>
      <c r="S367" s="9" t="s">
        <v>36</v>
      </c>
      <c r="T367" s="9" t="s">
        <v>37</v>
      </c>
      <c r="U367" s="9" t="s">
        <v>38</v>
      </c>
      <c r="V367" s="9" t="s">
        <v>39</v>
      </c>
      <c r="W367" s="9" t="s">
        <v>34</v>
      </c>
      <c r="X367" s="9" t="s">
        <v>34</v>
      </c>
      <c r="Y367" s="9" t="s">
        <v>34</v>
      </c>
      <c r="Z367" s="9" t="s">
        <v>31</v>
      </c>
      <c r="AA367" s="9" t="s">
        <v>34</v>
      </c>
      <c r="AB367" s="9">
        <v>0.51</v>
      </c>
      <c r="AC367" s="9" t="s">
        <v>34</v>
      </c>
      <c r="AD367" s="9">
        <v>0</v>
      </c>
      <c r="AE367" s="9"/>
      <c r="AF367" s="9"/>
    </row>
    <row r="368" spans="1:32" ht="33">
      <c r="A368" s="9" t="s">
        <v>89</v>
      </c>
      <c r="B368" s="9" t="s">
        <v>90</v>
      </c>
      <c r="C368" s="9">
        <v>0.19583333333333333</v>
      </c>
      <c r="D368" s="13">
        <f t="shared" si="5"/>
        <v>7.7777777777777767E-3</v>
      </c>
      <c r="E368" s="10">
        <v>43483.457175925927</v>
      </c>
      <c r="F368" s="11" t="s">
        <v>1028</v>
      </c>
      <c r="G368" s="9" t="s">
        <v>31</v>
      </c>
      <c r="H368" s="9" t="s">
        <v>32</v>
      </c>
      <c r="I368" s="9" t="s">
        <v>519</v>
      </c>
      <c r="J368" s="9" t="s">
        <v>34</v>
      </c>
      <c r="K368" s="9" t="s">
        <v>34</v>
      </c>
      <c r="L368" s="9" t="s">
        <v>34</v>
      </c>
      <c r="M368" s="9" t="s">
        <v>34</v>
      </c>
      <c r="N368" s="9" t="s">
        <v>34</v>
      </c>
      <c r="O368" s="9" t="s">
        <v>35</v>
      </c>
      <c r="P368" s="9" t="s">
        <v>35</v>
      </c>
      <c r="Q368" s="9" t="s">
        <v>35</v>
      </c>
      <c r="R368" s="9" t="s">
        <v>34</v>
      </c>
      <c r="S368" s="9" t="s">
        <v>36</v>
      </c>
      <c r="T368" s="9" t="s">
        <v>37</v>
      </c>
      <c r="U368" s="9" t="s">
        <v>38</v>
      </c>
      <c r="V368" s="9" t="s">
        <v>39</v>
      </c>
      <c r="W368" s="9" t="s">
        <v>34</v>
      </c>
      <c r="X368" s="9" t="s">
        <v>34</v>
      </c>
      <c r="Y368" s="9" t="s">
        <v>34</v>
      </c>
      <c r="Z368" s="9" t="s">
        <v>31</v>
      </c>
      <c r="AA368" s="9" t="s">
        <v>34</v>
      </c>
      <c r="AB368" s="9">
        <v>0.19583333333333333</v>
      </c>
      <c r="AC368" s="9" t="s">
        <v>34</v>
      </c>
      <c r="AD368" s="9">
        <v>0</v>
      </c>
      <c r="AE368" s="9"/>
      <c r="AF368" s="9"/>
    </row>
    <row r="369" spans="1:32" ht="264">
      <c r="A369" s="9" t="s">
        <v>546</v>
      </c>
      <c r="B369" s="9" t="s">
        <v>547</v>
      </c>
      <c r="C369" s="9">
        <v>1.5713888888888889</v>
      </c>
      <c r="D369" s="13">
        <f t="shared" si="5"/>
        <v>6.5671296296296297E-2</v>
      </c>
      <c r="E369" s="10">
        <v>43483.46533564815</v>
      </c>
      <c r="F369" s="11" t="s">
        <v>1027</v>
      </c>
      <c r="G369" s="9" t="s">
        <v>31</v>
      </c>
      <c r="H369" s="9" t="s">
        <v>32</v>
      </c>
      <c r="I369" s="9" t="s">
        <v>519</v>
      </c>
      <c r="J369" s="9" t="s">
        <v>34</v>
      </c>
      <c r="K369" s="9" t="s">
        <v>34</v>
      </c>
      <c r="L369" s="9" t="s">
        <v>34</v>
      </c>
      <c r="M369" s="9" t="s">
        <v>34</v>
      </c>
      <c r="N369" s="9" t="s">
        <v>34</v>
      </c>
      <c r="O369" s="9" t="s">
        <v>56</v>
      </c>
      <c r="P369" s="9" t="s">
        <v>56</v>
      </c>
      <c r="Q369" s="9" t="s">
        <v>56</v>
      </c>
      <c r="R369" s="9" t="s">
        <v>34</v>
      </c>
      <c r="S369" s="9" t="s">
        <v>36</v>
      </c>
      <c r="T369" s="9" t="s">
        <v>37</v>
      </c>
      <c r="U369" s="9" t="s">
        <v>38</v>
      </c>
      <c r="V369" s="9" t="s">
        <v>39</v>
      </c>
      <c r="W369" s="9" t="s">
        <v>34</v>
      </c>
      <c r="X369" s="9" t="s">
        <v>34</v>
      </c>
      <c r="Y369" s="9" t="s">
        <v>34</v>
      </c>
      <c r="Z369" s="9" t="s">
        <v>31</v>
      </c>
      <c r="AA369" s="9" t="s">
        <v>34</v>
      </c>
      <c r="AB369" s="9">
        <v>1.5713888888888889</v>
      </c>
      <c r="AC369" s="9" t="s">
        <v>34</v>
      </c>
      <c r="AD369" s="9">
        <v>0</v>
      </c>
      <c r="AE369" s="9"/>
      <c r="AF369" s="9"/>
    </row>
    <row r="370" spans="1:32" ht="82.5">
      <c r="A370" s="9" t="s">
        <v>50</v>
      </c>
      <c r="B370" s="9" t="s">
        <v>51</v>
      </c>
      <c r="C370" s="9">
        <v>0.61194444444444451</v>
      </c>
      <c r="D370" s="13">
        <f t="shared" si="5"/>
        <v>2.5428240740740741E-2</v>
      </c>
      <c r="E370" s="10">
        <v>43483.531006944446</v>
      </c>
      <c r="F370" s="11" t="s">
        <v>1029</v>
      </c>
      <c r="G370" s="9" t="s">
        <v>31</v>
      </c>
      <c r="H370" s="9" t="s">
        <v>32</v>
      </c>
      <c r="I370" s="9" t="s">
        <v>519</v>
      </c>
      <c r="J370" s="9" t="s">
        <v>34</v>
      </c>
      <c r="K370" s="9" t="s">
        <v>34</v>
      </c>
      <c r="L370" s="9" t="s">
        <v>34</v>
      </c>
      <c r="M370" s="9" t="s">
        <v>34</v>
      </c>
      <c r="N370" s="9" t="s">
        <v>34</v>
      </c>
      <c r="O370" s="9" t="s">
        <v>43</v>
      </c>
      <c r="P370" s="9" t="s">
        <v>43</v>
      </c>
      <c r="Q370" s="9" t="s">
        <v>43</v>
      </c>
      <c r="R370" s="9" t="s">
        <v>34</v>
      </c>
      <c r="S370" s="9" t="s">
        <v>36</v>
      </c>
      <c r="T370" s="9" t="s">
        <v>37</v>
      </c>
      <c r="U370" s="9" t="s">
        <v>38</v>
      </c>
      <c r="V370" s="9" t="s">
        <v>39</v>
      </c>
      <c r="W370" s="9" t="s">
        <v>34</v>
      </c>
      <c r="X370" s="9" t="s">
        <v>34</v>
      </c>
      <c r="Y370" s="9" t="s">
        <v>34</v>
      </c>
      <c r="Z370" s="9" t="s">
        <v>31</v>
      </c>
      <c r="AA370" s="9" t="s">
        <v>34</v>
      </c>
      <c r="AB370" s="9">
        <v>0.61194444444444451</v>
      </c>
      <c r="AC370" s="9" t="s">
        <v>34</v>
      </c>
      <c r="AD370" s="9">
        <v>0</v>
      </c>
      <c r="AE370" s="9"/>
      <c r="AF370" s="9"/>
    </row>
    <row r="371" spans="1:32" ht="231">
      <c r="A371" s="9" t="s">
        <v>546</v>
      </c>
      <c r="B371" s="9" t="s">
        <v>547</v>
      </c>
      <c r="C371" s="9">
        <v>1.7916666666666667</v>
      </c>
      <c r="D371" s="13">
        <f t="shared" si="5"/>
        <v>7.4849537037037034E-2</v>
      </c>
      <c r="E371" s="10">
        <v>43483.556504629632</v>
      </c>
      <c r="F371" s="11" t="s">
        <v>977</v>
      </c>
      <c r="G371" s="9" t="s">
        <v>31</v>
      </c>
      <c r="H371" s="9" t="s">
        <v>32</v>
      </c>
      <c r="I371" s="9" t="s">
        <v>519</v>
      </c>
      <c r="J371" s="9" t="s">
        <v>34</v>
      </c>
      <c r="K371" s="9" t="s">
        <v>34</v>
      </c>
      <c r="L371" s="9" t="s">
        <v>34</v>
      </c>
      <c r="M371" s="9" t="s">
        <v>34</v>
      </c>
      <c r="N371" s="9" t="s">
        <v>34</v>
      </c>
      <c r="O371" s="9" t="s">
        <v>56</v>
      </c>
      <c r="P371" s="9" t="s">
        <v>56</v>
      </c>
      <c r="Q371" s="9" t="s">
        <v>56</v>
      </c>
      <c r="R371" s="9" t="s">
        <v>34</v>
      </c>
      <c r="S371" s="9" t="s">
        <v>36</v>
      </c>
      <c r="T371" s="9" t="s">
        <v>37</v>
      </c>
      <c r="U371" s="9" t="s">
        <v>38</v>
      </c>
      <c r="V371" s="9" t="s">
        <v>39</v>
      </c>
      <c r="W371" s="9" t="s">
        <v>34</v>
      </c>
      <c r="X371" s="9" t="s">
        <v>34</v>
      </c>
      <c r="Y371" s="9" t="s">
        <v>34</v>
      </c>
      <c r="Z371" s="9" t="s">
        <v>31</v>
      </c>
      <c r="AA371" s="9" t="s">
        <v>34</v>
      </c>
      <c r="AB371" s="9">
        <v>1.7916666666666667</v>
      </c>
      <c r="AC371" s="9" t="s">
        <v>34</v>
      </c>
      <c r="AD371" s="9">
        <v>0</v>
      </c>
      <c r="AE371" s="9"/>
      <c r="AF371" s="9"/>
    </row>
    <row r="372" spans="1:32" ht="181.5">
      <c r="A372" s="9" t="s">
        <v>546</v>
      </c>
      <c r="B372" s="9" t="s">
        <v>547</v>
      </c>
      <c r="C372" s="9">
        <v>2.3722222222222222</v>
      </c>
      <c r="D372" s="13">
        <f t="shared" si="5"/>
        <v>9.886574074074074E-2</v>
      </c>
      <c r="E372" s="10">
        <v>43483.631157407406</v>
      </c>
      <c r="F372" s="11" t="s">
        <v>978</v>
      </c>
      <c r="G372" s="9" t="s">
        <v>31</v>
      </c>
      <c r="H372" s="9" t="s">
        <v>32</v>
      </c>
      <c r="I372" s="9" t="s">
        <v>519</v>
      </c>
      <c r="J372" s="9" t="s">
        <v>34</v>
      </c>
      <c r="K372" s="9" t="s">
        <v>34</v>
      </c>
      <c r="L372" s="9" t="s">
        <v>34</v>
      </c>
      <c r="M372" s="9" t="s">
        <v>34</v>
      </c>
      <c r="N372" s="9" t="s">
        <v>34</v>
      </c>
      <c r="O372" s="9" t="s">
        <v>56</v>
      </c>
      <c r="P372" s="9" t="s">
        <v>56</v>
      </c>
      <c r="Q372" s="9" t="s">
        <v>56</v>
      </c>
      <c r="R372" s="9" t="s">
        <v>34</v>
      </c>
      <c r="S372" s="9" t="s">
        <v>36</v>
      </c>
      <c r="T372" s="9" t="s">
        <v>37</v>
      </c>
      <c r="U372" s="9" t="s">
        <v>38</v>
      </c>
      <c r="V372" s="9" t="s">
        <v>39</v>
      </c>
      <c r="W372" s="9" t="s">
        <v>34</v>
      </c>
      <c r="X372" s="9" t="s">
        <v>34</v>
      </c>
      <c r="Y372" s="9" t="s">
        <v>34</v>
      </c>
      <c r="Z372" s="9" t="s">
        <v>31</v>
      </c>
      <c r="AA372" s="9" t="s">
        <v>34</v>
      </c>
      <c r="AB372" s="9">
        <v>2.3722222222222222</v>
      </c>
      <c r="AC372" s="9" t="s">
        <v>34</v>
      </c>
      <c r="AD372" s="9">
        <v>0</v>
      </c>
      <c r="AE372" s="9"/>
      <c r="AF372" s="9"/>
    </row>
    <row r="373" spans="1:32" ht="181.5">
      <c r="A373" s="9" t="s">
        <v>793</v>
      </c>
      <c r="B373" s="9" t="s">
        <v>794</v>
      </c>
      <c r="C373" s="9">
        <v>0.90083333333333326</v>
      </c>
      <c r="D373" s="13">
        <f t="shared" si="5"/>
        <v>3.8124999999999999E-2</v>
      </c>
      <c r="E373" s="10">
        <v>43483.73</v>
      </c>
      <c r="F373" s="11" t="s">
        <v>1031</v>
      </c>
      <c r="G373" s="9" t="s">
        <v>31</v>
      </c>
      <c r="H373" s="9" t="s">
        <v>32</v>
      </c>
      <c r="I373" s="9" t="s">
        <v>519</v>
      </c>
      <c r="J373" s="9" t="s">
        <v>34</v>
      </c>
      <c r="K373" s="9" t="s">
        <v>34</v>
      </c>
      <c r="L373" s="9" t="s">
        <v>34</v>
      </c>
      <c r="M373" s="9" t="s">
        <v>34</v>
      </c>
      <c r="N373" s="9" t="s">
        <v>34</v>
      </c>
      <c r="O373" s="9" t="s">
        <v>56</v>
      </c>
      <c r="P373" s="9" t="s">
        <v>56</v>
      </c>
      <c r="Q373" s="9" t="s">
        <v>56</v>
      </c>
      <c r="R373" s="9" t="s">
        <v>34</v>
      </c>
      <c r="S373" s="9" t="s">
        <v>36</v>
      </c>
      <c r="T373" s="9" t="s">
        <v>37</v>
      </c>
      <c r="U373" s="9" t="s">
        <v>38</v>
      </c>
      <c r="V373" s="9" t="s">
        <v>39</v>
      </c>
      <c r="W373" s="9" t="s">
        <v>34</v>
      </c>
      <c r="X373" s="9" t="s">
        <v>34</v>
      </c>
      <c r="Y373" s="9" t="s">
        <v>34</v>
      </c>
      <c r="Z373" s="9" t="s">
        <v>31</v>
      </c>
      <c r="AA373" s="9" t="s">
        <v>34</v>
      </c>
      <c r="AB373" s="9">
        <v>0.90083333333333326</v>
      </c>
      <c r="AC373" s="9" t="s">
        <v>34</v>
      </c>
      <c r="AD373" s="9">
        <v>2.5666666666666669</v>
      </c>
      <c r="AE373" s="9"/>
      <c r="AF373" s="9"/>
    </row>
    <row r="374" spans="1:32" ht="247.5">
      <c r="A374" s="9" t="s">
        <v>45</v>
      </c>
      <c r="B374" s="9" t="s">
        <v>46</v>
      </c>
      <c r="C374" s="9">
        <v>1.033611111111111</v>
      </c>
      <c r="D374" s="13">
        <f t="shared" si="5"/>
        <v>4.3078703703703702E-2</v>
      </c>
      <c r="E374" s="10">
        <v>43483.767534722225</v>
      </c>
      <c r="F374" s="11" t="s">
        <v>1032</v>
      </c>
      <c r="G374" s="9" t="s">
        <v>31</v>
      </c>
      <c r="H374" s="9" t="s">
        <v>32</v>
      </c>
      <c r="I374" s="9" t="s">
        <v>519</v>
      </c>
      <c r="J374" s="9" t="s">
        <v>34</v>
      </c>
      <c r="K374" s="9" t="s">
        <v>34</v>
      </c>
      <c r="L374" s="9" t="s">
        <v>34</v>
      </c>
      <c r="M374" s="9" t="s">
        <v>34</v>
      </c>
      <c r="N374" s="9" t="s">
        <v>34</v>
      </c>
      <c r="O374" s="9" t="s">
        <v>47</v>
      </c>
      <c r="P374" s="9" t="s">
        <v>47</v>
      </c>
      <c r="Q374" s="9" t="s">
        <v>47</v>
      </c>
      <c r="R374" s="9" t="s">
        <v>34</v>
      </c>
      <c r="S374" s="9" t="s">
        <v>36</v>
      </c>
      <c r="T374" s="9" t="s">
        <v>37</v>
      </c>
      <c r="U374" s="9" t="s">
        <v>38</v>
      </c>
      <c r="V374" s="9" t="s">
        <v>39</v>
      </c>
      <c r="W374" s="9" t="s">
        <v>34</v>
      </c>
      <c r="X374" s="9" t="s">
        <v>34</v>
      </c>
      <c r="Y374" s="9" t="s">
        <v>34</v>
      </c>
      <c r="Z374" s="9" t="s">
        <v>31</v>
      </c>
      <c r="AA374" s="9" t="s">
        <v>34</v>
      </c>
      <c r="AB374" s="9">
        <v>1.033611111111111</v>
      </c>
      <c r="AC374" s="9" t="s">
        <v>34</v>
      </c>
      <c r="AD374" s="9">
        <v>0.16666666666666666</v>
      </c>
      <c r="AE374" s="9"/>
      <c r="AF374" s="9"/>
    </row>
    <row r="375" spans="1:32" ht="99">
      <c r="A375" s="9" t="s">
        <v>463</v>
      </c>
      <c r="B375" s="9" t="s">
        <v>464</v>
      </c>
      <c r="C375" s="9">
        <v>0.34166666666666667</v>
      </c>
      <c r="D375" s="13">
        <f t="shared" si="5"/>
        <v>1.4131944444444445E-2</v>
      </c>
      <c r="E375" s="10">
        <v>43483.810601851852</v>
      </c>
      <c r="F375" s="11" t="s">
        <v>1037</v>
      </c>
      <c r="G375" s="9" t="s">
        <v>31</v>
      </c>
      <c r="H375" s="9" t="s">
        <v>32</v>
      </c>
      <c r="I375" s="9" t="s">
        <v>519</v>
      </c>
      <c r="J375" s="9" t="s">
        <v>34</v>
      </c>
      <c r="K375" s="9" t="s">
        <v>34</v>
      </c>
      <c r="L375" s="9" t="s">
        <v>34</v>
      </c>
      <c r="M375" s="9" t="s">
        <v>34</v>
      </c>
      <c r="N375" s="9" t="s">
        <v>34</v>
      </c>
      <c r="O375" s="9" t="s">
        <v>56</v>
      </c>
      <c r="P375" s="9" t="s">
        <v>56</v>
      </c>
      <c r="Q375" s="9" t="s">
        <v>56</v>
      </c>
      <c r="R375" s="9" t="s">
        <v>34</v>
      </c>
      <c r="S375" s="9" t="s">
        <v>36</v>
      </c>
      <c r="T375" s="9" t="s">
        <v>69</v>
      </c>
      <c r="U375" s="9" t="s">
        <v>38</v>
      </c>
      <c r="V375" s="9" t="s">
        <v>39</v>
      </c>
      <c r="W375" s="9" t="s">
        <v>34</v>
      </c>
      <c r="X375" s="9" t="s">
        <v>87</v>
      </c>
      <c r="Y375" s="9" t="s">
        <v>34</v>
      </c>
      <c r="Z375" s="9" t="s">
        <v>31</v>
      </c>
      <c r="AA375" s="9" t="s">
        <v>34</v>
      </c>
      <c r="AB375" s="9">
        <v>0.34166666666666667</v>
      </c>
      <c r="AC375" s="9" t="s">
        <v>34</v>
      </c>
      <c r="AD375" s="9">
        <v>0</v>
      </c>
      <c r="AE375" s="9"/>
      <c r="AF375" s="9"/>
    </row>
    <row r="376" spans="1:32" ht="115.5">
      <c r="A376" s="9" t="s">
        <v>139</v>
      </c>
      <c r="B376" s="9" t="s">
        <v>140</v>
      </c>
      <c r="C376" s="9">
        <v>0.39055555555555554</v>
      </c>
      <c r="D376" s="13">
        <f t="shared" si="5"/>
        <v>1.6238425925925924E-2</v>
      </c>
      <c r="E376" s="10">
        <v>43483.824837962966</v>
      </c>
      <c r="F376" s="11" t="s">
        <v>1668</v>
      </c>
      <c r="G376" s="9" t="s">
        <v>31</v>
      </c>
      <c r="H376" s="9" t="s">
        <v>32</v>
      </c>
      <c r="I376" s="9" t="s">
        <v>519</v>
      </c>
      <c r="J376" s="9" t="s">
        <v>34</v>
      </c>
      <c r="K376" s="9" t="s">
        <v>34</v>
      </c>
      <c r="L376" s="9" t="s">
        <v>34</v>
      </c>
      <c r="M376" s="9" t="s">
        <v>34</v>
      </c>
      <c r="N376" s="9" t="s">
        <v>34</v>
      </c>
      <c r="O376" s="9" t="s">
        <v>43</v>
      </c>
      <c r="P376" s="9" t="s">
        <v>43</v>
      </c>
      <c r="Q376" s="9" t="s">
        <v>43</v>
      </c>
      <c r="R376" s="9" t="s">
        <v>34</v>
      </c>
      <c r="S376" s="9" t="s">
        <v>36</v>
      </c>
      <c r="T376" s="9" t="s">
        <v>37</v>
      </c>
      <c r="U376" s="9" t="s">
        <v>38</v>
      </c>
      <c r="V376" s="9" t="s">
        <v>39</v>
      </c>
      <c r="W376" s="9" t="s">
        <v>34</v>
      </c>
      <c r="X376" s="9" t="s">
        <v>34</v>
      </c>
      <c r="Y376" s="9" t="s">
        <v>34</v>
      </c>
      <c r="Z376" s="9" t="s">
        <v>31</v>
      </c>
      <c r="AA376" s="9" t="s">
        <v>34</v>
      </c>
      <c r="AB376" s="9">
        <v>0.39055555555555554</v>
      </c>
      <c r="AC376" s="9" t="s">
        <v>34</v>
      </c>
      <c r="AD376" s="9">
        <v>0</v>
      </c>
      <c r="AE376" s="9"/>
      <c r="AF376" s="9"/>
    </row>
    <row r="377" spans="1:32" ht="280.5">
      <c r="A377" s="9" t="s">
        <v>100</v>
      </c>
      <c r="B377" s="9" t="s">
        <v>101</v>
      </c>
      <c r="C377" s="9">
        <v>0.29388888888888887</v>
      </c>
      <c r="D377" s="13">
        <f t="shared" si="5"/>
        <v>1.2013888888888888E-2</v>
      </c>
      <c r="E377" s="10">
        <v>43483.841111111113</v>
      </c>
      <c r="F377" s="11" t="s">
        <v>1035</v>
      </c>
      <c r="G377" s="9" t="s">
        <v>31</v>
      </c>
      <c r="H377" s="9" t="s">
        <v>32</v>
      </c>
      <c r="I377" s="9" t="s">
        <v>519</v>
      </c>
      <c r="J377" s="9" t="s">
        <v>34</v>
      </c>
      <c r="K377" s="9" t="s">
        <v>34</v>
      </c>
      <c r="L377" s="9" t="s">
        <v>34</v>
      </c>
      <c r="M377" s="9" t="s">
        <v>34</v>
      </c>
      <c r="N377" s="9" t="s">
        <v>34</v>
      </c>
      <c r="O377" s="9" t="s">
        <v>60</v>
      </c>
      <c r="P377" s="9" t="s">
        <v>60</v>
      </c>
      <c r="Q377" s="9" t="s">
        <v>60</v>
      </c>
      <c r="R377" s="9" t="s">
        <v>34</v>
      </c>
      <c r="S377" s="9" t="s">
        <v>36</v>
      </c>
      <c r="T377" s="9" t="s">
        <v>37</v>
      </c>
      <c r="U377" s="9" t="s">
        <v>38</v>
      </c>
      <c r="V377" s="9" t="s">
        <v>39</v>
      </c>
      <c r="W377" s="9" t="s">
        <v>34</v>
      </c>
      <c r="X377" s="9" t="s">
        <v>34</v>
      </c>
      <c r="Y377" s="9" t="s">
        <v>34</v>
      </c>
      <c r="Z377" s="9" t="s">
        <v>31</v>
      </c>
      <c r="AA377" s="9" t="s">
        <v>34</v>
      </c>
      <c r="AB377" s="9">
        <v>0.29388888888888887</v>
      </c>
      <c r="AC377" s="9" t="s">
        <v>34</v>
      </c>
      <c r="AD377" s="9">
        <v>195560.53333333333</v>
      </c>
      <c r="AE377" s="9"/>
      <c r="AF377" s="9"/>
    </row>
    <row r="378" spans="1:32" ht="297">
      <c r="A378" s="9" t="s">
        <v>222</v>
      </c>
      <c r="B378" s="9" t="s">
        <v>223</v>
      </c>
      <c r="C378" s="9">
        <v>0.37861111111111106</v>
      </c>
      <c r="D378" s="13">
        <f t="shared" si="5"/>
        <v>1.554398148148148E-2</v>
      </c>
      <c r="E378" s="10">
        <v>43483.85355324074</v>
      </c>
      <c r="F378" s="11" t="s">
        <v>1038</v>
      </c>
      <c r="G378" s="9" t="s">
        <v>31</v>
      </c>
      <c r="H378" s="9" t="s">
        <v>32</v>
      </c>
      <c r="I378" s="9" t="s">
        <v>519</v>
      </c>
      <c r="J378" s="9" t="s">
        <v>34</v>
      </c>
      <c r="K378" s="9" t="s">
        <v>34</v>
      </c>
      <c r="L378" s="9" t="s">
        <v>34</v>
      </c>
      <c r="M378" s="9" t="s">
        <v>34</v>
      </c>
      <c r="N378" s="9" t="s">
        <v>34</v>
      </c>
      <c r="O378" s="9" t="s">
        <v>60</v>
      </c>
      <c r="P378" s="9" t="s">
        <v>60</v>
      </c>
      <c r="Q378" s="9" t="s">
        <v>60</v>
      </c>
      <c r="R378" s="9" t="s">
        <v>34</v>
      </c>
      <c r="S378" s="9" t="s">
        <v>36</v>
      </c>
      <c r="T378" s="9" t="s">
        <v>37</v>
      </c>
      <c r="U378" s="9" t="s">
        <v>38</v>
      </c>
      <c r="V378" s="9" t="s">
        <v>39</v>
      </c>
      <c r="W378" s="9" t="s">
        <v>34</v>
      </c>
      <c r="X378" s="9" t="s">
        <v>34</v>
      </c>
      <c r="Y378" s="9" t="s">
        <v>34</v>
      </c>
      <c r="Z378" s="9" t="s">
        <v>31</v>
      </c>
      <c r="AA378" s="9" t="s">
        <v>34</v>
      </c>
      <c r="AB378" s="9">
        <v>0.37861111111111106</v>
      </c>
      <c r="AC378" s="9" t="s">
        <v>34</v>
      </c>
      <c r="AD378" s="9">
        <v>0</v>
      </c>
      <c r="AE378" s="9"/>
      <c r="AF378" s="9"/>
    </row>
    <row r="379" spans="1:32" ht="409.5">
      <c r="A379" s="9" t="s">
        <v>222</v>
      </c>
      <c r="B379" s="9" t="s">
        <v>223</v>
      </c>
      <c r="C379" s="9">
        <v>0.33055555555555555</v>
      </c>
      <c r="D379" s="13">
        <f t="shared" si="5"/>
        <v>1.3425925925925924E-2</v>
      </c>
      <c r="E379" s="10">
        <v>43483.86954861111</v>
      </c>
      <c r="F379" s="11" t="s">
        <v>1040</v>
      </c>
      <c r="G379" s="9" t="s">
        <v>31</v>
      </c>
      <c r="H379" s="9" t="s">
        <v>32</v>
      </c>
      <c r="I379" s="9" t="s">
        <v>519</v>
      </c>
      <c r="J379" s="9" t="s">
        <v>34</v>
      </c>
      <c r="K379" s="9" t="s">
        <v>34</v>
      </c>
      <c r="L379" s="9" t="s">
        <v>34</v>
      </c>
      <c r="M379" s="9" t="s">
        <v>34</v>
      </c>
      <c r="N379" s="9" t="s">
        <v>34</v>
      </c>
      <c r="O379" s="9" t="s">
        <v>60</v>
      </c>
      <c r="P379" s="9" t="s">
        <v>60</v>
      </c>
      <c r="Q379" s="9" t="s">
        <v>60</v>
      </c>
      <c r="R379" s="9" t="s">
        <v>34</v>
      </c>
      <c r="S379" s="9" t="s">
        <v>36</v>
      </c>
      <c r="T379" s="9" t="s">
        <v>37</v>
      </c>
      <c r="U379" s="9" t="s">
        <v>38</v>
      </c>
      <c r="V379" s="9" t="s">
        <v>39</v>
      </c>
      <c r="W379" s="9" t="s">
        <v>34</v>
      </c>
      <c r="X379" s="9" t="s">
        <v>34</v>
      </c>
      <c r="Y379" s="9" t="s">
        <v>34</v>
      </c>
      <c r="Z379" s="9" t="s">
        <v>31</v>
      </c>
      <c r="AA379" s="9" t="s">
        <v>34</v>
      </c>
      <c r="AB379" s="9">
        <v>0.33055555555555555</v>
      </c>
      <c r="AC379" s="9" t="s">
        <v>34</v>
      </c>
      <c r="AD379" s="9">
        <v>0</v>
      </c>
      <c r="AE379" s="9"/>
      <c r="AF379" s="9"/>
    </row>
    <row r="380" spans="1:32" ht="330">
      <c r="A380" s="9" t="s">
        <v>310</v>
      </c>
      <c r="B380" s="9" t="s">
        <v>311</v>
      </c>
      <c r="C380" s="9">
        <v>0.39333333333333337</v>
      </c>
      <c r="D380" s="13">
        <f t="shared" si="5"/>
        <v>1.6249999999999997E-2</v>
      </c>
      <c r="E380" s="10">
        <v>43483.883530092593</v>
      </c>
      <c r="F380" s="11" t="s">
        <v>1048</v>
      </c>
      <c r="G380" s="9" t="s">
        <v>31</v>
      </c>
      <c r="H380" s="9" t="s">
        <v>32</v>
      </c>
      <c r="I380" s="9" t="s">
        <v>519</v>
      </c>
      <c r="J380" s="9" t="s">
        <v>34</v>
      </c>
      <c r="K380" s="9" t="s">
        <v>34</v>
      </c>
      <c r="L380" s="9" t="s">
        <v>34</v>
      </c>
      <c r="M380" s="9" t="s">
        <v>34</v>
      </c>
      <c r="N380" s="9" t="s">
        <v>34</v>
      </c>
      <c r="O380" s="9" t="s">
        <v>60</v>
      </c>
      <c r="P380" s="9" t="s">
        <v>60</v>
      </c>
      <c r="Q380" s="9" t="s">
        <v>60</v>
      </c>
      <c r="R380" s="9" t="s">
        <v>34</v>
      </c>
      <c r="S380" s="9" t="s">
        <v>36</v>
      </c>
      <c r="T380" s="9" t="s">
        <v>37</v>
      </c>
      <c r="U380" s="9" t="s">
        <v>38</v>
      </c>
      <c r="V380" s="9" t="s">
        <v>39</v>
      </c>
      <c r="W380" s="9" t="s">
        <v>34</v>
      </c>
      <c r="X380" s="9" t="s">
        <v>34</v>
      </c>
      <c r="Y380" s="9" t="s">
        <v>34</v>
      </c>
      <c r="Z380" s="9" t="s">
        <v>31</v>
      </c>
      <c r="AA380" s="9" t="s">
        <v>34</v>
      </c>
      <c r="AB380" s="9">
        <v>0.39333333333333337</v>
      </c>
      <c r="AC380" s="9" t="s">
        <v>34</v>
      </c>
      <c r="AD380" s="9">
        <v>0</v>
      </c>
      <c r="AE380" s="9"/>
      <c r="AF380" s="9"/>
    </row>
    <row r="381" spans="1:32" ht="99">
      <c r="A381" s="9" t="s">
        <v>50</v>
      </c>
      <c r="B381" s="9" t="s">
        <v>51</v>
      </c>
      <c r="C381" s="9">
        <v>0.66666666666666663</v>
      </c>
      <c r="D381" s="13">
        <f t="shared" si="5"/>
        <v>2.8240740740740736E-2</v>
      </c>
      <c r="E381" s="10">
        <v>43483.900208333333</v>
      </c>
      <c r="F381" s="11" t="s">
        <v>1049</v>
      </c>
      <c r="G381" s="9" t="s">
        <v>31</v>
      </c>
      <c r="H381" s="9" t="s">
        <v>32</v>
      </c>
      <c r="I381" s="9" t="s">
        <v>519</v>
      </c>
      <c r="J381" s="9" t="s">
        <v>34</v>
      </c>
      <c r="K381" s="9" t="s">
        <v>34</v>
      </c>
      <c r="L381" s="9" t="s">
        <v>34</v>
      </c>
      <c r="M381" s="9" t="s">
        <v>34</v>
      </c>
      <c r="N381" s="9" t="s">
        <v>34</v>
      </c>
      <c r="O381" s="9" t="s">
        <v>43</v>
      </c>
      <c r="P381" s="9" t="s">
        <v>43</v>
      </c>
      <c r="Q381" s="9" t="s">
        <v>43</v>
      </c>
      <c r="R381" s="9" t="s">
        <v>34</v>
      </c>
      <c r="S381" s="9" t="s">
        <v>36</v>
      </c>
      <c r="T381" s="9" t="s">
        <v>37</v>
      </c>
      <c r="U381" s="9" t="s">
        <v>38</v>
      </c>
      <c r="V381" s="9" t="s">
        <v>39</v>
      </c>
      <c r="W381" s="9" t="s">
        <v>34</v>
      </c>
      <c r="X381" s="9" t="s">
        <v>34</v>
      </c>
      <c r="Y381" s="9" t="s">
        <v>34</v>
      </c>
      <c r="Z381" s="9" t="s">
        <v>31</v>
      </c>
      <c r="AA381" s="9" t="s">
        <v>34</v>
      </c>
      <c r="AB381" s="9">
        <v>0.66666666666666663</v>
      </c>
      <c r="AC381" s="9" t="s">
        <v>34</v>
      </c>
      <c r="AD381" s="9">
        <v>0</v>
      </c>
      <c r="AE381" s="9"/>
      <c r="AF381" s="9"/>
    </row>
    <row r="382" spans="1:32" ht="313.5">
      <c r="A382" s="9" t="s">
        <v>124</v>
      </c>
      <c r="B382" s="9" t="s">
        <v>125</v>
      </c>
      <c r="C382" s="9">
        <v>0.73333333333333328</v>
      </c>
      <c r="D382" s="13">
        <f t="shared" si="5"/>
        <v>3.1064814814814812E-2</v>
      </c>
      <c r="E382" s="10">
        <v>43483.927777777775</v>
      </c>
      <c r="F382" s="11" t="s">
        <v>1051</v>
      </c>
      <c r="G382" s="9" t="s">
        <v>31</v>
      </c>
      <c r="H382" s="9" t="s">
        <v>32</v>
      </c>
      <c r="I382" s="9" t="s">
        <v>519</v>
      </c>
      <c r="J382" s="9" t="s">
        <v>34</v>
      </c>
      <c r="K382" s="9" t="s">
        <v>34</v>
      </c>
      <c r="L382" s="9" t="s">
        <v>34</v>
      </c>
      <c r="M382" s="9" t="s">
        <v>34</v>
      </c>
      <c r="N382" s="9" t="s">
        <v>34</v>
      </c>
      <c r="O382" s="9" t="s">
        <v>35</v>
      </c>
      <c r="P382" s="9" t="s">
        <v>35</v>
      </c>
      <c r="Q382" s="9" t="s">
        <v>35</v>
      </c>
      <c r="R382" s="9" t="s">
        <v>34</v>
      </c>
      <c r="S382" s="9" t="s">
        <v>36</v>
      </c>
      <c r="T382" s="9" t="s">
        <v>37</v>
      </c>
      <c r="U382" s="9" t="s">
        <v>38</v>
      </c>
      <c r="V382" s="9" t="s">
        <v>39</v>
      </c>
      <c r="W382" s="9" t="s">
        <v>34</v>
      </c>
      <c r="X382" s="9" t="s">
        <v>34</v>
      </c>
      <c r="Y382" s="9" t="s">
        <v>34</v>
      </c>
      <c r="Z382" s="9" t="s">
        <v>31</v>
      </c>
      <c r="AA382" s="9" t="s">
        <v>34</v>
      </c>
      <c r="AB382" s="9">
        <v>0.73333333333333328</v>
      </c>
      <c r="AC382" s="9" t="s">
        <v>34</v>
      </c>
      <c r="AD382" s="9">
        <v>15390.55</v>
      </c>
      <c r="AE382" s="9"/>
      <c r="AF382" s="9"/>
    </row>
    <row r="383" spans="1:32" ht="115.5">
      <c r="A383" s="9" t="s">
        <v>94</v>
      </c>
      <c r="B383" s="9" t="s">
        <v>95</v>
      </c>
      <c r="C383" s="9">
        <v>8.3333333333333329E-2</v>
      </c>
      <c r="D383" s="13">
        <f t="shared" si="5"/>
        <v>3.530092592592592E-3</v>
      </c>
      <c r="E383" s="10">
        <v>43483.958333333336</v>
      </c>
      <c r="F383" s="11" t="s">
        <v>1030</v>
      </c>
      <c r="G383" s="9" t="s">
        <v>31</v>
      </c>
      <c r="H383" s="9" t="s">
        <v>32</v>
      </c>
      <c r="I383" s="9" t="s">
        <v>519</v>
      </c>
      <c r="J383" s="9" t="s">
        <v>34</v>
      </c>
      <c r="K383" s="9" t="s">
        <v>34</v>
      </c>
      <c r="L383" s="9" t="s">
        <v>34</v>
      </c>
      <c r="M383" s="9" t="s">
        <v>34</v>
      </c>
      <c r="N383" s="9" t="s">
        <v>34</v>
      </c>
      <c r="O383" s="9" t="s">
        <v>60</v>
      </c>
      <c r="P383" s="9" t="s">
        <v>60</v>
      </c>
      <c r="Q383" s="9" t="s">
        <v>60</v>
      </c>
      <c r="R383" s="9" t="s">
        <v>34</v>
      </c>
      <c r="S383" s="9" t="s">
        <v>36</v>
      </c>
      <c r="T383" s="9" t="s">
        <v>37</v>
      </c>
      <c r="U383" s="9" t="s">
        <v>38</v>
      </c>
      <c r="V383" s="9" t="s">
        <v>39</v>
      </c>
      <c r="W383" s="9" t="s">
        <v>34</v>
      </c>
      <c r="X383" s="9" t="s">
        <v>34</v>
      </c>
      <c r="Y383" s="9" t="s">
        <v>34</v>
      </c>
      <c r="Z383" s="9" t="s">
        <v>31</v>
      </c>
      <c r="AA383" s="9" t="s">
        <v>34</v>
      </c>
      <c r="AB383" s="9">
        <v>8.3333333333333329E-2</v>
      </c>
      <c r="AC383" s="9" t="s">
        <v>34</v>
      </c>
      <c r="AD383" s="9">
        <v>0</v>
      </c>
      <c r="AE383" s="9"/>
      <c r="AF383" s="9"/>
    </row>
    <row r="384" spans="1:32" ht="297">
      <c r="A384" s="9" t="s">
        <v>73</v>
      </c>
      <c r="B384" s="9" t="s">
        <v>74</v>
      </c>
      <c r="C384" s="9">
        <v>1.2</v>
      </c>
      <c r="D384" s="13">
        <f t="shared" si="5"/>
        <v>5.0138888888888893E-2</v>
      </c>
      <c r="E384" s="10">
        <v>43483.958333333336</v>
      </c>
      <c r="F384" s="11" t="s">
        <v>1053</v>
      </c>
      <c r="G384" s="9" t="s">
        <v>31</v>
      </c>
      <c r="H384" s="9" t="s">
        <v>32</v>
      </c>
      <c r="I384" s="9" t="s">
        <v>519</v>
      </c>
      <c r="J384" s="9" t="s">
        <v>34</v>
      </c>
      <c r="K384" s="9" t="s">
        <v>34</v>
      </c>
      <c r="L384" s="9" t="s">
        <v>34</v>
      </c>
      <c r="M384" s="9" t="s">
        <v>34</v>
      </c>
      <c r="N384" s="9" t="s">
        <v>34</v>
      </c>
      <c r="O384" s="9" t="s">
        <v>75</v>
      </c>
      <c r="P384" s="9" t="s">
        <v>75</v>
      </c>
      <c r="Q384" s="9" t="s">
        <v>75</v>
      </c>
      <c r="R384" s="9" t="s">
        <v>34</v>
      </c>
      <c r="S384" s="9" t="s">
        <v>36</v>
      </c>
      <c r="T384" s="9" t="s">
        <v>37</v>
      </c>
      <c r="U384" s="9" t="s">
        <v>38</v>
      </c>
      <c r="V384" s="9" t="s">
        <v>39</v>
      </c>
      <c r="W384" s="9" t="s">
        <v>34</v>
      </c>
      <c r="X384" s="9" t="s">
        <v>34</v>
      </c>
      <c r="Y384" s="9" t="s">
        <v>34</v>
      </c>
      <c r="Z384" s="9" t="s">
        <v>31</v>
      </c>
      <c r="AA384" s="9" t="s">
        <v>34</v>
      </c>
      <c r="AB384" s="9">
        <v>1.2</v>
      </c>
      <c r="AC384" s="9" t="s">
        <v>34</v>
      </c>
      <c r="AD384" s="9">
        <v>70.933333333333337</v>
      </c>
      <c r="AE384" s="9"/>
      <c r="AF384" s="9"/>
    </row>
    <row r="385" spans="1:32" ht="66">
      <c r="A385" s="9" t="s">
        <v>41</v>
      </c>
      <c r="B385" s="9" t="s">
        <v>42</v>
      </c>
      <c r="C385" s="9">
        <v>6.4561111111111114</v>
      </c>
      <c r="D385" s="13">
        <f t="shared" si="5"/>
        <v>0.26906249999999998</v>
      </c>
      <c r="E385" s="10">
        <v>43484.009444444448</v>
      </c>
      <c r="F385" s="11" t="s">
        <v>1054</v>
      </c>
      <c r="G385" s="9" t="s">
        <v>31</v>
      </c>
      <c r="H385" s="9" t="s">
        <v>32</v>
      </c>
      <c r="I385" s="9" t="s">
        <v>519</v>
      </c>
      <c r="J385" s="9" t="s">
        <v>34</v>
      </c>
      <c r="K385" s="9" t="s">
        <v>34</v>
      </c>
      <c r="L385" s="9" t="s">
        <v>34</v>
      </c>
      <c r="M385" s="9" t="s">
        <v>34</v>
      </c>
      <c r="N385" s="9" t="s">
        <v>34</v>
      </c>
      <c r="O385" s="9" t="s">
        <v>43</v>
      </c>
      <c r="P385" s="9" t="s">
        <v>43</v>
      </c>
      <c r="Q385" s="9" t="s">
        <v>43</v>
      </c>
      <c r="R385" s="9" t="s">
        <v>34</v>
      </c>
      <c r="S385" s="9" t="s">
        <v>36</v>
      </c>
      <c r="T385" s="9" t="s">
        <v>37</v>
      </c>
      <c r="U385" s="9" t="s">
        <v>38</v>
      </c>
      <c r="V385" s="9" t="s">
        <v>39</v>
      </c>
      <c r="W385" s="9" t="s">
        <v>34</v>
      </c>
      <c r="X385" s="9" t="s">
        <v>34</v>
      </c>
      <c r="Y385" s="9" t="s">
        <v>34</v>
      </c>
      <c r="Z385" s="9" t="s">
        <v>31</v>
      </c>
      <c r="AA385" s="9" t="s">
        <v>34</v>
      </c>
      <c r="AB385" s="9">
        <v>6.4561111111111114</v>
      </c>
      <c r="AC385" s="9" t="s">
        <v>34</v>
      </c>
      <c r="AD385" s="9">
        <v>0</v>
      </c>
      <c r="AE385" s="9"/>
      <c r="AF385" s="9"/>
    </row>
    <row r="386" spans="1:32" ht="181.5">
      <c r="A386" s="9" t="s">
        <v>45</v>
      </c>
      <c r="B386" s="9" t="s">
        <v>46</v>
      </c>
      <c r="C386" s="9">
        <v>1.171111111111111</v>
      </c>
      <c r="D386" s="13">
        <f t="shared" si="5"/>
        <v>4.8726851851851855E-2</v>
      </c>
      <c r="E386" s="10">
        <v>43484.278449074074</v>
      </c>
      <c r="F386" s="11" t="s">
        <v>1055</v>
      </c>
      <c r="G386" s="9" t="s">
        <v>31</v>
      </c>
      <c r="H386" s="9" t="s">
        <v>32</v>
      </c>
      <c r="I386" s="9" t="s">
        <v>519</v>
      </c>
      <c r="J386" s="9" t="s">
        <v>34</v>
      </c>
      <c r="K386" s="9" t="s">
        <v>34</v>
      </c>
      <c r="L386" s="9" t="s">
        <v>34</v>
      </c>
      <c r="M386" s="9" t="s">
        <v>34</v>
      </c>
      <c r="N386" s="9" t="s">
        <v>34</v>
      </c>
      <c r="O386" s="9" t="s">
        <v>47</v>
      </c>
      <c r="P386" s="9" t="s">
        <v>47</v>
      </c>
      <c r="Q386" s="9" t="s">
        <v>47</v>
      </c>
      <c r="R386" s="9" t="s">
        <v>34</v>
      </c>
      <c r="S386" s="9" t="s">
        <v>36</v>
      </c>
      <c r="T386" s="9" t="s">
        <v>37</v>
      </c>
      <c r="U386" s="9" t="s">
        <v>38</v>
      </c>
      <c r="V386" s="9" t="s">
        <v>39</v>
      </c>
      <c r="W386" s="9" t="s">
        <v>34</v>
      </c>
      <c r="X386" s="9" t="s">
        <v>34</v>
      </c>
      <c r="Y386" s="9" t="s">
        <v>34</v>
      </c>
      <c r="Z386" s="9" t="s">
        <v>31</v>
      </c>
      <c r="AA386" s="9" t="s">
        <v>34</v>
      </c>
      <c r="AB386" s="9">
        <v>1.171111111111111</v>
      </c>
      <c r="AC386" s="9" t="s">
        <v>34</v>
      </c>
      <c r="AD386" s="9">
        <v>0.16666666666666666</v>
      </c>
      <c r="AE386" s="9"/>
      <c r="AF386" s="9"/>
    </row>
    <row r="387" spans="1:32" ht="165">
      <c r="A387" s="9" t="s">
        <v>145</v>
      </c>
      <c r="B387" s="9" t="s">
        <v>146</v>
      </c>
      <c r="C387" s="9">
        <v>0.53</v>
      </c>
      <c r="D387" s="13">
        <f t="shared" ref="D387:D450" si="6">TIME(HOUR(C387/24),MINUTE(C387*60/24/60),SECOND(C387/24/60))</f>
        <v>2.1898148148148149E-2</v>
      </c>
      <c r="E387" s="10">
        <v>43484.327245370368</v>
      </c>
      <c r="F387" s="11" t="s">
        <v>1052</v>
      </c>
      <c r="G387" s="9" t="s">
        <v>31</v>
      </c>
      <c r="H387" s="9" t="s">
        <v>32</v>
      </c>
      <c r="I387" s="9" t="s">
        <v>519</v>
      </c>
      <c r="J387" s="9" t="s">
        <v>34</v>
      </c>
      <c r="K387" s="9" t="s">
        <v>34</v>
      </c>
      <c r="L387" s="9" t="s">
        <v>34</v>
      </c>
      <c r="M387" s="9" t="s">
        <v>34</v>
      </c>
      <c r="N387" s="9" t="s">
        <v>34</v>
      </c>
      <c r="O387" s="9" t="s">
        <v>60</v>
      </c>
      <c r="P387" s="9" t="s">
        <v>60</v>
      </c>
      <c r="Q387" s="9" t="s">
        <v>60</v>
      </c>
      <c r="R387" s="9" t="s">
        <v>34</v>
      </c>
      <c r="S387" s="9" t="s">
        <v>36</v>
      </c>
      <c r="T387" s="9" t="s">
        <v>37</v>
      </c>
      <c r="U387" s="9" t="s">
        <v>38</v>
      </c>
      <c r="V387" s="9" t="s">
        <v>39</v>
      </c>
      <c r="W387" s="9" t="s">
        <v>34</v>
      </c>
      <c r="X387" s="9" t="s">
        <v>34</v>
      </c>
      <c r="Y387" s="9" t="s">
        <v>34</v>
      </c>
      <c r="Z387" s="9" t="s">
        <v>31</v>
      </c>
      <c r="AA387" s="9" t="s">
        <v>34</v>
      </c>
      <c r="AB387" s="9">
        <v>0.53</v>
      </c>
      <c r="AC387" s="9" t="s">
        <v>34</v>
      </c>
      <c r="AD387" s="9">
        <v>0</v>
      </c>
      <c r="AE387" s="9"/>
      <c r="AF387" s="9"/>
    </row>
    <row r="388" spans="1:32" ht="231">
      <c r="A388" s="9" t="s">
        <v>100</v>
      </c>
      <c r="B388" s="9" t="s">
        <v>101</v>
      </c>
      <c r="C388" s="9">
        <v>0.99944444444444447</v>
      </c>
      <c r="D388" s="13">
        <f t="shared" si="6"/>
        <v>4.0972222222222222E-2</v>
      </c>
      <c r="E388" s="10">
        <v>43484.349791666667</v>
      </c>
      <c r="F388" s="11" t="s">
        <v>1057</v>
      </c>
      <c r="G388" s="9" t="s">
        <v>31</v>
      </c>
      <c r="H388" s="9" t="s">
        <v>32</v>
      </c>
      <c r="I388" s="9" t="s">
        <v>519</v>
      </c>
      <c r="J388" s="9" t="s">
        <v>34</v>
      </c>
      <c r="K388" s="9" t="s">
        <v>34</v>
      </c>
      <c r="L388" s="9" t="s">
        <v>34</v>
      </c>
      <c r="M388" s="9" t="s">
        <v>34</v>
      </c>
      <c r="N388" s="9" t="s">
        <v>34</v>
      </c>
      <c r="O388" s="9" t="s">
        <v>60</v>
      </c>
      <c r="P388" s="9" t="s">
        <v>60</v>
      </c>
      <c r="Q388" s="9" t="s">
        <v>60</v>
      </c>
      <c r="R388" s="9" t="s">
        <v>34</v>
      </c>
      <c r="S388" s="9" t="s">
        <v>36</v>
      </c>
      <c r="T388" s="9" t="s">
        <v>37</v>
      </c>
      <c r="U388" s="9" t="s">
        <v>38</v>
      </c>
      <c r="V388" s="9" t="s">
        <v>39</v>
      </c>
      <c r="W388" s="9" t="s">
        <v>34</v>
      </c>
      <c r="X388" s="9" t="s">
        <v>34</v>
      </c>
      <c r="Y388" s="9" t="s">
        <v>34</v>
      </c>
      <c r="Z388" s="9" t="s">
        <v>31</v>
      </c>
      <c r="AA388" s="9" t="s">
        <v>34</v>
      </c>
      <c r="AB388" s="9">
        <v>0.99944444444444447</v>
      </c>
      <c r="AC388" s="9" t="s">
        <v>34</v>
      </c>
      <c r="AD388" s="9">
        <v>195560.53333333333</v>
      </c>
      <c r="AE388" s="9"/>
      <c r="AF388" s="9"/>
    </row>
    <row r="389" spans="1:32">
      <c r="A389" s="9" t="s">
        <v>726</v>
      </c>
      <c r="B389" s="9" t="s">
        <v>727</v>
      </c>
      <c r="C389" s="9">
        <v>0.56444444444444442</v>
      </c>
      <c r="D389" s="13">
        <f t="shared" si="6"/>
        <v>2.3310185185185187E-2</v>
      </c>
      <c r="E389" s="10">
        <v>43484.391435185185</v>
      </c>
      <c r="F389" s="11" t="s">
        <v>1058</v>
      </c>
      <c r="G389" s="9" t="s">
        <v>31</v>
      </c>
      <c r="H389" s="9" t="s">
        <v>32</v>
      </c>
      <c r="I389" s="9" t="s">
        <v>519</v>
      </c>
      <c r="J389" s="9" t="s">
        <v>34</v>
      </c>
      <c r="K389" s="9" t="s">
        <v>34</v>
      </c>
      <c r="L389" s="9" t="s">
        <v>34</v>
      </c>
      <c r="M389" s="9" t="s">
        <v>34</v>
      </c>
      <c r="N389" s="9" t="s">
        <v>34</v>
      </c>
      <c r="O389" s="9" t="s">
        <v>60</v>
      </c>
      <c r="P389" s="9" t="s">
        <v>60</v>
      </c>
      <c r="Q389" s="9" t="s">
        <v>60</v>
      </c>
      <c r="R389" s="9" t="s">
        <v>34</v>
      </c>
      <c r="S389" s="9" t="s">
        <v>36</v>
      </c>
      <c r="T389" s="9" t="s">
        <v>37</v>
      </c>
      <c r="U389" s="9" t="s">
        <v>38</v>
      </c>
      <c r="V389" s="9" t="s">
        <v>39</v>
      </c>
      <c r="W389" s="9" t="s">
        <v>34</v>
      </c>
      <c r="X389" s="9" t="s">
        <v>34</v>
      </c>
      <c r="Y389" s="9" t="s">
        <v>34</v>
      </c>
      <c r="Z389" s="9" t="s">
        <v>31</v>
      </c>
      <c r="AA389" s="9" t="s">
        <v>34</v>
      </c>
      <c r="AB389" s="9">
        <v>0.56444444444444442</v>
      </c>
      <c r="AC389" s="9" t="s">
        <v>34</v>
      </c>
      <c r="AD389" s="9">
        <v>0</v>
      </c>
      <c r="AE389" s="9"/>
      <c r="AF389" s="9"/>
    </row>
    <row r="390" spans="1:32" ht="247.5">
      <c r="A390" s="9" t="s">
        <v>145</v>
      </c>
      <c r="B390" s="9" t="s">
        <v>146</v>
      </c>
      <c r="C390" s="9">
        <v>0.72972222222222216</v>
      </c>
      <c r="D390" s="13">
        <f t="shared" si="6"/>
        <v>3.037037037037037E-2</v>
      </c>
      <c r="E390" s="10">
        <v>43484.414953703701</v>
      </c>
      <c r="F390" s="11" t="s">
        <v>1059</v>
      </c>
      <c r="G390" s="9" t="s">
        <v>31</v>
      </c>
      <c r="H390" s="9" t="s">
        <v>32</v>
      </c>
      <c r="I390" s="9" t="s">
        <v>519</v>
      </c>
      <c r="J390" s="9" t="s">
        <v>34</v>
      </c>
      <c r="K390" s="9" t="s">
        <v>34</v>
      </c>
      <c r="L390" s="9" t="s">
        <v>34</v>
      </c>
      <c r="M390" s="9" t="s">
        <v>34</v>
      </c>
      <c r="N390" s="9" t="s">
        <v>34</v>
      </c>
      <c r="O390" s="9" t="s">
        <v>60</v>
      </c>
      <c r="P390" s="9" t="s">
        <v>60</v>
      </c>
      <c r="Q390" s="9" t="s">
        <v>60</v>
      </c>
      <c r="R390" s="9" t="s">
        <v>34</v>
      </c>
      <c r="S390" s="9" t="s">
        <v>36</v>
      </c>
      <c r="T390" s="9" t="s">
        <v>37</v>
      </c>
      <c r="U390" s="9" t="s">
        <v>38</v>
      </c>
      <c r="V390" s="9" t="s">
        <v>39</v>
      </c>
      <c r="W390" s="9" t="s">
        <v>34</v>
      </c>
      <c r="X390" s="9" t="s">
        <v>34</v>
      </c>
      <c r="Y390" s="9" t="s">
        <v>34</v>
      </c>
      <c r="Z390" s="9" t="s">
        <v>31</v>
      </c>
      <c r="AA390" s="9" t="s">
        <v>34</v>
      </c>
      <c r="AB390" s="9">
        <v>0.72972222222222216</v>
      </c>
      <c r="AC390" s="9" t="s">
        <v>34</v>
      </c>
      <c r="AD390" s="9">
        <v>0</v>
      </c>
      <c r="AE390" s="9"/>
      <c r="AF390" s="9"/>
    </row>
    <row r="391" spans="1:32" ht="409.5">
      <c r="A391" s="9" t="s">
        <v>310</v>
      </c>
      <c r="B391" s="9" t="s">
        <v>311</v>
      </c>
      <c r="C391" s="9">
        <v>0.76555555555555554</v>
      </c>
      <c r="D391" s="13">
        <f t="shared" si="6"/>
        <v>3.1782407407407405E-2</v>
      </c>
      <c r="E391" s="10">
        <v>43484.44672453704</v>
      </c>
      <c r="F391" s="11" t="s">
        <v>1064</v>
      </c>
      <c r="G391" s="9" t="s">
        <v>31</v>
      </c>
      <c r="H391" s="9" t="s">
        <v>32</v>
      </c>
      <c r="I391" s="9" t="s">
        <v>519</v>
      </c>
      <c r="J391" s="9" t="s">
        <v>34</v>
      </c>
      <c r="K391" s="9" t="s">
        <v>34</v>
      </c>
      <c r="L391" s="9" t="s">
        <v>34</v>
      </c>
      <c r="M391" s="9" t="s">
        <v>34</v>
      </c>
      <c r="N391" s="9" t="s">
        <v>34</v>
      </c>
      <c r="O391" s="9" t="s">
        <v>60</v>
      </c>
      <c r="P391" s="9" t="s">
        <v>60</v>
      </c>
      <c r="Q391" s="9" t="s">
        <v>60</v>
      </c>
      <c r="R391" s="9" t="s">
        <v>34</v>
      </c>
      <c r="S391" s="9" t="s">
        <v>36</v>
      </c>
      <c r="T391" s="9" t="s">
        <v>37</v>
      </c>
      <c r="U391" s="9" t="s">
        <v>38</v>
      </c>
      <c r="V391" s="9" t="s">
        <v>39</v>
      </c>
      <c r="W391" s="9" t="s">
        <v>34</v>
      </c>
      <c r="X391" s="9" t="s">
        <v>34</v>
      </c>
      <c r="Y391" s="9" t="s">
        <v>34</v>
      </c>
      <c r="Z391" s="9" t="s">
        <v>31</v>
      </c>
      <c r="AA391" s="9" t="s">
        <v>34</v>
      </c>
      <c r="AB391" s="9">
        <v>0.76555555555555554</v>
      </c>
      <c r="AC391" s="9" t="s">
        <v>34</v>
      </c>
      <c r="AD391" s="9">
        <v>0</v>
      </c>
      <c r="AE391" s="9"/>
      <c r="AF391" s="9"/>
    </row>
    <row r="392" spans="1:32" ht="99">
      <c r="A392" s="9" t="s">
        <v>726</v>
      </c>
      <c r="B392" s="9" t="s">
        <v>727</v>
      </c>
      <c r="C392" s="9">
        <v>0.83333333333333337</v>
      </c>
      <c r="D392" s="13">
        <f t="shared" si="6"/>
        <v>3.5300925925925923E-2</v>
      </c>
      <c r="E392" s="10">
        <v>43484.478622685187</v>
      </c>
      <c r="F392" s="11" t="s">
        <v>1065</v>
      </c>
      <c r="G392" s="9" t="s">
        <v>31</v>
      </c>
      <c r="H392" s="9" t="s">
        <v>32</v>
      </c>
      <c r="I392" s="9" t="s">
        <v>519</v>
      </c>
      <c r="J392" s="9" t="s">
        <v>34</v>
      </c>
      <c r="K392" s="9" t="s">
        <v>34</v>
      </c>
      <c r="L392" s="9" t="s">
        <v>34</v>
      </c>
      <c r="M392" s="9" t="s">
        <v>34</v>
      </c>
      <c r="N392" s="9" t="s">
        <v>34</v>
      </c>
      <c r="O392" s="9" t="s">
        <v>60</v>
      </c>
      <c r="P392" s="9" t="s">
        <v>60</v>
      </c>
      <c r="Q392" s="9" t="s">
        <v>60</v>
      </c>
      <c r="R392" s="9" t="s">
        <v>34</v>
      </c>
      <c r="S392" s="9" t="s">
        <v>36</v>
      </c>
      <c r="T392" s="9" t="s">
        <v>37</v>
      </c>
      <c r="U392" s="9" t="s">
        <v>38</v>
      </c>
      <c r="V392" s="9" t="s">
        <v>39</v>
      </c>
      <c r="W392" s="9" t="s">
        <v>34</v>
      </c>
      <c r="X392" s="9" t="s">
        <v>34</v>
      </c>
      <c r="Y392" s="9" t="s">
        <v>34</v>
      </c>
      <c r="Z392" s="9" t="s">
        <v>31</v>
      </c>
      <c r="AA392" s="9" t="s">
        <v>34</v>
      </c>
      <c r="AB392" s="9">
        <v>0.83333333333333337</v>
      </c>
      <c r="AC392" s="9" t="s">
        <v>34</v>
      </c>
      <c r="AD392" s="9">
        <v>0</v>
      </c>
      <c r="AE392" s="9"/>
      <c r="AF392" s="9"/>
    </row>
    <row r="393" spans="1:32" ht="148.5">
      <c r="A393" s="9" t="s">
        <v>1066</v>
      </c>
      <c r="B393" s="9" t="s">
        <v>1067</v>
      </c>
      <c r="C393" s="9">
        <v>1.7416666666666667</v>
      </c>
      <c r="D393" s="13">
        <f t="shared" si="6"/>
        <v>7.2743055555555561E-2</v>
      </c>
      <c r="E393" s="10">
        <v>43484.513344907406</v>
      </c>
      <c r="F393" s="11" t="s">
        <v>1068</v>
      </c>
      <c r="G393" s="9" t="s">
        <v>31</v>
      </c>
      <c r="H393" s="9" t="s">
        <v>32</v>
      </c>
      <c r="I393" s="9" t="s">
        <v>519</v>
      </c>
      <c r="J393" s="9" t="s">
        <v>34</v>
      </c>
      <c r="K393" s="9" t="s">
        <v>34</v>
      </c>
      <c r="L393" s="9" t="s">
        <v>34</v>
      </c>
      <c r="M393" s="9" t="s">
        <v>34</v>
      </c>
      <c r="N393" s="9" t="s">
        <v>34</v>
      </c>
      <c r="O393" s="9" t="s">
        <v>35</v>
      </c>
      <c r="P393" s="9" t="s">
        <v>35</v>
      </c>
      <c r="Q393" s="9" t="s">
        <v>35</v>
      </c>
      <c r="R393" s="9" t="s">
        <v>34</v>
      </c>
      <c r="S393" s="9" t="s">
        <v>36</v>
      </c>
      <c r="T393" s="9" t="s">
        <v>37</v>
      </c>
      <c r="U393" s="9" t="s">
        <v>38</v>
      </c>
      <c r="V393" s="9" t="s">
        <v>39</v>
      </c>
      <c r="W393" s="9" t="s">
        <v>34</v>
      </c>
      <c r="X393" s="9" t="s">
        <v>83</v>
      </c>
      <c r="Y393" s="9" t="s">
        <v>34</v>
      </c>
      <c r="Z393" s="9" t="s">
        <v>31</v>
      </c>
      <c r="AA393" s="9" t="s">
        <v>34</v>
      </c>
      <c r="AB393" s="9">
        <v>1.7416666666666667</v>
      </c>
      <c r="AC393" s="9" t="s">
        <v>34</v>
      </c>
      <c r="AD393" s="9">
        <v>0</v>
      </c>
      <c r="AE393" s="9"/>
      <c r="AF393" s="9"/>
    </row>
    <row r="394" spans="1:32" ht="99">
      <c r="A394" s="9" t="s">
        <v>50</v>
      </c>
      <c r="B394" s="9" t="s">
        <v>51</v>
      </c>
      <c r="C394" s="9">
        <v>1</v>
      </c>
      <c r="D394" s="13">
        <f t="shared" si="6"/>
        <v>4.1666666666666664E-2</v>
      </c>
      <c r="E394" s="10">
        <v>43484.520833333336</v>
      </c>
      <c r="F394" s="11" t="s">
        <v>1069</v>
      </c>
      <c r="G394" s="9" t="s">
        <v>31</v>
      </c>
      <c r="H394" s="9" t="s">
        <v>32</v>
      </c>
      <c r="I394" s="9" t="s">
        <v>519</v>
      </c>
      <c r="J394" s="9" t="s">
        <v>34</v>
      </c>
      <c r="K394" s="9" t="s">
        <v>34</v>
      </c>
      <c r="L394" s="9" t="s">
        <v>34</v>
      </c>
      <c r="M394" s="9" t="s">
        <v>34</v>
      </c>
      <c r="N394" s="9" t="s">
        <v>34</v>
      </c>
      <c r="O394" s="9" t="s">
        <v>43</v>
      </c>
      <c r="P394" s="9" t="s">
        <v>43</v>
      </c>
      <c r="Q394" s="9" t="s">
        <v>43</v>
      </c>
      <c r="R394" s="9" t="s">
        <v>34</v>
      </c>
      <c r="S394" s="9" t="s">
        <v>36</v>
      </c>
      <c r="T394" s="9" t="s">
        <v>37</v>
      </c>
      <c r="U394" s="9" t="s">
        <v>38</v>
      </c>
      <c r="V394" s="9" t="s">
        <v>39</v>
      </c>
      <c r="W394" s="9" t="s">
        <v>34</v>
      </c>
      <c r="X394" s="9" t="s">
        <v>34</v>
      </c>
      <c r="Y394" s="9" t="s">
        <v>34</v>
      </c>
      <c r="Z394" s="9" t="s">
        <v>31</v>
      </c>
      <c r="AA394" s="9" t="s">
        <v>34</v>
      </c>
      <c r="AB394" s="9">
        <v>1</v>
      </c>
      <c r="AC394" s="9" t="s">
        <v>34</v>
      </c>
      <c r="AD394" s="9">
        <v>0</v>
      </c>
      <c r="AE394" s="9"/>
      <c r="AF394" s="9"/>
    </row>
    <row r="395" spans="1:32" ht="132">
      <c r="A395" s="9" t="s">
        <v>1066</v>
      </c>
      <c r="B395" s="9" t="s">
        <v>1067</v>
      </c>
      <c r="C395" s="9">
        <v>0.60833333333333328</v>
      </c>
      <c r="D395" s="13">
        <f t="shared" si="6"/>
        <v>2.5416666666666667E-2</v>
      </c>
      <c r="E395" s="10">
        <v>43484.585914351854</v>
      </c>
      <c r="F395" s="11" t="s">
        <v>1070</v>
      </c>
      <c r="G395" s="9" t="s">
        <v>31</v>
      </c>
      <c r="H395" s="9" t="s">
        <v>32</v>
      </c>
      <c r="I395" s="9" t="s">
        <v>519</v>
      </c>
      <c r="J395" s="9" t="s">
        <v>34</v>
      </c>
      <c r="K395" s="9" t="s">
        <v>34</v>
      </c>
      <c r="L395" s="9" t="s">
        <v>34</v>
      </c>
      <c r="M395" s="9" t="s">
        <v>34</v>
      </c>
      <c r="N395" s="9" t="s">
        <v>34</v>
      </c>
      <c r="O395" s="9" t="s">
        <v>35</v>
      </c>
      <c r="P395" s="9" t="s">
        <v>35</v>
      </c>
      <c r="Q395" s="9" t="s">
        <v>35</v>
      </c>
      <c r="R395" s="9" t="s">
        <v>34</v>
      </c>
      <c r="S395" s="9" t="s">
        <v>36</v>
      </c>
      <c r="T395" s="9" t="s">
        <v>37</v>
      </c>
      <c r="U395" s="9" t="s">
        <v>38</v>
      </c>
      <c r="V395" s="9" t="s">
        <v>39</v>
      </c>
      <c r="W395" s="9" t="s">
        <v>34</v>
      </c>
      <c r="X395" s="9" t="s">
        <v>83</v>
      </c>
      <c r="Y395" s="9" t="s">
        <v>34</v>
      </c>
      <c r="Z395" s="9" t="s">
        <v>31</v>
      </c>
      <c r="AA395" s="9" t="s">
        <v>34</v>
      </c>
      <c r="AB395" s="9">
        <v>0.60833333333333328</v>
      </c>
      <c r="AC395" s="9" t="s">
        <v>34</v>
      </c>
      <c r="AD395" s="9">
        <v>0</v>
      </c>
      <c r="AE395" s="9"/>
      <c r="AF395" s="9"/>
    </row>
    <row r="396" spans="1:32" ht="330">
      <c r="A396" s="9" t="s">
        <v>89</v>
      </c>
      <c r="B396" s="9" t="s">
        <v>90</v>
      </c>
      <c r="C396" s="9">
        <v>1.2386111111111111</v>
      </c>
      <c r="D396" s="13">
        <f t="shared" si="6"/>
        <v>5.1550925925925924E-2</v>
      </c>
      <c r="E396" s="10">
        <v>43484.611261574071</v>
      </c>
      <c r="F396" s="11" t="s">
        <v>1071</v>
      </c>
      <c r="G396" s="9" t="s">
        <v>31</v>
      </c>
      <c r="H396" s="9" t="s">
        <v>32</v>
      </c>
      <c r="I396" s="9" t="s">
        <v>519</v>
      </c>
      <c r="J396" s="9" t="s">
        <v>34</v>
      </c>
      <c r="K396" s="9" t="s">
        <v>34</v>
      </c>
      <c r="L396" s="9" t="s">
        <v>34</v>
      </c>
      <c r="M396" s="9" t="s">
        <v>34</v>
      </c>
      <c r="N396" s="9" t="s">
        <v>34</v>
      </c>
      <c r="O396" s="9" t="s">
        <v>35</v>
      </c>
      <c r="P396" s="9" t="s">
        <v>35</v>
      </c>
      <c r="Q396" s="9" t="s">
        <v>35</v>
      </c>
      <c r="R396" s="9" t="s">
        <v>34</v>
      </c>
      <c r="S396" s="9" t="s">
        <v>36</v>
      </c>
      <c r="T396" s="9" t="s">
        <v>37</v>
      </c>
      <c r="U396" s="9" t="s">
        <v>38</v>
      </c>
      <c r="V396" s="9" t="s">
        <v>39</v>
      </c>
      <c r="W396" s="9" t="s">
        <v>34</v>
      </c>
      <c r="X396" s="9" t="s">
        <v>34</v>
      </c>
      <c r="Y396" s="9" t="s">
        <v>34</v>
      </c>
      <c r="Z396" s="9" t="s">
        <v>31</v>
      </c>
      <c r="AA396" s="9" t="s">
        <v>34</v>
      </c>
      <c r="AB396" s="9">
        <v>1.2386111111111111</v>
      </c>
      <c r="AC396" s="9" t="s">
        <v>34</v>
      </c>
      <c r="AD396" s="9">
        <v>0</v>
      </c>
      <c r="AE396" s="9"/>
      <c r="AF396" s="9"/>
    </row>
    <row r="397" spans="1:32" ht="33">
      <c r="A397" s="9" t="s">
        <v>89</v>
      </c>
      <c r="B397" s="9" t="s">
        <v>90</v>
      </c>
      <c r="C397" s="9">
        <v>1.0833333333333333</v>
      </c>
      <c r="D397" s="13">
        <f t="shared" si="6"/>
        <v>4.5196759259259256E-2</v>
      </c>
      <c r="E397" s="10">
        <v>43484.662870370368</v>
      </c>
      <c r="F397" s="11" t="s">
        <v>1060</v>
      </c>
      <c r="G397" s="9" t="s">
        <v>31</v>
      </c>
      <c r="H397" s="9" t="s">
        <v>32</v>
      </c>
      <c r="I397" s="9" t="s">
        <v>519</v>
      </c>
      <c r="J397" s="9" t="s">
        <v>34</v>
      </c>
      <c r="K397" s="9" t="s">
        <v>34</v>
      </c>
      <c r="L397" s="9" t="s">
        <v>34</v>
      </c>
      <c r="M397" s="9" t="s">
        <v>34</v>
      </c>
      <c r="N397" s="9" t="s">
        <v>34</v>
      </c>
      <c r="O397" s="9" t="s">
        <v>35</v>
      </c>
      <c r="P397" s="9" t="s">
        <v>35</v>
      </c>
      <c r="Q397" s="9" t="s">
        <v>35</v>
      </c>
      <c r="R397" s="9" t="s">
        <v>34</v>
      </c>
      <c r="S397" s="9" t="s">
        <v>36</v>
      </c>
      <c r="T397" s="9" t="s">
        <v>37</v>
      </c>
      <c r="U397" s="9" t="s">
        <v>38</v>
      </c>
      <c r="V397" s="9" t="s">
        <v>39</v>
      </c>
      <c r="W397" s="9" t="s">
        <v>34</v>
      </c>
      <c r="X397" s="9" t="s">
        <v>34</v>
      </c>
      <c r="Y397" s="9" t="s">
        <v>34</v>
      </c>
      <c r="Z397" s="9" t="s">
        <v>31</v>
      </c>
      <c r="AA397" s="9" t="s">
        <v>34</v>
      </c>
      <c r="AB397" s="9">
        <v>1.0833333333333333</v>
      </c>
      <c r="AC397" s="9" t="s">
        <v>34</v>
      </c>
      <c r="AD397" s="9">
        <v>0</v>
      </c>
      <c r="AE397" s="9"/>
      <c r="AF397" s="9"/>
    </row>
    <row r="398" spans="1:32" ht="198">
      <c r="A398" s="9" t="s">
        <v>124</v>
      </c>
      <c r="B398" s="9" t="s">
        <v>125</v>
      </c>
      <c r="C398" s="9">
        <v>0.8075</v>
      </c>
      <c r="D398" s="13">
        <f t="shared" si="6"/>
        <v>3.3888888888888885E-2</v>
      </c>
      <c r="E398" s="10">
        <v>43484.708009259259</v>
      </c>
      <c r="F398" s="11" t="s">
        <v>1034</v>
      </c>
      <c r="G398" s="9" t="s">
        <v>31</v>
      </c>
      <c r="H398" s="9" t="s">
        <v>32</v>
      </c>
      <c r="I398" s="9" t="s">
        <v>519</v>
      </c>
      <c r="J398" s="9" t="s">
        <v>34</v>
      </c>
      <c r="K398" s="9" t="s">
        <v>34</v>
      </c>
      <c r="L398" s="9" t="s">
        <v>34</v>
      </c>
      <c r="M398" s="9" t="s">
        <v>34</v>
      </c>
      <c r="N398" s="9" t="s">
        <v>34</v>
      </c>
      <c r="O398" s="9" t="s">
        <v>35</v>
      </c>
      <c r="P398" s="9" t="s">
        <v>35</v>
      </c>
      <c r="Q398" s="9" t="s">
        <v>35</v>
      </c>
      <c r="R398" s="9" t="s">
        <v>34</v>
      </c>
      <c r="S398" s="9" t="s">
        <v>36</v>
      </c>
      <c r="T398" s="9" t="s">
        <v>37</v>
      </c>
      <c r="U398" s="9" t="s">
        <v>38</v>
      </c>
      <c r="V398" s="9" t="s">
        <v>39</v>
      </c>
      <c r="W398" s="9" t="s">
        <v>34</v>
      </c>
      <c r="X398" s="9" t="s">
        <v>34</v>
      </c>
      <c r="Y398" s="9" t="s">
        <v>34</v>
      </c>
      <c r="Z398" s="9" t="s">
        <v>31</v>
      </c>
      <c r="AA398" s="9" t="s">
        <v>34</v>
      </c>
      <c r="AB398" s="9">
        <v>0.8075</v>
      </c>
      <c r="AC398" s="9" t="s">
        <v>34</v>
      </c>
      <c r="AD398" s="9">
        <v>15390.55</v>
      </c>
      <c r="AE398" s="9"/>
      <c r="AF398" s="9"/>
    </row>
    <row r="399" spans="1:32" ht="115.5">
      <c r="A399" s="9" t="s">
        <v>89</v>
      </c>
      <c r="B399" s="9" t="s">
        <v>90</v>
      </c>
      <c r="C399" s="9">
        <v>1.0588888888888888</v>
      </c>
      <c r="D399" s="13">
        <f t="shared" si="6"/>
        <v>4.3796296296296298E-2</v>
      </c>
      <c r="E399" s="10">
        <v>43484.742164351854</v>
      </c>
      <c r="F399" s="11" t="s">
        <v>1042</v>
      </c>
      <c r="G399" s="9" t="s">
        <v>31</v>
      </c>
      <c r="H399" s="9" t="s">
        <v>32</v>
      </c>
      <c r="I399" s="9" t="s">
        <v>519</v>
      </c>
      <c r="J399" s="9" t="s">
        <v>34</v>
      </c>
      <c r="K399" s="9" t="s">
        <v>34</v>
      </c>
      <c r="L399" s="9" t="s">
        <v>34</v>
      </c>
      <c r="M399" s="9" t="s">
        <v>34</v>
      </c>
      <c r="N399" s="9" t="s">
        <v>34</v>
      </c>
      <c r="O399" s="9" t="s">
        <v>35</v>
      </c>
      <c r="P399" s="9" t="s">
        <v>35</v>
      </c>
      <c r="Q399" s="9" t="s">
        <v>35</v>
      </c>
      <c r="R399" s="9" t="s">
        <v>34</v>
      </c>
      <c r="S399" s="9" t="s">
        <v>36</v>
      </c>
      <c r="T399" s="9" t="s">
        <v>37</v>
      </c>
      <c r="U399" s="9" t="s">
        <v>38</v>
      </c>
      <c r="V399" s="9" t="s">
        <v>39</v>
      </c>
      <c r="W399" s="9" t="s">
        <v>34</v>
      </c>
      <c r="X399" s="9" t="s">
        <v>34</v>
      </c>
      <c r="Y399" s="9" t="s">
        <v>34</v>
      </c>
      <c r="Z399" s="9" t="s">
        <v>31</v>
      </c>
      <c r="AA399" s="9" t="s">
        <v>34</v>
      </c>
      <c r="AB399" s="9">
        <v>1.0588888888888888</v>
      </c>
      <c r="AC399" s="9" t="s">
        <v>34</v>
      </c>
      <c r="AD399" s="9">
        <v>0</v>
      </c>
      <c r="AE399" s="9"/>
      <c r="AF399" s="9"/>
    </row>
    <row r="400" spans="1:32" ht="99">
      <c r="A400" s="9" t="s">
        <v>89</v>
      </c>
      <c r="B400" s="9" t="s">
        <v>90</v>
      </c>
      <c r="C400" s="9">
        <v>0.25527777777777777</v>
      </c>
      <c r="D400" s="13">
        <f t="shared" si="6"/>
        <v>1.0590277777777777E-2</v>
      </c>
      <c r="E400" s="10">
        <v>43484.78628472222</v>
      </c>
      <c r="F400" s="11" t="s">
        <v>1075</v>
      </c>
      <c r="G400" s="9" t="s">
        <v>31</v>
      </c>
      <c r="H400" s="9" t="s">
        <v>32</v>
      </c>
      <c r="I400" s="9" t="s">
        <v>519</v>
      </c>
      <c r="J400" s="9" t="s">
        <v>34</v>
      </c>
      <c r="K400" s="9" t="s">
        <v>34</v>
      </c>
      <c r="L400" s="9" t="s">
        <v>34</v>
      </c>
      <c r="M400" s="9" t="s">
        <v>34</v>
      </c>
      <c r="N400" s="9" t="s">
        <v>34</v>
      </c>
      <c r="O400" s="9" t="s">
        <v>35</v>
      </c>
      <c r="P400" s="9" t="s">
        <v>35</v>
      </c>
      <c r="Q400" s="9" t="s">
        <v>35</v>
      </c>
      <c r="R400" s="9" t="s">
        <v>34</v>
      </c>
      <c r="S400" s="9" t="s">
        <v>36</v>
      </c>
      <c r="T400" s="9" t="s">
        <v>37</v>
      </c>
      <c r="U400" s="9" t="s">
        <v>38</v>
      </c>
      <c r="V400" s="9" t="s">
        <v>39</v>
      </c>
      <c r="W400" s="9" t="s">
        <v>34</v>
      </c>
      <c r="X400" s="9" t="s">
        <v>34</v>
      </c>
      <c r="Y400" s="9" t="s">
        <v>34</v>
      </c>
      <c r="Z400" s="9" t="s">
        <v>31</v>
      </c>
      <c r="AA400" s="9" t="s">
        <v>34</v>
      </c>
      <c r="AB400" s="9">
        <v>0.25527777777777777</v>
      </c>
      <c r="AC400" s="9" t="s">
        <v>34</v>
      </c>
      <c r="AD400" s="9">
        <v>0</v>
      </c>
      <c r="AE400" s="9"/>
      <c r="AF400" s="9"/>
    </row>
    <row r="401" spans="1:32" ht="66">
      <c r="A401" s="9" t="s">
        <v>50</v>
      </c>
      <c r="B401" s="9" t="s">
        <v>51</v>
      </c>
      <c r="C401" s="9">
        <v>0.5822222222222222</v>
      </c>
      <c r="D401" s="13">
        <f t="shared" si="6"/>
        <v>2.4016203703703706E-2</v>
      </c>
      <c r="E401" s="10">
        <v>43484.797060185185</v>
      </c>
      <c r="F401" s="11" t="s">
        <v>537</v>
      </c>
      <c r="G401" s="9" t="s">
        <v>31</v>
      </c>
      <c r="H401" s="9" t="s">
        <v>32</v>
      </c>
      <c r="I401" s="9" t="s">
        <v>519</v>
      </c>
      <c r="J401" s="9" t="s">
        <v>34</v>
      </c>
      <c r="K401" s="9" t="s">
        <v>34</v>
      </c>
      <c r="L401" s="9" t="s">
        <v>34</v>
      </c>
      <c r="M401" s="9" t="s">
        <v>34</v>
      </c>
      <c r="N401" s="9" t="s">
        <v>34</v>
      </c>
      <c r="O401" s="9" t="s">
        <v>43</v>
      </c>
      <c r="P401" s="9" t="s">
        <v>43</v>
      </c>
      <c r="Q401" s="9" t="s">
        <v>43</v>
      </c>
      <c r="R401" s="9" t="s">
        <v>34</v>
      </c>
      <c r="S401" s="9" t="s">
        <v>36</v>
      </c>
      <c r="T401" s="9" t="s">
        <v>37</v>
      </c>
      <c r="U401" s="9" t="s">
        <v>38</v>
      </c>
      <c r="V401" s="9" t="s">
        <v>39</v>
      </c>
      <c r="W401" s="9" t="s">
        <v>34</v>
      </c>
      <c r="X401" s="9" t="s">
        <v>34</v>
      </c>
      <c r="Y401" s="9" t="s">
        <v>34</v>
      </c>
      <c r="Z401" s="9" t="s">
        <v>31</v>
      </c>
      <c r="AA401" s="9" t="s">
        <v>34</v>
      </c>
      <c r="AB401" s="9">
        <v>0.5822222222222222</v>
      </c>
      <c r="AC401" s="9" t="s">
        <v>34</v>
      </c>
      <c r="AD401" s="9">
        <v>0</v>
      </c>
      <c r="AE401" s="9"/>
      <c r="AF401" s="9"/>
    </row>
    <row r="402" spans="1:32" ht="99">
      <c r="A402" s="9" t="s">
        <v>58</v>
      </c>
      <c r="B402" s="9" t="s">
        <v>59</v>
      </c>
      <c r="C402" s="9">
        <v>0.73333333333333328</v>
      </c>
      <c r="D402" s="13">
        <f t="shared" si="6"/>
        <v>3.1064814814814812E-2</v>
      </c>
      <c r="E402" s="10">
        <v>43484.821319444447</v>
      </c>
      <c r="F402" s="11" t="s">
        <v>1076</v>
      </c>
      <c r="G402" s="9" t="s">
        <v>31</v>
      </c>
      <c r="H402" s="9" t="s">
        <v>32</v>
      </c>
      <c r="I402" s="9" t="s">
        <v>519</v>
      </c>
      <c r="J402" s="9" t="s">
        <v>34</v>
      </c>
      <c r="K402" s="9" t="s">
        <v>34</v>
      </c>
      <c r="L402" s="9" t="s">
        <v>34</v>
      </c>
      <c r="M402" s="9" t="s">
        <v>34</v>
      </c>
      <c r="N402" s="9" t="s">
        <v>34</v>
      </c>
      <c r="O402" s="9" t="s">
        <v>60</v>
      </c>
      <c r="P402" s="9" t="s">
        <v>60</v>
      </c>
      <c r="Q402" s="9" t="s">
        <v>60</v>
      </c>
      <c r="R402" s="9" t="s">
        <v>34</v>
      </c>
      <c r="S402" s="9" t="s">
        <v>36</v>
      </c>
      <c r="T402" s="9" t="s">
        <v>37</v>
      </c>
      <c r="U402" s="9" t="s">
        <v>38</v>
      </c>
      <c r="V402" s="9" t="s">
        <v>39</v>
      </c>
      <c r="W402" s="9" t="s">
        <v>34</v>
      </c>
      <c r="X402" s="9" t="s">
        <v>34</v>
      </c>
      <c r="Y402" s="9" t="s">
        <v>34</v>
      </c>
      <c r="Z402" s="9" t="s">
        <v>31</v>
      </c>
      <c r="AA402" s="9" t="s">
        <v>34</v>
      </c>
      <c r="AB402" s="9">
        <v>0.73333333333333328</v>
      </c>
      <c r="AC402" s="9" t="s">
        <v>34</v>
      </c>
      <c r="AD402" s="9">
        <v>100</v>
      </c>
      <c r="AE402" s="9"/>
      <c r="AF402" s="9"/>
    </row>
    <row r="403" spans="1:32" ht="66">
      <c r="A403" s="9" t="s">
        <v>41</v>
      </c>
      <c r="B403" s="9" t="s">
        <v>42</v>
      </c>
      <c r="C403" s="9">
        <v>1.5666666666666667</v>
      </c>
      <c r="D403" s="13">
        <f t="shared" si="6"/>
        <v>6.5671296296296297E-2</v>
      </c>
      <c r="E403" s="10">
        <v>43484.851388888892</v>
      </c>
      <c r="F403" s="11" t="s">
        <v>1077</v>
      </c>
      <c r="G403" s="9" t="s">
        <v>31</v>
      </c>
      <c r="H403" s="9" t="s">
        <v>32</v>
      </c>
      <c r="I403" s="9" t="s">
        <v>519</v>
      </c>
      <c r="J403" s="9" t="s">
        <v>34</v>
      </c>
      <c r="K403" s="9" t="s">
        <v>34</v>
      </c>
      <c r="L403" s="9" t="s">
        <v>34</v>
      </c>
      <c r="M403" s="9" t="s">
        <v>34</v>
      </c>
      <c r="N403" s="9" t="s">
        <v>34</v>
      </c>
      <c r="O403" s="9" t="s">
        <v>43</v>
      </c>
      <c r="P403" s="9" t="s">
        <v>43</v>
      </c>
      <c r="Q403" s="9" t="s">
        <v>43</v>
      </c>
      <c r="R403" s="9" t="s">
        <v>34</v>
      </c>
      <c r="S403" s="9" t="s">
        <v>36</v>
      </c>
      <c r="T403" s="9" t="s">
        <v>37</v>
      </c>
      <c r="U403" s="9" t="s">
        <v>38</v>
      </c>
      <c r="V403" s="9" t="s">
        <v>39</v>
      </c>
      <c r="W403" s="9" t="s">
        <v>34</v>
      </c>
      <c r="X403" s="9" t="s">
        <v>34</v>
      </c>
      <c r="Y403" s="9" t="s">
        <v>34</v>
      </c>
      <c r="Z403" s="9" t="s">
        <v>31</v>
      </c>
      <c r="AA403" s="9" t="s">
        <v>34</v>
      </c>
      <c r="AB403" s="9">
        <v>1.5666666666666667</v>
      </c>
      <c r="AC403" s="9" t="s">
        <v>34</v>
      </c>
      <c r="AD403" s="9">
        <v>0</v>
      </c>
      <c r="AE403" s="9"/>
      <c r="AF403" s="9"/>
    </row>
    <row r="404" spans="1:32" ht="396">
      <c r="A404" s="9" t="s">
        <v>89</v>
      </c>
      <c r="B404" s="9" t="s">
        <v>90</v>
      </c>
      <c r="C404" s="9">
        <v>0.36666666666666664</v>
      </c>
      <c r="D404" s="13">
        <f t="shared" si="6"/>
        <v>1.5532407407407406E-2</v>
      </c>
      <c r="E404" s="10">
        <v>43484.916666666664</v>
      </c>
      <c r="F404" s="11" t="s">
        <v>1061</v>
      </c>
      <c r="G404" s="9" t="s">
        <v>31</v>
      </c>
      <c r="H404" s="9" t="s">
        <v>32</v>
      </c>
      <c r="I404" s="9" t="s">
        <v>519</v>
      </c>
      <c r="J404" s="9" t="s">
        <v>34</v>
      </c>
      <c r="K404" s="9" t="s">
        <v>34</v>
      </c>
      <c r="L404" s="9" t="s">
        <v>34</v>
      </c>
      <c r="M404" s="9" t="s">
        <v>34</v>
      </c>
      <c r="N404" s="9" t="s">
        <v>34</v>
      </c>
      <c r="O404" s="9" t="s">
        <v>35</v>
      </c>
      <c r="P404" s="9" t="s">
        <v>35</v>
      </c>
      <c r="Q404" s="9" t="s">
        <v>35</v>
      </c>
      <c r="R404" s="9" t="s">
        <v>34</v>
      </c>
      <c r="S404" s="9" t="s">
        <v>36</v>
      </c>
      <c r="T404" s="9" t="s">
        <v>37</v>
      </c>
      <c r="U404" s="9" t="s">
        <v>38</v>
      </c>
      <c r="V404" s="9" t="s">
        <v>39</v>
      </c>
      <c r="W404" s="9" t="s">
        <v>34</v>
      </c>
      <c r="X404" s="9" t="s">
        <v>34</v>
      </c>
      <c r="Y404" s="9" t="s">
        <v>34</v>
      </c>
      <c r="Z404" s="9" t="s">
        <v>31</v>
      </c>
      <c r="AA404" s="9" t="s">
        <v>34</v>
      </c>
      <c r="AB404" s="9">
        <v>0.36666666666666664</v>
      </c>
      <c r="AC404" s="9" t="s">
        <v>34</v>
      </c>
      <c r="AD404" s="9">
        <v>0</v>
      </c>
      <c r="AE404" s="9"/>
      <c r="AF404" s="9"/>
    </row>
    <row r="405" spans="1:32" ht="115.5">
      <c r="A405" s="9" t="s">
        <v>726</v>
      </c>
      <c r="B405" s="9" t="s">
        <v>727</v>
      </c>
      <c r="C405" s="9">
        <v>0.43805555555555559</v>
      </c>
      <c r="D405" s="13">
        <f t="shared" si="6"/>
        <v>1.8356481481481481E-2</v>
      </c>
      <c r="E405" s="10">
        <v>43484.932129629633</v>
      </c>
      <c r="F405" s="11" t="s">
        <v>1046</v>
      </c>
      <c r="G405" s="9" t="s">
        <v>31</v>
      </c>
      <c r="H405" s="9" t="s">
        <v>32</v>
      </c>
      <c r="I405" s="9" t="s">
        <v>519</v>
      </c>
      <c r="J405" s="9" t="s">
        <v>34</v>
      </c>
      <c r="K405" s="9" t="s">
        <v>34</v>
      </c>
      <c r="L405" s="9" t="s">
        <v>34</v>
      </c>
      <c r="M405" s="9" t="s">
        <v>34</v>
      </c>
      <c r="N405" s="9" t="s">
        <v>34</v>
      </c>
      <c r="O405" s="9" t="s">
        <v>60</v>
      </c>
      <c r="P405" s="9" t="s">
        <v>60</v>
      </c>
      <c r="Q405" s="9" t="s">
        <v>60</v>
      </c>
      <c r="R405" s="9" t="s">
        <v>34</v>
      </c>
      <c r="S405" s="9" t="s">
        <v>36</v>
      </c>
      <c r="T405" s="9" t="s">
        <v>37</v>
      </c>
      <c r="U405" s="9" t="s">
        <v>38</v>
      </c>
      <c r="V405" s="9" t="s">
        <v>39</v>
      </c>
      <c r="W405" s="9" t="s">
        <v>34</v>
      </c>
      <c r="X405" s="9" t="s">
        <v>34</v>
      </c>
      <c r="Y405" s="9" t="s">
        <v>34</v>
      </c>
      <c r="Z405" s="9" t="s">
        <v>31</v>
      </c>
      <c r="AA405" s="9" t="s">
        <v>34</v>
      </c>
      <c r="AB405" s="9">
        <v>0.43805555555555559</v>
      </c>
      <c r="AC405" s="9" t="s">
        <v>34</v>
      </c>
      <c r="AD405" s="9">
        <v>0</v>
      </c>
      <c r="AE405" s="9"/>
      <c r="AF405" s="9"/>
    </row>
    <row r="406" spans="1:32" ht="33">
      <c r="A406" s="9" t="s">
        <v>222</v>
      </c>
      <c r="B406" s="9" t="s">
        <v>223</v>
      </c>
      <c r="C406" s="9">
        <v>0.27666666666666667</v>
      </c>
      <c r="D406" s="13">
        <f t="shared" si="6"/>
        <v>1.1307870370370371E-2</v>
      </c>
      <c r="E406" s="10">
        <v>43484.950671296298</v>
      </c>
      <c r="F406" s="11" t="s">
        <v>1078</v>
      </c>
      <c r="G406" s="9" t="s">
        <v>31</v>
      </c>
      <c r="H406" s="9" t="s">
        <v>32</v>
      </c>
      <c r="I406" s="9" t="s">
        <v>519</v>
      </c>
      <c r="J406" s="9" t="s">
        <v>34</v>
      </c>
      <c r="K406" s="9" t="s">
        <v>34</v>
      </c>
      <c r="L406" s="9" t="s">
        <v>34</v>
      </c>
      <c r="M406" s="9" t="s">
        <v>34</v>
      </c>
      <c r="N406" s="9" t="s">
        <v>34</v>
      </c>
      <c r="O406" s="9" t="s">
        <v>60</v>
      </c>
      <c r="P406" s="9" t="s">
        <v>60</v>
      </c>
      <c r="Q406" s="9" t="s">
        <v>60</v>
      </c>
      <c r="R406" s="9" t="s">
        <v>34</v>
      </c>
      <c r="S406" s="9" t="s">
        <v>36</v>
      </c>
      <c r="T406" s="9" t="s">
        <v>37</v>
      </c>
      <c r="U406" s="9" t="s">
        <v>38</v>
      </c>
      <c r="V406" s="9" t="s">
        <v>39</v>
      </c>
      <c r="W406" s="9" t="s">
        <v>34</v>
      </c>
      <c r="X406" s="9" t="s">
        <v>34</v>
      </c>
      <c r="Y406" s="9" t="s">
        <v>34</v>
      </c>
      <c r="Z406" s="9" t="s">
        <v>31</v>
      </c>
      <c r="AA406" s="9" t="s">
        <v>34</v>
      </c>
      <c r="AB406" s="9">
        <v>0.27666666666666667</v>
      </c>
      <c r="AC406" s="9" t="s">
        <v>34</v>
      </c>
      <c r="AD406" s="9">
        <v>0</v>
      </c>
      <c r="AE406" s="9"/>
      <c r="AF406" s="9"/>
    </row>
    <row r="407" spans="1:32" ht="409.5">
      <c r="A407" s="9" t="s">
        <v>145</v>
      </c>
      <c r="B407" s="9" t="s">
        <v>146</v>
      </c>
      <c r="C407" s="9">
        <v>1.1930555555555555</v>
      </c>
      <c r="D407" s="13">
        <f t="shared" si="6"/>
        <v>4.9444444444444437E-2</v>
      </c>
      <c r="E407" s="10">
        <v>43484.962199074071</v>
      </c>
      <c r="F407" s="11" t="s">
        <v>1043</v>
      </c>
      <c r="G407" s="9" t="s">
        <v>31</v>
      </c>
      <c r="H407" s="9" t="s">
        <v>32</v>
      </c>
      <c r="I407" s="9" t="s">
        <v>519</v>
      </c>
      <c r="J407" s="9" t="s">
        <v>34</v>
      </c>
      <c r="K407" s="9" t="s">
        <v>34</v>
      </c>
      <c r="L407" s="9" t="s">
        <v>34</v>
      </c>
      <c r="M407" s="9" t="s">
        <v>34</v>
      </c>
      <c r="N407" s="9" t="s">
        <v>34</v>
      </c>
      <c r="O407" s="9" t="s">
        <v>60</v>
      </c>
      <c r="P407" s="9" t="s">
        <v>60</v>
      </c>
      <c r="Q407" s="9" t="s">
        <v>60</v>
      </c>
      <c r="R407" s="9" t="s">
        <v>34</v>
      </c>
      <c r="S407" s="9" t="s">
        <v>36</v>
      </c>
      <c r="T407" s="9" t="s">
        <v>37</v>
      </c>
      <c r="U407" s="9" t="s">
        <v>38</v>
      </c>
      <c r="V407" s="9" t="s">
        <v>39</v>
      </c>
      <c r="W407" s="9" t="s">
        <v>34</v>
      </c>
      <c r="X407" s="9" t="s">
        <v>34</v>
      </c>
      <c r="Y407" s="9" t="s">
        <v>34</v>
      </c>
      <c r="Z407" s="9" t="s">
        <v>31</v>
      </c>
      <c r="AA407" s="9" t="s">
        <v>34</v>
      </c>
      <c r="AB407" s="9">
        <v>1.1930555555555555</v>
      </c>
      <c r="AC407" s="9" t="s">
        <v>34</v>
      </c>
      <c r="AD407" s="9">
        <v>0</v>
      </c>
      <c r="AE407" s="9"/>
      <c r="AF407" s="9"/>
    </row>
    <row r="408" spans="1:32" ht="409.5">
      <c r="A408" s="9" t="s">
        <v>58</v>
      </c>
      <c r="B408" s="9" t="s">
        <v>59</v>
      </c>
      <c r="C408" s="9">
        <v>1.1602777777777777</v>
      </c>
      <c r="D408" s="13">
        <f t="shared" si="6"/>
        <v>4.8032407407407406E-2</v>
      </c>
      <c r="E408" s="10">
        <v>43485.01190972222</v>
      </c>
      <c r="F408" s="11" t="s">
        <v>1080</v>
      </c>
      <c r="G408" s="9" t="s">
        <v>31</v>
      </c>
      <c r="H408" s="9" t="s">
        <v>32</v>
      </c>
      <c r="I408" s="9" t="s">
        <v>519</v>
      </c>
      <c r="J408" s="9" t="s">
        <v>34</v>
      </c>
      <c r="K408" s="9" t="s">
        <v>34</v>
      </c>
      <c r="L408" s="9" t="s">
        <v>34</v>
      </c>
      <c r="M408" s="9" t="s">
        <v>34</v>
      </c>
      <c r="N408" s="9" t="s">
        <v>34</v>
      </c>
      <c r="O408" s="9" t="s">
        <v>60</v>
      </c>
      <c r="P408" s="9" t="s">
        <v>60</v>
      </c>
      <c r="Q408" s="9" t="s">
        <v>60</v>
      </c>
      <c r="R408" s="9" t="s">
        <v>34</v>
      </c>
      <c r="S408" s="9" t="s">
        <v>36</v>
      </c>
      <c r="T408" s="9" t="s">
        <v>37</v>
      </c>
      <c r="U408" s="9" t="s">
        <v>38</v>
      </c>
      <c r="V408" s="9" t="s">
        <v>39</v>
      </c>
      <c r="W408" s="9" t="s">
        <v>34</v>
      </c>
      <c r="X408" s="9" t="s">
        <v>34</v>
      </c>
      <c r="Y408" s="9" t="s">
        <v>34</v>
      </c>
      <c r="Z408" s="9" t="s">
        <v>31</v>
      </c>
      <c r="AA408" s="9" t="s">
        <v>34</v>
      </c>
      <c r="AB408" s="9">
        <v>1.1602777777777777</v>
      </c>
      <c r="AC408" s="9" t="s">
        <v>34</v>
      </c>
      <c r="AD408" s="9">
        <v>100</v>
      </c>
      <c r="AE408" s="9"/>
      <c r="AF408" s="9"/>
    </row>
    <row r="409" spans="1:32" ht="66">
      <c r="A409" s="9" t="s">
        <v>41</v>
      </c>
      <c r="B409" s="9" t="s">
        <v>42</v>
      </c>
      <c r="C409" s="9">
        <v>6.3480555555555558</v>
      </c>
      <c r="D409" s="13">
        <f t="shared" si="6"/>
        <v>0.26413194444444443</v>
      </c>
      <c r="E409" s="10">
        <v>43485.063738425924</v>
      </c>
      <c r="F409" s="11" t="s">
        <v>1081</v>
      </c>
      <c r="G409" s="9" t="s">
        <v>31</v>
      </c>
      <c r="H409" s="9" t="s">
        <v>32</v>
      </c>
      <c r="I409" s="9" t="s">
        <v>519</v>
      </c>
      <c r="J409" s="9" t="s">
        <v>34</v>
      </c>
      <c r="K409" s="9" t="s">
        <v>34</v>
      </c>
      <c r="L409" s="9" t="s">
        <v>34</v>
      </c>
      <c r="M409" s="9" t="s">
        <v>34</v>
      </c>
      <c r="N409" s="9" t="s">
        <v>34</v>
      </c>
      <c r="O409" s="9" t="s">
        <v>43</v>
      </c>
      <c r="P409" s="9" t="s">
        <v>43</v>
      </c>
      <c r="Q409" s="9" t="s">
        <v>43</v>
      </c>
      <c r="R409" s="9" t="s">
        <v>34</v>
      </c>
      <c r="S409" s="9" t="s">
        <v>36</v>
      </c>
      <c r="T409" s="9" t="s">
        <v>37</v>
      </c>
      <c r="U409" s="9" t="s">
        <v>38</v>
      </c>
      <c r="V409" s="9" t="s">
        <v>39</v>
      </c>
      <c r="W409" s="9" t="s">
        <v>34</v>
      </c>
      <c r="X409" s="9" t="s">
        <v>34</v>
      </c>
      <c r="Y409" s="9" t="s">
        <v>34</v>
      </c>
      <c r="Z409" s="9" t="s">
        <v>31</v>
      </c>
      <c r="AA409" s="9" t="s">
        <v>34</v>
      </c>
      <c r="AB409" s="9">
        <v>6.3480555555555558</v>
      </c>
      <c r="AC409" s="9" t="s">
        <v>34</v>
      </c>
      <c r="AD409" s="9">
        <v>0</v>
      </c>
      <c r="AE409" s="9"/>
      <c r="AF409" s="9"/>
    </row>
    <row r="410" spans="1:32" ht="214.5">
      <c r="A410" s="9" t="s">
        <v>58</v>
      </c>
      <c r="B410" s="9" t="s">
        <v>59</v>
      </c>
      <c r="C410" s="9">
        <v>0.93500000000000005</v>
      </c>
      <c r="D410" s="13">
        <f t="shared" si="6"/>
        <v>3.953703703703703E-2</v>
      </c>
      <c r="E410" s="10">
        <v>43485.328240740739</v>
      </c>
      <c r="F410" s="11" t="s">
        <v>1083</v>
      </c>
      <c r="G410" s="9" t="s">
        <v>31</v>
      </c>
      <c r="H410" s="9" t="s">
        <v>32</v>
      </c>
      <c r="I410" s="9" t="s">
        <v>519</v>
      </c>
      <c r="J410" s="9" t="s">
        <v>34</v>
      </c>
      <c r="K410" s="9" t="s">
        <v>34</v>
      </c>
      <c r="L410" s="9" t="s">
        <v>34</v>
      </c>
      <c r="M410" s="9" t="s">
        <v>34</v>
      </c>
      <c r="N410" s="9" t="s">
        <v>34</v>
      </c>
      <c r="O410" s="9" t="s">
        <v>60</v>
      </c>
      <c r="P410" s="9" t="s">
        <v>60</v>
      </c>
      <c r="Q410" s="9" t="s">
        <v>60</v>
      </c>
      <c r="R410" s="9" t="s">
        <v>34</v>
      </c>
      <c r="S410" s="9" t="s">
        <v>36</v>
      </c>
      <c r="T410" s="9" t="s">
        <v>37</v>
      </c>
      <c r="U410" s="9" t="s">
        <v>38</v>
      </c>
      <c r="V410" s="9" t="s">
        <v>39</v>
      </c>
      <c r="W410" s="9" t="s">
        <v>34</v>
      </c>
      <c r="X410" s="9" t="s">
        <v>34</v>
      </c>
      <c r="Y410" s="9" t="s">
        <v>34</v>
      </c>
      <c r="Z410" s="9" t="s">
        <v>31</v>
      </c>
      <c r="AA410" s="9" t="s">
        <v>34</v>
      </c>
      <c r="AB410" s="9">
        <v>0.93500000000000005</v>
      </c>
      <c r="AC410" s="9" t="s">
        <v>34</v>
      </c>
      <c r="AD410" s="9">
        <v>100</v>
      </c>
      <c r="AE410" s="9"/>
      <c r="AF410" s="9"/>
    </row>
    <row r="411" spans="1:32" ht="99">
      <c r="A411" s="9" t="s">
        <v>50</v>
      </c>
      <c r="B411" s="9" t="s">
        <v>51</v>
      </c>
      <c r="C411" s="9">
        <v>0.6002777777777778</v>
      </c>
      <c r="D411" s="13">
        <f t="shared" si="6"/>
        <v>2.5416666666666667E-2</v>
      </c>
      <c r="E411" s="10">
        <v>43485.367199074077</v>
      </c>
      <c r="F411" s="11" t="s">
        <v>1082</v>
      </c>
      <c r="G411" s="9" t="s">
        <v>31</v>
      </c>
      <c r="H411" s="9" t="s">
        <v>32</v>
      </c>
      <c r="I411" s="9" t="s">
        <v>519</v>
      </c>
      <c r="J411" s="9" t="s">
        <v>34</v>
      </c>
      <c r="K411" s="9" t="s">
        <v>34</v>
      </c>
      <c r="L411" s="9" t="s">
        <v>34</v>
      </c>
      <c r="M411" s="9" t="s">
        <v>34</v>
      </c>
      <c r="N411" s="9" t="s">
        <v>34</v>
      </c>
      <c r="O411" s="9" t="s">
        <v>43</v>
      </c>
      <c r="P411" s="9" t="s">
        <v>43</v>
      </c>
      <c r="Q411" s="9" t="s">
        <v>43</v>
      </c>
      <c r="R411" s="9" t="s">
        <v>34</v>
      </c>
      <c r="S411" s="9" t="s">
        <v>36</v>
      </c>
      <c r="T411" s="9" t="s">
        <v>37</v>
      </c>
      <c r="U411" s="9" t="s">
        <v>38</v>
      </c>
      <c r="V411" s="9" t="s">
        <v>39</v>
      </c>
      <c r="W411" s="9" t="s">
        <v>34</v>
      </c>
      <c r="X411" s="9" t="s">
        <v>34</v>
      </c>
      <c r="Y411" s="9" t="s">
        <v>34</v>
      </c>
      <c r="Z411" s="9" t="s">
        <v>31</v>
      </c>
      <c r="AA411" s="9" t="s">
        <v>34</v>
      </c>
      <c r="AB411" s="9">
        <v>0.6002777777777778</v>
      </c>
      <c r="AC411" s="9" t="s">
        <v>34</v>
      </c>
      <c r="AD411" s="9">
        <v>0</v>
      </c>
      <c r="AE411" s="9"/>
      <c r="AF411" s="9"/>
    </row>
    <row r="412" spans="1:32" ht="409.5">
      <c r="A412" s="9" t="s">
        <v>58</v>
      </c>
      <c r="B412" s="9" t="s">
        <v>59</v>
      </c>
      <c r="C412" s="9">
        <v>0.71611111111111114</v>
      </c>
      <c r="D412" s="13">
        <f t="shared" si="6"/>
        <v>2.9664351851851855E-2</v>
      </c>
      <c r="E412" s="10">
        <v>43485.392210648148</v>
      </c>
      <c r="F412" s="11" t="s">
        <v>1072</v>
      </c>
      <c r="G412" s="9" t="s">
        <v>31</v>
      </c>
      <c r="H412" s="9" t="s">
        <v>32</v>
      </c>
      <c r="I412" s="9" t="s">
        <v>519</v>
      </c>
      <c r="J412" s="9" t="s">
        <v>34</v>
      </c>
      <c r="K412" s="9" t="s">
        <v>34</v>
      </c>
      <c r="L412" s="9" t="s">
        <v>34</v>
      </c>
      <c r="M412" s="9" t="s">
        <v>34</v>
      </c>
      <c r="N412" s="9" t="s">
        <v>34</v>
      </c>
      <c r="O412" s="9" t="s">
        <v>60</v>
      </c>
      <c r="P412" s="9" t="s">
        <v>60</v>
      </c>
      <c r="Q412" s="9" t="s">
        <v>60</v>
      </c>
      <c r="R412" s="9" t="s">
        <v>34</v>
      </c>
      <c r="S412" s="9" t="s">
        <v>36</v>
      </c>
      <c r="T412" s="9" t="s">
        <v>37</v>
      </c>
      <c r="U412" s="9" t="s">
        <v>38</v>
      </c>
      <c r="V412" s="9" t="s">
        <v>39</v>
      </c>
      <c r="W412" s="9" t="s">
        <v>34</v>
      </c>
      <c r="X412" s="9" t="s">
        <v>34</v>
      </c>
      <c r="Y412" s="9" t="s">
        <v>34</v>
      </c>
      <c r="Z412" s="9" t="s">
        <v>31</v>
      </c>
      <c r="AA412" s="9" t="s">
        <v>34</v>
      </c>
      <c r="AB412" s="9">
        <v>0.71611111111111114</v>
      </c>
      <c r="AC412" s="9" t="s">
        <v>34</v>
      </c>
      <c r="AD412" s="9">
        <v>100</v>
      </c>
      <c r="AE412" s="9"/>
      <c r="AF412" s="9"/>
    </row>
    <row r="413" spans="1:32" ht="313.5">
      <c r="A413" s="9" t="s">
        <v>100</v>
      </c>
      <c r="B413" s="9" t="s">
        <v>101</v>
      </c>
      <c r="C413" s="9">
        <v>0.88722222222222225</v>
      </c>
      <c r="D413" s="13">
        <f t="shared" si="6"/>
        <v>3.7418981481481477E-2</v>
      </c>
      <c r="E413" s="10">
        <v>43485.422048611108</v>
      </c>
      <c r="F413" s="11" t="s">
        <v>1087</v>
      </c>
      <c r="G413" s="9" t="s">
        <v>31</v>
      </c>
      <c r="H413" s="9" t="s">
        <v>32</v>
      </c>
      <c r="I413" s="9" t="s">
        <v>519</v>
      </c>
      <c r="J413" s="9" t="s">
        <v>34</v>
      </c>
      <c r="K413" s="9" t="s">
        <v>34</v>
      </c>
      <c r="L413" s="9" t="s">
        <v>34</v>
      </c>
      <c r="M413" s="9" t="s">
        <v>34</v>
      </c>
      <c r="N413" s="9" t="s">
        <v>34</v>
      </c>
      <c r="O413" s="9" t="s">
        <v>60</v>
      </c>
      <c r="P413" s="9" t="s">
        <v>60</v>
      </c>
      <c r="Q413" s="9" t="s">
        <v>60</v>
      </c>
      <c r="R413" s="9" t="s">
        <v>34</v>
      </c>
      <c r="S413" s="9" t="s">
        <v>36</v>
      </c>
      <c r="T413" s="9" t="s">
        <v>37</v>
      </c>
      <c r="U413" s="9" t="s">
        <v>38</v>
      </c>
      <c r="V413" s="9" t="s">
        <v>39</v>
      </c>
      <c r="W413" s="9" t="s">
        <v>34</v>
      </c>
      <c r="X413" s="9" t="s">
        <v>34</v>
      </c>
      <c r="Y413" s="9" t="s">
        <v>34</v>
      </c>
      <c r="Z413" s="9" t="s">
        <v>31</v>
      </c>
      <c r="AA413" s="9" t="s">
        <v>34</v>
      </c>
      <c r="AB413" s="9">
        <v>0.88722222222222225</v>
      </c>
      <c r="AC413" s="9" t="s">
        <v>34</v>
      </c>
      <c r="AD413" s="9">
        <v>195560.53333333333</v>
      </c>
      <c r="AE413" s="9"/>
      <c r="AF413" s="9"/>
    </row>
    <row r="414" spans="1:32" ht="82.5">
      <c r="A414" s="9" t="s">
        <v>81</v>
      </c>
      <c r="B414" s="9" t="s">
        <v>82</v>
      </c>
      <c r="C414" s="9">
        <v>0.32527777777777778</v>
      </c>
      <c r="D414" s="13">
        <f t="shared" si="6"/>
        <v>1.3425925925925924E-2</v>
      </c>
      <c r="E414" s="10">
        <v>43485.459016203706</v>
      </c>
      <c r="F414" s="11" t="s">
        <v>996</v>
      </c>
      <c r="G414" s="9" t="s">
        <v>31</v>
      </c>
      <c r="H414" s="9" t="s">
        <v>32</v>
      </c>
      <c r="I414" s="9" t="s">
        <v>519</v>
      </c>
      <c r="J414" s="9" t="s">
        <v>34</v>
      </c>
      <c r="K414" s="9" t="s">
        <v>34</v>
      </c>
      <c r="L414" s="9" t="s">
        <v>34</v>
      </c>
      <c r="M414" s="9" t="s">
        <v>34</v>
      </c>
      <c r="N414" s="9" t="s">
        <v>34</v>
      </c>
      <c r="O414" s="9" t="s">
        <v>35</v>
      </c>
      <c r="P414" s="9" t="s">
        <v>35</v>
      </c>
      <c r="Q414" s="9" t="s">
        <v>35</v>
      </c>
      <c r="R414" s="9" t="s">
        <v>34</v>
      </c>
      <c r="S414" s="9" t="s">
        <v>36</v>
      </c>
      <c r="T414" s="9" t="s">
        <v>37</v>
      </c>
      <c r="U414" s="9" t="s">
        <v>38</v>
      </c>
      <c r="V414" s="9" t="s">
        <v>39</v>
      </c>
      <c r="W414" s="9" t="s">
        <v>34</v>
      </c>
      <c r="X414" s="9" t="s">
        <v>83</v>
      </c>
      <c r="Y414" s="9" t="s">
        <v>34</v>
      </c>
      <c r="Z414" s="9" t="s">
        <v>31</v>
      </c>
      <c r="AA414" s="9" t="s">
        <v>34</v>
      </c>
      <c r="AB414" s="9">
        <v>0.32527777777777778</v>
      </c>
      <c r="AC414" s="9" t="s">
        <v>34</v>
      </c>
      <c r="AD414" s="9">
        <v>0.25</v>
      </c>
      <c r="AE414" s="9"/>
      <c r="AF414" s="9"/>
    </row>
    <row r="415" spans="1:32" ht="33">
      <c r="A415" s="9" t="s">
        <v>73</v>
      </c>
      <c r="B415" s="9" t="s">
        <v>74</v>
      </c>
      <c r="C415" s="9">
        <v>0.43333333333333335</v>
      </c>
      <c r="D415" s="13">
        <f t="shared" si="6"/>
        <v>1.8356481481481481E-2</v>
      </c>
      <c r="E415" s="10">
        <v>43485.472569444442</v>
      </c>
      <c r="F415" s="11" t="s">
        <v>1085</v>
      </c>
      <c r="G415" s="9" t="s">
        <v>31</v>
      </c>
      <c r="H415" s="9" t="s">
        <v>32</v>
      </c>
      <c r="I415" s="9" t="s">
        <v>519</v>
      </c>
      <c r="J415" s="9" t="s">
        <v>34</v>
      </c>
      <c r="K415" s="9" t="s">
        <v>34</v>
      </c>
      <c r="L415" s="9" t="s">
        <v>34</v>
      </c>
      <c r="M415" s="9" t="s">
        <v>34</v>
      </c>
      <c r="N415" s="9" t="s">
        <v>34</v>
      </c>
      <c r="O415" s="9" t="s">
        <v>75</v>
      </c>
      <c r="P415" s="9" t="s">
        <v>75</v>
      </c>
      <c r="Q415" s="9" t="s">
        <v>75</v>
      </c>
      <c r="R415" s="9" t="s">
        <v>34</v>
      </c>
      <c r="S415" s="9" t="s">
        <v>36</v>
      </c>
      <c r="T415" s="9" t="s">
        <v>37</v>
      </c>
      <c r="U415" s="9" t="s">
        <v>38</v>
      </c>
      <c r="V415" s="9" t="s">
        <v>39</v>
      </c>
      <c r="W415" s="9" t="s">
        <v>34</v>
      </c>
      <c r="X415" s="9" t="s">
        <v>34</v>
      </c>
      <c r="Y415" s="9" t="s">
        <v>34</v>
      </c>
      <c r="Z415" s="9" t="s">
        <v>31</v>
      </c>
      <c r="AA415" s="9" t="s">
        <v>34</v>
      </c>
      <c r="AB415" s="9">
        <v>0.43333333333333335</v>
      </c>
      <c r="AC415" s="9" t="s">
        <v>34</v>
      </c>
      <c r="AD415" s="9">
        <v>70.933333333333337</v>
      </c>
      <c r="AE415" s="9"/>
      <c r="AF415" s="9"/>
    </row>
    <row r="416" spans="1:32">
      <c r="A416" s="9" t="s">
        <v>831</v>
      </c>
      <c r="B416" s="9" t="s">
        <v>832</v>
      </c>
      <c r="C416" s="9">
        <v>0.73333333333333328</v>
      </c>
      <c r="D416" s="13">
        <f t="shared" si="6"/>
        <v>3.1064814814814812E-2</v>
      </c>
      <c r="E416" s="10">
        <v>43485.490277777775</v>
      </c>
      <c r="F416" s="11" t="s">
        <v>1088</v>
      </c>
      <c r="G416" s="9" t="s">
        <v>31</v>
      </c>
      <c r="H416" s="9" t="s">
        <v>32</v>
      </c>
      <c r="I416" s="9" t="s">
        <v>519</v>
      </c>
      <c r="J416" s="9" t="s">
        <v>34</v>
      </c>
      <c r="K416" s="9" t="s">
        <v>34</v>
      </c>
      <c r="L416" s="9" t="s">
        <v>34</v>
      </c>
      <c r="M416" s="9" t="s">
        <v>34</v>
      </c>
      <c r="N416" s="9" t="s">
        <v>34</v>
      </c>
      <c r="O416" s="9" t="s">
        <v>35</v>
      </c>
      <c r="P416" s="9" t="s">
        <v>35</v>
      </c>
      <c r="Q416" s="9" t="s">
        <v>35</v>
      </c>
      <c r="R416" s="9" t="s">
        <v>34</v>
      </c>
      <c r="S416" s="9" t="s">
        <v>36</v>
      </c>
      <c r="T416" s="9" t="s">
        <v>37</v>
      </c>
      <c r="U416" s="9" t="s">
        <v>38</v>
      </c>
      <c r="V416" s="9" t="s">
        <v>39</v>
      </c>
      <c r="W416" s="9" t="s">
        <v>34</v>
      </c>
      <c r="X416" s="9" t="s">
        <v>833</v>
      </c>
      <c r="Y416" s="9" t="s">
        <v>34</v>
      </c>
      <c r="Z416" s="9" t="s">
        <v>31</v>
      </c>
      <c r="AA416" s="9" t="s">
        <v>34</v>
      </c>
      <c r="AB416" s="9">
        <v>0.73333333333333328</v>
      </c>
      <c r="AC416" s="9" t="s">
        <v>34</v>
      </c>
      <c r="AD416" s="9">
        <v>0</v>
      </c>
      <c r="AE416" s="9"/>
      <c r="AF416" s="9"/>
    </row>
    <row r="417" spans="1:32" ht="148.5">
      <c r="A417" s="9" t="s">
        <v>50</v>
      </c>
      <c r="B417" s="9" t="s">
        <v>51</v>
      </c>
      <c r="C417" s="9">
        <v>1</v>
      </c>
      <c r="D417" s="13">
        <f t="shared" si="6"/>
        <v>4.1666666666666664E-2</v>
      </c>
      <c r="E417" s="10">
        <v>43485.520833333336</v>
      </c>
      <c r="F417" s="11" t="s">
        <v>1090</v>
      </c>
      <c r="G417" s="9" t="s">
        <v>31</v>
      </c>
      <c r="H417" s="9" t="s">
        <v>32</v>
      </c>
      <c r="I417" s="9" t="s">
        <v>519</v>
      </c>
      <c r="J417" s="9" t="s">
        <v>34</v>
      </c>
      <c r="K417" s="9" t="s">
        <v>34</v>
      </c>
      <c r="L417" s="9" t="s">
        <v>34</v>
      </c>
      <c r="M417" s="9" t="s">
        <v>34</v>
      </c>
      <c r="N417" s="9" t="s">
        <v>34</v>
      </c>
      <c r="O417" s="9" t="s">
        <v>43</v>
      </c>
      <c r="P417" s="9" t="s">
        <v>43</v>
      </c>
      <c r="Q417" s="9" t="s">
        <v>43</v>
      </c>
      <c r="R417" s="9" t="s">
        <v>34</v>
      </c>
      <c r="S417" s="9" t="s">
        <v>36</v>
      </c>
      <c r="T417" s="9" t="s">
        <v>37</v>
      </c>
      <c r="U417" s="9" t="s">
        <v>38</v>
      </c>
      <c r="V417" s="9" t="s">
        <v>39</v>
      </c>
      <c r="W417" s="9" t="s">
        <v>34</v>
      </c>
      <c r="X417" s="9" t="s">
        <v>34</v>
      </c>
      <c r="Y417" s="9" t="s">
        <v>34</v>
      </c>
      <c r="Z417" s="9" t="s">
        <v>31</v>
      </c>
      <c r="AA417" s="9" t="s">
        <v>34</v>
      </c>
      <c r="AB417" s="9">
        <v>1</v>
      </c>
      <c r="AC417" s="9" t="s">
        <v>34</v>
      </c>
      <c r="AD417" s="9">
        <v>0</v>
      </c>
      <c r="AE417" s="9"/>
      <c r="AF417" s="9"/>
    </row>
    <row r="418" spans="1:32" ht="115.5">
      <c r="A418" s="9" t="s">
        <v>89</v>
      </c>
      <c r="B418" s="9" t="s">
        <v>90</v>
      </c>
      <c r="C418" s="9">
        <v>1</v>
      </c>
      <c r="D418" s="13">
        <f t="shared" si="6"/>
        <v>4.1666666666666664E-2</v>
      </c>
      <c r="E418" s="10">
        <v>43485.5625</v>
      </c>
      <c r="F418" s="11" t="s">
        <v>1091</v>
      </c>
      <c r="G418" s="9" t="s">
        <v>31</v>
      </c>
      <c r="H418" s="9" t="s">
        <v>32</v>
      </c>
      <c r="I418" s="9" t="s">
        <v>519</v>
      </c>
      <c r="J418" s="9" t="s">
        <v>34</v>
      </c>
      <c r="K418" s="9" t="s">
        <v>34</v>
      </c>
      <c r="L418" s="9" t="s">
        <v>34</v>
      </c>
      <c r="M418" s="9" t="s">
        <v>34</v>
      </c>
      <c r="N418" s="9" t="s">
        <v>34</v>
      </c>
      <c r="O418" s="9" t="s">
        <v>35</v>
      </c>
      <c r="P418" s="9" t="s">
        <v>35</v>
      </c>
      <c r="Q418" s="9" t="s">
        <v>35</v>
      </c>
      <c r="R418" s="9" t="s">
        <v>34</v>
      </c>
      <c r="S418" s="9" t="s">
        <v>36</v>
      </c>
      <c r="T418" s="9" t="s">
        <v>37</v>
      </c>
      <c r="U418" s="9" t="s">
        <v>38</v>
      </c>
      <c r="V418" s="9" t="s">
        <v>39</v>
      </c>
      <c r="W418" s="9" t="s">
        <v>34</v>
      </c>
      <c r="X418" s="9" t="s">
        <v>34</v>
      </c>
      <c r="Y418" s="9" t="s">
        <v>34</v>
      </c>
      <c r="Z418" s="9" t="s">
        <v>31</v>
      </c>
      <c r="AA418" s="9" t="s">
        <v>34</v>
      </c>
      <c r="AB418" s="9">
        <v>1</v>
      </c>
      <c r="AC418" s="9" t="s">
        <v>34</v>
      </c>
      <c r="AD418" s="9">
        <v>0</v>
      </c>
      <c r="AE418" s="9"/>
      <c r="AF418" s="9"/>
    </row>
    <row r="419" spans="1:32" ht="115.5">
      <c r="A419" s="9" t="s">
        <v>124</v>
      </c>
      <c r="B419" s="9" t="s">
        <v>125</v>
      </c>
      <c r="C419" s="9">
        <v>1</v>
      </c>
      <c r="D419" s="13">
        <f t="shared" si="6"/>
        <v>4.1666666666666664E-2</v>
      </c>
      <c r="E419" s="10">
        <v>43485.604166666664</v>
      </c>
      <c r="F419" s="11" t="s">
        <v>1092</v>
      </c>
      <c r="G419" s="9" t="s">
        <v>31</v>
      </c>
      <c r="H419" s="9" t="s">
        <v>32</v>
      </c>
      <c r="I419" s="9" t="s">
        <v>519</v>
      </c>
      <c r="J419" s="9" t="s">
        <v>34</v>
      </c>
      <c r="K419" s="9" t="s">
        <v>34</v>
      </c>
      <c r="L419" s="9" t="s">
        <v>34</v>
      </c>
      <c r="M419" s="9" t="s">
        <v>34</v>
      </c>
      <c r="N419" s="9" t="s">
        <v>34</v>
      </c>
      <c r="O419" s="9" t="s">
        <v>35</v>
      </c>
      <c r="P419" s="9" t="s">
        <v>35</v>
      </c>
      <c r="Q419" s="9" t="s">
        <v>35</v>
      </c>
      <c r="R419" s="9" t="s">
        <v>34</v>
      </c>
      <c r="S419" s="9" t="s">
        <v>36</v>
      </c>
      <c r="T419" s="9" t="s">
        <v>37</v>
      </c>
      <c r="U419" s="9" t="s">
        <v>38</v>
      </c>
      <c r="V419" s="9" t="s">
        <v>39</v>
      </c>
      <c r="W419" s="9" t="s">
        <v>34</v>
      </c>
      <c r="X419" s="9" t="s">
        <v>34</v>
      </c>
      <c r="Y419" s="9" t="s">
        <v>34</v>
      </c>
      <c r="Z419" s="9" t="s">
        <v>31</v>
      </c>
      <c r="AA419" s="9" t="s">
        <v>34</v>
      </c>
      <c r="AB419" s="9">
        <v>1</v>
      </c>
      <c r="AC419" s="9" t="s">
        <v>34</v>
      </c>
      <c r="AD419" s="9">
        <v>15390.55</v>
      </c>
      <c r="AE419" s="9"/>
      <c r="AF419" s="9"/>
    </row>
    <row r="420" spans="1:32" ht="49.5">
      <c r="A420" s="9" t="s">
        <v>41</v>
      </c>
      <c r="B420" s="9" t="s">
        <v>42</v>
      </c>
      <c r="C420" s="9">
        <v>1.3333333333333333</v>
      </c>
      <c r="D420" s="13">
        <f t="shared" si="6"/>
        <v>5.5787037037037031E-2</v>
      </c>
      <c r="E420" s="10">
        <v>43485.645833333336</v>
      </c>
      <c r="F420" s="11" t="s">
        <v>1093</v>
      </c>
      <c r="G420" s="9" t="s">
        <v>31</v>
      </c>
      <c r="H420" s="9" t="s">
        <v>32</v>
      </c>
      <c r="I420" s="9" t="s">
        <v>519</v>
      </c>
      <c r="J420" s="9" t="s">
        <v>34</v>
      </c>
      <c r="K420" s="9" t="s">
        <v>34</v>
      </c>
      <c r="L420" s="9" t="s">
        <v>34</v>
      </c>
      <c r="M420" s="9" t="s">
        <v>34</v>
      </c>
      <c r="N420" s="9" t="s">
        <v>34</v>
      </c>
      <c r="O420" s="9" t="s">
        <v>43</v>
      </c>
      <c r="P420" s="9" t="s">
        <v>43</v>
      </c>
      <c r="Q420" s="9" t="s">
        <v>43</v>
      </c>
      <c r="R420" s="9" t="s">
        <v>34</v>
      </c>
      <c r="S420" s="9" t="s">
        <v>36</v>
      </c>
      <c r="T420" s="9" t="s">
        <v>37</v>
      </c>
      <c r="U420" s="9" t="s">
        <v>38</v>
      </c>
      <c r="V420" s="9" t="s">
        <v>39</v>
      </c>
      <c r="W420" s="9" t="s">
        <v>34</v>
      </c>
      <c r="X420" s="9" t="s">
        <v>34</v>
      </c>
      <c r="Y420" s="9" t="s">
        <v>34</v>
      </c>
      <c r="Z420" s="9" t="s">
        <v>31</v>
      </c>
      <c r="AA420" s="9" t="s">
        <v>34</v>
      </c>
      <c r="AB420" s="9">
        <v>1.3333333333333333</v>
      </c>
      <c r="AC420" s="9" t="s">
        <v>34</v>
      </c>
      <c r="AD420" s="9">
        <v>0</v>
      </c>
      <c r="AE420" s="9"/>
      <c r="AF420" s="9"/>
    </row>
    <row r="421" spans="1:32" ht="99">
      <c r="A421" s="9" t="s">
        <v>77</v>
      </c>
      <c r="B421" s="9" t="s">
        <v>78</v>
      </c>
      <c r="C421" s="9">
        <v>0.86722222222222223</v>
      </c>
      <c r="D421" s="13">
        <f t="shared" si="6"/>
        <v>3.6712962962962961E-2</v>
      </c>
      <c r="E421" s="10">
        <v>43485.702002314814</v>
      </c>
      <c r="F421" s="11" t="s">
        <v>1094</v>
      </c>
      <c r="G421" s="9" t="s">
        <v>31</v>
      </c>
      <c r="H421" s="9" t="s">
        <v>32</v>
      </c>
      <c r="I421" s="9" t="s">
        <v>519</v>
      </c>
      <c r="J421" s="9" t="s">
        <v>34</v>
      </c>
      <c r="K421" s="9" t="s">
        <v>34</v>
      </c>
      <c r="L421" s="9" t="s">
        <v>34</v>
      </c>
      <c r="M421" s="9" t="s">
        <v>34</v>
      </c>
      <c r="N421" s="9" t="s">
        <v>34</v>
      </c>
      <c r="O421" s="9" t="s">
        <v>47</v>
      </c>
      <c r="P421" s="9" t="s">
        <v>47</v>
      </c>
      <c r="Q421" s="9" t="s">
        <v>47</v>
      </c>
      <c r="R421" s="9" t="s">
        <v>34</v>
      </c>
      <c r="S421" s="9" t="s">
        <v>36</v>
      </c>
      <c r="T421" s="9" t="s">
        <v>37</v>
      </c>
      <c r="U421" s="9" t="s">
        <v>38</v>
      </c>
      <c r="V421" s="9" t="s">
        <v>39</v>
      </c>
      <c r="W421" s="9" t="s">
        <v>34</v>
      </c>
      <c r="X421" s="9" t="s">
        <v>34</v>
      </c>
      <c r="Y421" s="9" t="s">
        <v>34</v>
      </c>
      <c r="Z421" s="9" t="s">
        <v>31</v>
      </c>
      <c r="AA421" s="9" t="s">
        <v>34</v>
      </c>
      <c r="AB421" s="9">
        <v>0.86722222222222223</v>
      </c>
      <c r="AC421" s="9" t="s">
        <v>34</v>
      </c>
      <c r="AD421" s="9">
        <v>0</v>
      </c>
      <c r="AE421" s="9"/>
      <c r="AF421" s="9"/>
    </row>
    <row r="422" spans="1:32" ht="247.5">
      <c r="A422" s="9" t="s">
        <v>58</v>
      </c>
      <c r="B422" s="9" t="s">
        <v>59</v>
      </c>
      <c r="C422" s="9">
        <v>0.60611111111111116</v>
      </c>
      <c r="D422" s="13">
        <f t="shared" si="6"/>
        <v>2.5416666666666667E-2</v>
      </c>
      <c r="E422" s="10">
        <v>43485.739201388889</v>
      </c>
      <c r="F422" s="11" t="s">
        <v>1045</v>
      </c>
      <c r="G422" s="9" t="s">
        <v>31</v>
      </c>
      <c r="H422" s="9" t="s">
        <v>32</v>
      </c>
      <c r="I422" s="9" t="s">
        <v>519</v>
      </c>
      <c r="J422" s="9" t="s">
        <v>34</v>
      </c>
      <c r="K422" s="9" t="s">
        <v>34</v>
      </c>
      <c r="L422" s="9" t="s">
        <v>34</v>
      </c>
      <c r="M422" s="9" t="s">
        <v>34</v>
      </c>
      <c r="N422" s="9" t="s">
        <v>34</v>
      </c>
      <c r="O422" s="9" t="s">
        <v>60</v>
      </c>
      <c r="P422" s="9" t="s">
        <v>60</v>
      </c>
      <c r="Q422" s="9" t="s">
        <v>60</v>
      </c>
      <c r="R422" s="9" t="s">
        <v>34</v>
      </c>
      <c r="S422" s="9" t="s">
        <v>36</v>
      </c>
      <c r="T422" s="9" t="s">
        <v>37</v>
      </c>
      <c r="U422" s="9" t="s">
        <v>38</v>
      </c>
      <c r="V422" s="9" t="s">
        <v>39</v>
      </c>
      <c r="W422" s="9" t="s">
        <v>34</v>
      </c>
      <c r="X422" s="9" t="s">
        <v>34</v>
      </c>
      <c r="Y422" s="9" t="s">
        <v>34</v>
      </c>
      <c r="Z422" s="9" t="s">
        <v>31</v>
      </c>
      <c r="AA422" s="9" t="s">
        <v>34</v>
      </c>
      <c r="AB422" s="9">
        <v>0.60611111111111116</v>
      </c>
      <c r="AC422" s="9" t="s">
        <v>34</v>
      </c>
      <c r="AD422" s="9">
        <v>100</v>
      </c>
      <c r="AE422" s="9"/>
      <c r="AF422" s="9"/>
    </row>
    <row r="423" spans="1:32" ht="396">
      <c r="A423" s="9" t="s">
        <v>124</v>
      </c>
      <c r="B423" s="9" t="s">
        <v>125</v>
      </c>
      <c r="C423" s="9">
        <v>5.1205555555555557</v>
      </c>
      <c r="D423" s="13">
        <f t="shared" si="6"/>
        <v>0.21327546296296296</v>
      </c>
      <c r="E423" s="10">
        <v>43485.764456018522</v>
      </c>
      <c r="F423" s="11" t="s">
        <v>1097</v>
      </c>
      <c r="G423" s="9" t="s">
        <v>31</v>
      </c>
      <c r="H423" s="9" t="s">
        <v>32</v>
      </c>
      <c r="I423" s="9" t="s">
        <v>519</v>
      </c>
      <c r="J423" s="9" t="s">
        <v>34</v>
      </c>
      <c r="K423" s="9" t="s">
        <v>34</v>
      </c>
      <c r="L423" s="9" t="s">
        <v>34</v>
      </c>
      <c r="M423" s="9" t="s">
        <v>34</v>
      </c>
      <c r="N423" s="9" t="s">
        <v>34</v>
      </c>
      <c r="O423" s="9" t="s">
        <v>35</v>
      </c>
      <c r="P423" s="9" t="s">
        <v>35</v>
      </c>
      <c r="Q423" s="9" t="s">
        <v>35</v>
      </c>
      <c r="R423" s="9" t="s">
        <v>34</v>
      </c>
      <c r="S423" s="9" t="s">
        <v>36</v>
      </c>
      <c r="T423" s="9" t="s">
        <v>37</v>
      </c>
      <c r="U423" s="9" t="s">
        <v>38</v>
      </c>
      <c r="V423" s="9" t="s">
        <v>39</v>
      </c>
      <c r="W423" s="9" t="s">
        <v>34</v>
      </c>
      <c r="X423" s="9" t="s">
        <v>34</v>
      </c>
      <c r="Y423" s="9" t="s">
        <v>34</v>
      </c>
      <c r="Z423" s="9" t="s">
        <v>31</v>
      </c>
      <c r="AA423" s="9" t="s">
        <v>34</v>
      </c>
      <c r="AB423" s="9">
        <v>5.1205555555555557</v>
      </c>
      <c r="AC423" s="9" t="s">
        <v>34</v>
      </c>
      <c r="AD423" s="9">
        <v>15390.55</v>
      </c>
      <c r="AE423" s="9"/>
      <c r="AF423" s="9"/>
    </row>
    <row r="424" spans="1:32" ht="82.5">
      <c r="A424" s="9" t="s">
        <v>50</v>
      </c>
      <c r="B424" s="9" t="s">
        <v>51</v>
      </c>
      <c r="C424" s="9">
        <v>1</v>
      </c>
      <c r="D424" s="13">
        <f t="shared" si="6"/>
        <v>4.1666666666666664E-2</v>
      </c>
      <c r="E424" s="10">
        <v>43485.791666666664</v>
      </c>
      <c r="F424" s="11" t="s">
        <v>830</v>
      </c>
      <c r="G424" s="9" t="s">
        <v>31</v>
      </c>
      <c r="H424" s="9" t="s">
        <v>32</v>
      </c>
      <c r="I424" s="9" t="s">
        <v>519</v>
      </c>
      <c r="J424" s="9" t="s">
        <v>34</v>
      </c>
      <c r="K424" s="9" t="s">
        <v>34</v>
      </c>
      <c r="L424" s="9" t="s">
        <v>34</v>
      </c>
      <c r="M424" s="9" t="s">
        <v>34</v>
      </c>
      <c r="N424" s="9" t="s">
        <v>34</v>
      </c>
      <c r="O424" s="9" t="s">
        <v>43</v>
      </c>
      <c r="P424" s="9" t="s">
        <v>43</v>
      </c>
      <c r="Q424" s="9" t="s">
        <v>43</v>
      </c>
      <c r="R424" s="9" t="s">
        <v>34</v>
      </c>
      <c r="S424" s="9" t="s">
        <v>36</v>
      </c>
      <c r="T424" s="9" t="s">
        <v>37</v>
      </c>
      <c r="U424" s="9" t="s">
        <v>38</v>
      </c>
      <c r="V424" s="9" t="s">
        <v>39</v>
      </c>
      <c r="W424" s="9" t="s">
        <v>34</v>
      </c>
      <c r="X424" s="9" t="s">
        <v>34</v>
      </c>
      <c r="Y424" s="9" t="s">
        <v>34</v>
      </c>
      <c r="Z424" s="9" t="s">
        <v>31</v>
      </c>
      <c r="AA424" s="9" t="s">
        <v>34</v>
      </c>
      <c r="AB424" s="9">
        <v>1</v>
      </c>
      <c r="AC424" s="9" t="s">
        <v>34</v>
      </c>
      <c r="AD424" s="9">
        <v>0</v>
      </c>
      <c r="AE424" s="9"/>
      <c r="AF424" s="9"/>
    </row>
    <row r="425" spans="1:32" ht="49.5">
      <c r="A425" s="9" t="s">
        <v>41</v>
      </c>
      <c r="B425" s="9" t="s">
        <v>42</v>
      </c>
      <c r="C425" s="9">
        <v>7.5324999999999998</v>
      </c>
      <c r="D425" s="13">
        <f t="shared" si="6"/>
        <v>0.31356481481481485</v>
      </c>
      <c r="E425" s="10">
        <v>43485.977812500001</v>
      </c>
      <c r="F425" s="11" t="s">
        <v>789</v>
      </c>
      <c r="G425" s="9" t="s">
        <v>31</v>
      </c>
      <c r="H425" s="9" t="s">
        <v>32</v>
      </c>
      <c r="I425" s="9" t="s">
        <v>519</v>
      </c>
      <c r="J425" s="9" t="s">
        <v>34</v>
      </c>
      <c r="K425" s="9" t="s">
        <v>34</v>
      </c>
      <c r="L425" s="9" t="s">
        <v>34</v>
      </c>
      <c r="M425" s="9" t="s">
        <v>34</v>
      </c>
      <c r="N425" s="9" t="s">
        <v>34</v>
      </c>
      <c r="O425" s="9" t="s">
        <v>43</v>
      </c>
      <c r="P425" s="9" t="s">
        <v>43</v>
      </c>
      <c r="Q425" s="9" t="s">
        <v>43</v>
      </c>
      <c r="R425" s="9" t="s">
        <v>34</v>
      </c>
      <c r="S425" s="9" t="s">
        <v>36</v>
      </c>
      <c r="T425" s="9" t="s">
        <v>37</v>
      </c>
      <c r="U425" s="9" t="s">
        <v>38</v>
      </c>
      <c r="V425" s="9" t="s">
        <v>39</v>
      </c>
      <c r="W425" s="9" t="s">
        <v>34</v>
      </c>
      <c r="X425" s="9" t="s">
        <v>34</v>
      </c>
      <c r="Y425" s="9" t="s">
        <v>34</v>
      </c>
      <c r="Z425" s="9" t="s">
        <v>31</v>
      </c>
      <c r="AA425" s="9" t="s">
        <v>34</v>
      </c>
      <c r="AB425" s="9">
        <v>7.5324999999999998</v>
      </c>
      <c r="AC425" s="9" t="s">
        <v>34</v>
      </c>
      <c r="AD425" s="9">
        <v>0</v>
      </c>
      <c r="AE425" s="9"/>
      <c r="AF425" s="9"/>
    </row>
    <row r="426" spans="1:32" ht="82.5">
      <c r="A426" s="9" t="s">
        <v>77</v>
      </c>
      <c r="B426" s="9" t="s">
        <v>78</v>
      </c>
      <c r="C426" s="9">
        <v>0.58583333333333332</v>
      </c>
      <c r="D426" s="13">
        <f t="shared" si="6"/>
        <v>2.4710648148148148E-2</v>
      </c>
      <c r="E426" s="10">
        <v>43486.293356481481</v>
      </c>
      <c r="F426" s="11" t="s">
        <v>1063</v>
      </c>
      <c r="G426" s="9" t="s">
        <v>31</v>
      </c>
      <c r="H426" s="9" t="s">
        <v>32</v>
      </c>
      <c r="I426" s="9" t="s">
        <v>519</v>
      </c>
      <c r="J426" s="9" t="s">
        <v>34</v>
      </c>
      <c r="K426" s="9" t="s">
        <v>34</v>
      </c>
      <c r="L426" s="9" t="s">
        <v>34</v>
      </c>
      <c r="M426" s="9" t="s">
        <v>34</v>
      </c>
      <c r="N426" s="9" t="s">
        <v>34</v>
      </c>
      <c r="O426" s="9" t="s">
        <v>47</v>
      </c>
      <c r="P426" s="9" t="s">
        <v>47</v>
      </c>
      <c r="Q426" s="9" t="s">
        <v>47</v>
      </c>
      <c r="R426" s="9" t="s">
        <v>34</v>
      </c>
      <c r="S426" s="9" t="s">
        <v>36</v>
      </c>
      <c r="T426" s="9" t="s">
        <v>37</v>
      </c>
      <c r="U426" s="9" t="s">
        <v>38</v>
      </c>
      <c r="V426" s="9" t="s">
        <v>39</v>
      </c>
      <c r="W426" s="9" t="s">
        <v>34</v>
      </c>
      <c r="X426" s="9" t="s">
        <v>34</v>
      </c>
      <c r="Y426" s="9" t="s">
        <v>34</v>
      </c>
      <c r="Z426" s="9" t="s">
        <v>31</v>
      </c>
      <c r="AA426" s="9" t="s">
        <v>34</v>
      </c>
      <c r="AB426" s="9">
        <v>0.58583333333333332</v>
      </c>
      <c r="AC426" s="9" t="s">
        <v>34</v>
      </c>
      <c r="AD426" s="9">
        <v>0</v>
      </c>
      <c r="AE426" s="9"/>
      <c r="AF426" s="9"/>
    </row>
    <row r="427" spans="1:32">
      <c r="A427" s="9" t="s">
        <v>77</v>
      </c>
      <c r="B427" s="9" t="s">
        <v>78</v>
      </c>
      <c r="C427" s="9">
        <v>0.24361111111111111</v>
      </c>
      <c r="D427" s="13">
        <f t="shared" si="6"/>
        <v>9.8958333333333329E-3</v>
      </c>
      <c r="E427" s="10">
        <v>43486.31832175926</v>
      </c>
      <c r="F427" s="11" t="s">
        <v>1079</v>
      </c>
      <c r="G427" s="9" t="s">
        <v>31</v>
      </c>
      <c r="H427" s="9" t="s">
        <v>32</v>
      </c>
      <c r="I427" s="9" t="s">
        <v>519</v>
      </c>
      <c r="J427" s="9" t="s">
        <v>34</v>
      </c>
      <c r="K427" s="9" t="s">
        <v>34</v>
      </c>
      <c r="L427" s="9" t="s">
        <v>34</v>
      </c>
      <c r="M427" s="9" t="s">
        <v>34</v>
      </c>
      <c r="N427" s="9" t="s">
        <v>34</v>
      </c>
      <c r="O427" s="9" t="s">
        <v>47</v>
      </c>
      <c r="P427" s="9" t="s">
        <v>47</v>
      </c>
      <c r="Q427" s="9" t="s">
        <v>47</v>
      </c>
      <c r="R427" s="9" t="s">
        <v>34</v>
      </c>
      <c r="S427" s="9" t="s">
        <v>36</v>
      </c>
      <c r="T427" s="9" t="s">
        <v>37</v>
      </c>
      <c r="U427" s="9" t="s">
        <v>38</v>
      </c>
      <c r="V427" s="9" t="s">
        <v>39</v>
      </c>
      <c r="W427" s="9" t="s">
        <v>34</v>
      </c>
      <c r="X427" s="9" t="s">
        <v>34</v>
      </c>
      <c r="Y427" s="9" t="s">
        <v>34</v>
      </c>
      <c r="Z427" s="9" t="s">
        <v>31</v>
      </c>
      <c r="AA427" s="9" t="s">
        <v>34</v>
      </c>
      <c r="AB427" s="9">
        <v>0.24361111111111111</v>
      </c>
      <c r="AC427" s="9" t="s">
        <v>34</v>
      </c>
      <c r="AD427" s="9">
        <v>0</v>
      </c>
      <c r="AE427" s="9"/>
      <c r="AF427" s="9"/>
    </row>
    <row r="428" spans="1:32" ht="181.5">
      <c r="A428" s="9" t="s">
        <v>831</v>
      </c>
      <c r="B428" s="9" t="s">
        <v>832</v>
      </c>
      <c r="C428" s="9">
        <v>8.3333333333333329E-2</v>
      </c>
      <c r="D428" s="13">
        <f t="shared" si="6"/>
        <v>3.530092592592592E-3</v>
      </c>
      <c r="E428" s="10">
        <v>43486.328472222223</v>
      </c>
      <c r="F428" s="11" t="s">
        <v>834</v>
      </c>
      <c r="G428" s="9" t="s">
        <v>31</v>
      </c>
      <c r="H428" s="9" t="s">
        <v>32</v>
      </c>
      <c r="I428" s="9" t="s">
        <v>519</v>
      </c>
      <c r="J428" s="9" t="s">
        <v>34</v>
      </c>
      <c r="K428" s="9" t="s">
        <v>34</v>
      </c>
      <c r="L428" s="9" t="s">
        <v>34</v>
      </c>
      <c r="M428" s="9" t="s">
        <v>34</v>
      </c>
      <c r="N428" s="9" t="s">
        <v>34</v>
      </c>
      <c r="O428" s="9" t="s">
        <v>35</v>
      </c>
      <c r="P428" s="9" t="s">
        <v>35</v>
      </c>
      <c r="Q428" s="9" t="s">
        <v>35</v>
      </c>
      <c r="R428" s="9" t="s">
        <v>34</v>
      </c>
      <c r="S428" s="9" t="s">
        <v>36</v>
      </c>
      <c r="T428" s="9" t="s">
        <v>37</v>
      </c>
      <c r="U428" s="9" t="s">
        <v>38</v>
      </c>
      <c r="V428" s="9" t="s">
        <v>39</v>
      </c>
      <c r="W428" s="9" t="s">
        <v>34</v>
      </c>
      <c r="X428" s="9" t="s">
        <v>833</v>
      </c>
      <c r="Y428" s="9" t="s">
        <v>34</v>
      </c>
      <c r="Z428" s="9" t="s">
        <v>31</v>
      </c>
      <c r="AA428" s="9" t="s">
        <v>34</v>
      </c>
      <c r="AB428" s="9">
        <v>8.3333333333333329E-2</v>
      </c>
      <c r="AC428" s="9" t="s">
        <v>34</v>
      </c>
      <c r="AD428" s="9">
        <v>0</v>
      </c>
      <c r="AE428" s="9"/>
      <c r="AF428" s="9"/>
    </row>
    <row r="429" spans="1:32">
      <c r="A429" s="9" t="s">
        <v>100</v>
      </c>
      <c r="B429" s="9" t="s">
        <v>101</v>
      </c>
      <c r="C429" s="9">
        <v>0.25055555555555553</v>
      </c>
      <c r="D429" s="13">
        <f t="shared" si="6"/>
        <v>1.0590277777777777E-2</v>
      </c>
      <c r="E429" s="10">
        <v>43486.333124999997</v>
      </c>
      <c r="F429" s="11" t="s">
        <v>1095</v>
      </c>
      <c r="G429" s="9" t="s">
        <v>31</v>
      </c>
      <c r="H429" s="9" t="s">
        <v>32</v>
      </c>
      <c r="I429" s="9" t="s">
        <v>519</v>
      </c>
      <c r="J429" s="9" t="s">
        <v>34</v>
      </c>
      <c r="K429" s="9" t="s">
        <v>34</v>
      </c>
      <c r="L429" s="9" t="s">
        <v>34</v>
      </c>
      <c r="M429" s="9" t="s">
        <v>34</v>
      </c>
      <c r="N429" s="9" t="s">
        <v>34</v>
      </c>
      <c r="O429" s="9" t="s">
        <v>60</v>
      </c>
      <c r="P429" s="9" t="s">
        <v>60</v>
      </c>
      <c r="Q429" s="9" t="s">
        <v>60</v>
      </c>
      <c r="R429" s="9" t="s">
        <v>34</v>
      </c>
      <c r="S429" s="9" t="s">
        <v>36</v>
      </c>
      <c r="T429" s="9" t="s">
        <v>37</v>
      </c>
      <c r="U429" s="9" t="s">
        <v>38</v>
      </c>
      <c r="V429" s="9" t="s">
        <v>39</v>
      </c>
      <c r="W429" s="9" t="s">
        <v>34</v>
      </c>
      <c r="X429" s="9" t="s">
        <v>34</v>
      </c>
      <c r="Y429" s="9" t="s">
        <v>34</v>
      </c>
      <c r="Z429" s="9" t="s">
        <v>31</v>
      </c>
      <c r="AA429" s="9" t="s">
        <v>34</v>
      </c>
      <c r="AB429" s="9">
        <v>0.25055555555555553</v>
      </c>
      <c r="AC429" s="9" t="s">
        <v>34</v>
      </c>
      <c r="AD429" s="9">
        <v>195560.53333333333</v>
      </c>
      <c r="AE429" s="9"/>
      <c r="AF429" s="9"/>
    </row>
    <row r="430" spans="1:32" ht="49.5">
      <c r="A430" s="9" t="s">
        <v>29</v>
      </c>
      <c r="B430" s="9" t="s">
        <v>30</v>
      </c>
      <c r="C430" s="9">
        <v>0.26777777777777778</v>
      </c>
      <c r="D430" s="13">
        <f t="shared" si="6"/>
        <v>1.1296296296296296E-2</v>
      </c>
      <c r="E430" s="10">
        <v>43486.343564814815</v>
      </c>
      <c r="F430" s="11" t="s">
        <v>790</v>
      </c>
      <c r="G430" s="9" t="s">
        <v>31</v>
      </c>
      <c r="H430" s="9" t="s">
        <v>32</v>
      </c>
      <c r="I430" s="9" t="s">
        <v>519</v>
      </c>
      <c r="J430" s="9" t="s">
        <v>34</v>
      </c>
      <c r="K430" s="9" t="s">
        <v>34</v>
      </c>
      <c r="L430" s="9" t="s">
        <v>34</v>
      </c>
      <c r="M430" s="9" t="s">
        <v>34</v>
      </c>
      <c r="N430" s="9" t="s">
        <v>34</v>
      </c>
      <c r="O430" s="9" t="s">
        <v>35</v>
      </c>
      <c r="P430" s="9" t="s">
        <v>35</v>
      </c>
      <c r="Q430" s="9" t="s">
        <v>35</v>
      </c>
      <c r="R430" s="9" t="s">
        <v>34</v>
      </c>
      <c r="S430" s="9" t="s">
        <v>36</v>
      </c>
      <c r="T430" s="9" t="s">
        <v>37</v>
      </c>
      <c r="U430" s="9" t="s">
        <v>38</v>
      </c>
      <c r="V430" s="9" t="s">
        <v>39</v>
      </c>
      <c r="W430" s="9" t="s">
        <v>34</v>
      </c>
      <c r="X430" s="9" t="s">
        <v>34</v>
      </c>
      <c r="Y430" s="9" t="s">
        <v>34</v>
      </c>
      <c r="Z430" s="9" t="s">
        <v>31</v>
      </c>
      <c r="AA430" s="9" t="s">
        <v>34</v>
      </c>
      <c r="AB430" s="9">
        <v>0.26777777777777778</v>
      </c>
      <c r="AC430" s="9" t="s">
        <v>34</v>
      </c>
      <c r="AD430" s="9">
        <v>0</v>
      </c>
      <c r="AE430" s="9"/>
      <c r="AF430" s="9"/>
    </row>
    <row r="431" spans="1:32">
      <c r="A431" s="9" t="s">
        <v>45</v>
      </c>
      <c r="B431" s="9" t="s">
        <v>46</v>
      </c>
      <c r="C431" s="9">
        <v>0.19888888888888889</v>
      </c>
      <c r="D431" s="13">
        <f t="shared" si="6"/>
        <v>7.7777777777777767E-3</v>
      </c>
      <c r="E431" s="10">
        <v>43486.354722222219</v>
      </c>
      <c r="F431" s="11" t="s">
        <v>859</v>
      </c>
      <c r="G431" s="9" t="s">
        <v>31</v>
      </c>
      <c r="H431" s="9" t="s">
        <v>32</v>
      </c>
      <c r="I431" s="9" t="s">
        <v>519</v>
      </c>
      <c r="J431" s="9" t="s">
        <v>34</v>
      </c>
      <c r="K431" s="9" t="s">
        <v>34</v>
      </c>
      <c r="L431" s="9" t="s">
        <v>34</v>
      </c>
      <c r="M431" s="9" t="s">
        <v>34</v>
      </c>
      <c r="N431" s="9" t="s">
        <v>34</v>
      </c>
      <c r="O431" s="9" t="s">
        <v>47</v>
      </c>
      <c r="P431" s="9" t="s">
        <v>47</v>
      </c>
      <c r="Q431" s="9" t="s">
        <v>47</v>
      </c>
      <c r="R431" s="9" t="s">
        <v>34</v>
      </c>
      <c r="S431" s="9" t="s">
        <v>36</v>
      </c>
      <c r="T431" s="9" t="s">
        <v>37</v>
      </c>
      <c r="U431" s="9" t="s">
        <v>38</v>
      </c>
      <c r="V431" s="9" t="s">
        <v>39</v>
      </c>
      <c r="W431" s="9" t="s">
        <v>34</v>
      </c>
      <c r="X431" s="9" t="s">
        <v>34</v>
      </c>
      <c r="Y431" s="9" t="s">
        <v>34</v>
      </c>
      <c r="Z431" s="9" t="s">
        <v>31</v>
      </c>
      <c r="AA431" s="9" t="s">
        <v>34</v>
      </c>
      <c r="AB431" s="9">
        <v>0.19888888888888889</v>
      </c>
      <c r="AC431" s="9" t="s">
        <v>34</v>
      </c>
      <c r="AD431" s="9">
        <v>0.16666666666666666</v>
      </c>
      <c r="AE431" s="9"/>
      <c r="AF431" s="9"/>
    </row>
    <row r="432" spans="1:32" ht="214.5">
      <c r="A432" s="9" t="s">
        <v>310</v>
      </c>
      <c r="B432" s="9" t="s">
        <v>311</v>
      </c>
      <c r="C432" s="9">
        <v>0.95444444444444443</v>
      </c>
      <c r="D432" s="13">
        <f t="shared" si="6"/>
        <v>4.024305555555556E-2</v>
      </c>
      <c r="E432" s="10">
        <v>43486.363009259258</v>
      </c>
      <c r="F432" s="11" t="s">
        <v>1096</v>
      </c>
      <c r="G432" s="9" t="s">
        <v>31</v>
      </c>
      <c r="H432" s="9" t="s">
        <v>32</v>
      </c>
      <c r="I432" s="9" t="s">
        <v>519</v>
      </c>
      <c r="J432" s="9" t="s">
        <v>34</v>
      </c>
      <c r="K432" s="9" t="s">
        <v>34</v>
      </c>
      <c r="L432" s="9" t="s">
        <v>34</v>
      </c>
      <c r="M432" s="9" t="s">
        <v>34</v>
      </c>
      <c r="N432" s="9" t="s">
        <v>34</v>
      </c>
      <c r="O432" s="9" t="s">
        <v>60</v>
      </c>
      <c r="P432" s="9" t="s">
        <v>60</v>
      </c>
      <c r="Q432" s="9" t="s">
        <v>60</v>
      </c>
      <c r="R432" s="9" t="s">
        <v>34</v>
      </c>
      <c r="S432" s="9" t="s">
        <v>36</v>
      </c>
      <c r="T432" s="9" t="s">
        <v>37</v>
      </c>
      <c r="U432" s="9" t="s">
        <v>38</v>
      </c>
      <c r="V432" s="9" t="s">
        <v>39</v>
      </c>
      <c r="W432" s="9" t="s">
        <v>34</v>
      </c>
      <c r="X432" s="9" t="s">
        <v>34</v>
      </c>
      <c r="Y432" s="9" t="s">
        <v>34</v>
      </c>
      <c r="Z432" s="9" t="s">
        <v>31</v>
      </c>
      <c r="AA432" s="9" t="s">
        <v>34</v>
      </c>
      <c r="AB432" s="9">
        <v>0.95444444444444443</v>
      </c>
      <c r="AC432" s="9" t="s">
        <v>34</v>
      </c>
      <c r="AD432" s="9">
        <v>0</v>
      </c>
      <c r="AE432" s="9"/>
      <c r="AF432" s="9"/>
    </row>
    <row r="433" spans="1:32" ht="115.5">
      <c r="A433" s="9" t="s">
        <v>50</v>
      </c>
      <c r="B433" s="9" t="s">
        <v>51</v>
      </c>
      <c r="C433" s="9">
        <v>0.10694444444444445</v>
      </c>
      <c r="D433" s="13">
        <f t="shared" si="6"/>
        <v>4.2361111111111106E-3</v>
      </c>
      <c r="E433" s="10">
        <v>43486.402824074074</v>
      </c>
      <c r="F433" s="11" t="s">
        <v>873</v>
      </c>
      <c r="G433" s="9" t="s">
        <v>31</v>
      </c>
      <c r="H433" s="9" t="s">
        <v>32</v>
      </c>
      <c r="I433" s="9" t="s">
        <v>519</v>
      </c>
      <c r="J433" s="9" t="s">
        <v>34</v>
      </c>
      <c r="K433" s="9" t="s">
        <v>34</v>
      </c>
      <c r="L433" s="9" t="s">
        <v>34</v>
      </c>
      <c r="M433" s="9" t="s">
        <v>34</v>
      </c>
      <c r="N433" s="9" t="s">
        <v>34</v>
      </c>
      <c r="O433" s="9" t="s">
        <v>43</v>
      </c>
      <c r="P433" s="9" t="s">
        <v>43</v>
      </c>
      <c r="Q433" s="9" t="s">
        <v>43</v>
      </c>
      <c r="R433" s="9" t="s">
        <v>34</v>
      </c>
      <c r="S433" s="9" t="s">
        <v>36</v>
      </c>
      <c r="T433" s="9" t="s">
        <v>37</v>
      </c>
      <c r="U433" s="9" t="s">
        <v>38</v>
      </c>
      <c r="V433" s="9" t="s">
        <v>39</v>
      </c>
      <c r="W433" s="9" t="s">
        <v>34</v>
      </c>
      <c r="X433" s="9" t="s">
        <v>34</v>
      </c>
      <c r="Y433" s="9" t="s">
        <v>34</v>
      </c>
      <c r="Z433" s="9" t="s">
        <v>31</v>
      </c>
      <c r="AA433" s="9" t="s">
        <v>34</v>
      </c>
      <c r="AB433" s="9">
        <v>0.10694444444444445</v>
      </c>
      <c r="AC433" s="9" t="s">
        <v>34</v>
      </c>
      <c r="AD433" s="9">
        <v>0</v>
      </c>
      <c r="AE433" s="9"/>
      <c r="AF433" s="9"/>
    </row>
    <row r="434" spans="1:32" ht="99">
      <c r="A434" s="9" t="s">
        <v>310</v>
      </c>
      <c r="B434" s="9" t="s">
        <v>311</v>
      </c>
      <c r="C434" s="9">
        <v>0.51666666666666672</v>
      </c>
      <c r="D434" s="13">
        <f t="shared" si="6"/>
        <v>2.1886574074074072E-2</v>
      </c>
      <c r="E434" s="10">
        <v>43486.407442129632</v>
      </c>
      <c r="F434" s="11" t="s">
        <v>1098</v>
      </c>
      <c r="G434" s="9" t="s">
        <v>31</v>
      </c>
      <c r="H434" s="9" t="s">
        <v>32</v>
      </c>
      <c r="I434" s="9" t="s">
        <v>519</v>
      </c>
      <c r="J434" s="9" t="s">
        <v>34</v>
      </c>
      <c r="K434" s="9" t="s">
        <v>34</v>
      </c>
      <c r="L434" s="9" t="s">
        <v>34</v>
      </c>
      <c r="M434" s="9" t="s">
        <v>34</v>
      </c>
      <c r="N434" s="9" t="s">
        <v>34</v>
      </c>
      <c r="O434" s="9" t="s">
        <v>60</v>
      </c>
      <c r="P434" s="9" t="s">
        <v>60</v>
      </c>
      <c r="Q434" s="9" t="s">
        <v>60</v>
      </c>
      <c r="R434" s="9" t="s">
        <v>34</v>
      </c>
      <c r="S434" s="9" t="s">
        <v>36</v>
      </c>
      <c r="T434" s="9" t="s">
        <v>37</v>
      </c>
      <c r="U434" s="9" t="s">
        <v>38</v>
      </c>
      <c r="V434" s="9" t="s">
        <v>39</v>
      </c>
      <c r="W434" s="9" t="s">
        <v>34</v>
      </c>
      <c r="X434" s="9" t="s">
        <v>34</v>
      </c>
      <c r="Y434" s="9" t="s">
        <v>34</v>
      </c>
      <c r="Z434" s="9" t="s">
        <v>31</v>
      </c>
      <c r="AA434" s="9" t="s">
        <v>34</v>
      </c>
      <c r="AB434" s="9">
        <v>0.51666666666666672</v>
      </c>
      <c r="AC434" s="9" t="s">
        <v>34</v>
      </c>
      <c r="AD434" s="9">
        <v>0</v>
      </c>
      <c r="AE434" s="9"/>
      <c r="AF434" s="9"/>
    </row>
    <row r="435" spans="1:32" ht="148.5">
      <c r="A435" s="9" t="s">
        <v>310</v>
      </c>
      <c r="B435" s="9" t="s">
        <v>311</v>
      </c>
      <c r="C435" s="9">
        <v>0.56972222222222213</v>
      </c>
      <c r="D435" s="13">
        <f t="shared" si="6"/>
        <v>2.4004629629629629E-2</v>
      </c>
      <c r="E435" s="10">
        <v>43486.429166666669</v>
      </c>
      <c r="F435" s="11" t="s">
        <v>1100</v>
      </c>
      <c r="G435" s="9" t="s">
        <v>31</v>
      </c>
      <c r="H435" s="9" t="s">
        <v>32</v>
      </c>
      <c r="I435" s="9" t="s">
        <v>519</v>
      </c>
      <c r="J435" s="9" t="s">
        <v>34</v>
      </c>
      <c r="K435" s="9" t="s">
        <v>34</v>
      </c>
      <c r="L435" s="9" t="s">
        <v>34</v>
      </c>
      <c r="M435" s="9" t="s">
        <v>34</v>
      </c>
      <c r="N435" s="9" t="s">
        <v>34</v>
      </c>
      <c r="O435" s="9" t="s">
        <v>60</v>
      </c>
      <c r="P435" s="9" t="s">
        <v>60</v>
      </c>
      <c r="Q435" s="9" t="s">
        <v>60</v>
      </c>
      <c r="R435" s="9" t="s">
        <v>34</v>
      </c>
      <c r="S435" s="9" t="s">
        <v>36</v>
      </c>
      <c r="T435" s="9" t="s">
        <v>37</v>
      </c>
      <c r="U435" s="9" t="s">
        <v>38</v>
      </c>
      <c r="V435" s="9" t="s">
        <v>39</v>
      </c>
      <c r="W435" s="9" t="s">
        <v>34</v>
      </c>
      <c r="X435" s="9" t="s">
        <v>34</v>
      </c>
      <c r="Y435" s="9" t="s">
        <v>34</v>
      </c>
      <c r="Z435" s="9" t="s">
        <v>31</v>
      </c>
      <c r="AA435" s="9" t="s">
        <v>34</v>
      </c>
      <c r="AB435" s="9">
        <v>0.56972222222222213</v>
      </c>
      <c r="AC435" s="9" t="s">
        <v>34</v>
      </c>
      <c r="AD435" s="9">
        <v>0</v>
      </c>
      <c r="AE435" s="9"/>
      <c r="AF435" s="9"/>
    </row>
    <row r="436" spans="1:32" ht="231">
      <c r="A436" s="9" t="s">
        <v>136</v>
      </c>
      <c r="B436" s="9" t="s">
        <v>137</v>
      </c>
      <c r="C436" s="9">
        <v>0.55027777777777775</v>
      </c>
      <c r="D436" s="13">
        <f t="shared" si="6"/>
        <v>2.3298611111111107E-2</v>
      </c>
      <c r="E436" s="10">
        <v>43486.453518518516</v>
      </c>
      <c r="F436" s="11" t="s">
        <v>1102</v>
      </c>
      <c r="G436" s="9" t="s">
        <v>31</v>
      </c>
      <c r="H436" s="9" t="s">
        <v>32</v>
      </c>
      <c r="I436" s="9" t="s">
        <v>519</v>
      </c>
      <c r="J436" s="9" t="s">
        <v>34</v>
      </c>
      <c r="K436" s="9" t="s">
        <v>34</v>
      </c>
      <c r="L436" s="9" t="s">
        <v>34</v>
      </c>
      <c r="M436" s="9" t="s">
        <v>34</v>
      </c>
      <c r="N436" s="9" t="s">
        <v>34</v>
      </c>
      <c r="O436" s="9" t="s">
        <v>56</v>
      </c>
      <c r="P436" s="9" t="s">
        <v>56</v>
      </c>
      <c r="Q436" s="9" t="s">
        <v>56</v>
      </c>
      <c r="R436" s="9" t="s">
        <v>34</v>
      </c>
      <c r="S436" s="9" t="s">
        <v>36</v>
      </c>
      <c r="T436" s="9" t="s">
        <v>37</v>
      </c>
      <c r="U436" s="9" t="s">
        <v>38</v>
      </c>
      <c r="V436" s="9" t="s">
        <v>39</v>
      </c>
      <c r="W436" s="9" t="s">
        <v>34</v>
      </c>
      <c r="X436" s="9" t="s">
        <v>34</v>
      </c>
      <c r="Y436" s="9" t="s">
        <v>34</v>
      </c>
      <c r="Z436" s="9" t="s">
        <v>31</v>
      </c>
      <c r="AA436" s="9" t="s">
        <v>34</v>
      </c>
      <c r="AB436" s="9">
        <v>0.55027777777777775</v>
      </c>
      <c r="AC436" s="9" t="s">
        <v>34</v>
      </c>
      <c r="AD436" s="9">
        <v>94.916666666666671</v>
      </c>
      <c r="AE436" s="9"/>
      <c r="AF436" s="9"/>
    </row>
    <row r="437" spans="1:32" ht="214.5">
      <c r="A437" s="9" t="s">
        <v>136</v>
      </c>
      <c r="B437" s="9" t="s">
        <v>137</v>
      </c>
      <c r="C437" s="9">
        <v>0.9933333333333334</v>
      </c>
      <c r="D437" s="13">
        <f t="shared" si="6"/>
        <v>4.0972222222222222E-2</v>
      </c>
      <c r="E437" s="10">
        <v>43486.476446759261</v>
      </c>
      <c r="F437" s="11" t="s">
        <v>1086</v>
      </c>
      <c r="G437" s="9" t="s">
        <v>31</v>
      </c>
      <c r="H437" s="9" t="s">
        <v>32</v>
      </c>
      <c r="I437" s="9" t="s">
        <v>519</v>
      </c>
      <c r="J437" s="9" t="s">
        <v>34</v>
      </c>
      <c r="K437" s="9" t="s">
        <v>34</v>
      </c>
      <c r="L437" s="9" t="s">
        <v>34</v>
      </c>
      <c r="M437" s="9" t="s">
        <v>34</v>
      </c>
      <c r="N437" s="9" t="s">
        <v>34</v>
      </c>
      <c r="O437" s="9" t="s">
        <v>56</v>
      </c>
      <c r="P437" s="9" t="s">
        <v>56</v>
      </c>
      <c r="Q437" s="9" t="s">
        <v>56</v>
      </c>
      <c r="R437" s="9" t="s">
        <v>34</v>
      </c>
      <c r="S437" s="9" t="s">
        <v>36</v>
      </c>
      <c r="T437" s="9" t="s">
        <v>37</v>
      </c>
      <c r="U437" s="9" t="s">
        <v>38</v>
      </c>
      <c r="V437" s="9" t="s">
        <v>39</v>
      </c>
      <c r="W437" s="9" t="s">
        <v>34</v>
      </c>
      <c r="X437" s="9" t="s">
        <v>34</v>
      </c>
      <c r="Y437" s="9" t="s">
        <v>34</v>
      </c>
      <c r="Z437" s="9" t="s">
        <v>31</v>
      </c>
      <c r="AA437" s="9" t="s">
        <v>34</v>
      </c>
      <c r="AB437" s="9">
        <v>0.9933333333333334</v>
      </c>
      <c r="AC437" s="9" t="s">
        <v>34</v>
      </c>
      <c r="AD437" s="9">
        <v>94.916666666666671</v>
      </c>
      <c r="AE437" s="9"/>
      <c r="AF437" s="9"/>
    </row>
    <row r="438" spans="1:32" ht="99">
      <c r="A438" s="9" t="s">
        <v>50</v>
      </c>
      <c r="B438" s="9" t="s">
        <v>51</v>
      </c>
      <c r="C438" s="9">
        <v>0.66916666666666669</v>
      </c>
      <c r="D438" s="13">
        <f t="shared" si="6"/>
        <v>2.8240740740740736E-2</v>
      </c>
      <c r="E438" s="10">
        <v>43486.517835648148</v>
      </c>
      <c r="F438" s="11" t="s">
        <v>1074</v>
      </c>
      <c r="G438" s="9" t="s">
        <v>31</v>
      </c>
      <c r="H438" s="9" t="s">
        <v>32</v>
      </c>
      <c r="I438" s="9" t="s">
        <v>519</v>
      </c>
      <c r="J438" s="9" t="s">
        <v>34</v>
      </c>
      <c r="K438" s="9" t="s">
        <v>34</v>
      </c>
      <c r="L438" s="9" t="s">
        <v>34</v>
      </c>
      <c r="M438" s="9" t="s">
        <v>34</v>
      </c>
      <c r="N438" s="9" t="s">
        <v>34</v>
      </c>
      <c r="O438" s="9" t="s">
        <v>43</v>
      </c>
      <c r="P438" s="9" t="s">
        <v>43</v>
      </c>
      <c r="Q438" s="9" t="s">
        <v>43</v>
      </c>
      <c r="R438" s="9" t="s">
        <v>34</v>
      </c>
      <c r="S438" s="9" t="s">
        <v>36</v>
      </c>
      <c r="T438" s="9" t="s">
        <v>37</v>
      </c>
      <c r="U438" s="9" t="s">
        <v>38</v>
      </c>
      <c r="V438" s="9" t="s">
        <v>39</v>
      </c>
      <c r="W438" s="9" t="s">
        <v>34</v>
      </c>
      <c r="X438" s="9" t="s">
        <v>34</v>
      </c>
      <c r="Y438" s="9" t="s">
        <v>34</v>
      </c>
      <c r="Z438" s="9" t="s">
        <v>31</v>
      </c>
      <c r="AA438" s="9" t="s">
        <v>34</v>
      </c>
      <c r="AB438" s="9">
        <v>0.66916666666666669</v>
      </c>
      <c r="AC438" s="9" t="s">
        <v>34</v>
      </c>
      <c r="AD438" s="9">
        <v>0</v>
      </c>
      <c r="AE438" s="9"/>
      <c r="AF438" s="9"/>
    </row>
    <row r="439" spans="1:32" ht="165">
      <c r="A439" s="9" t="s">
        <v>310</v>
      </c>
      <c r="B439" s="9" t="s">
        <v>311</v>
      </c>
      <c r="C439" s="9">
        <v>0.75</v>
      </c>
      <c r="D439" s="13">
        <f t="shared" si="6"/>
        <v>3.1770833333333331E-2</v>
      </c>
      <c r="E439" s="10">
        <v>43486.552083333336</v>
      </c>
      <c r="F439" s="11" t="s">
        <v>1104</v>
      </c>
      <c r="G439" s="9" t="s">
        <v>31</v>
      </c>
      <c r="H439" s="9" t="s">
        <v>32</v>
      </c>
      <c r="I439" s="9" t="s">
        <v>519</v>
      </c>
      <c r="J439" s="9" t="s">
        <v>34</v>
      </c>
      <c r="K439" s="9" t="s">
        <v>34</v>
      </c>
      <c r="L439" s="9" t="s">
        <v>34</v>
      </c>
      <c r="M439" s="9" t="s">
        <v>34</v>
      </c>
      <c r="N439" s="9" t="s">
        <v>34</v>
      </c>
      <c r="O439" s="9" t="s">
        <v>60</v>
      </c>
      <c r="P439" s="9" t="s">
        <v>60</v>
      </c>
      <c r="Q439" s="9" t="s">
        <v>60</v>
      </c>
      <c r="R439" s="9" t="s">
        <v>34</v>
      </c>
      <c r="S439" s="9" t="s">
        <v>36</v>
      </c>
      <c r="T439" s="9" t="s">
        <v>37</v>
      </c>
      <c r="U439" s="9" t="s">
        <v>38</v>
      </c>
      <c r="V439" s="9" t="s">
        <v>39</v>
      </c>
      <c r="W439" s="9" t="s">
        <v>34</v>
      </c>
      <c r="X439" s="9" t="s">
        <v>34</v>
      </c>
      <c r="Y439" s="9" t="s">
        <v>34</v>
      </c>
      <c r="Z439" s="9" t="s">
        <v>31</v>
      </c>
      <c r="AA439" s="9" t="s">
        <v>34</v>
      </c>
      <c r="AB439" s="9">
        <v>0.75</v>
      </c>
      <c r="AC439" s="9" t="s">
        <v>34</v>
      </c>
      <c r="AD439" s="9">
        <v>0</v>
      </c>
      <c r="AE439" s="9"/>
      <c r="AF439" s="9"/>
    </row>
    <row r="440" spans="1:32" ht="99">
      <c r="A440" s="9" t="s">
        <v>793</v>
      </c>
      <c r="B440" s="9" t="s">
        <v>794</v>
      </c>
      <c r="C440" s="9">
        <v>1</v>
      </c>
      <c r="D440" s="13">
        <f t="shared" si="6"/>
        <v>4.1666666666666664E-2</v>
      </c>
      <c r="E440" s="10">
        <v>43486.583333333336</v>
      </c>
      <c r="F440" s="11" t="s">
        <v>1105</v>
      </c>
      <c r="G440" s="9" t="s">
        <v>31</v>
      </c>
      <c r="H440" s="9" t="s">
        <v>32</v>
      </c>
      <c r="I440" s="9" t="s">
        <v>519</v>
      </c>
      <c r="J440" s="9" t="s">
        <v>34</v>
      </c>
      <c r="K440" s="9" t="s">
        <v>34</v>
      </c>
      <c r="L440" s="9" t="s">
        <v>34</v>
      </c>
      <c r="M440" s="9" t="s">
        <v>34</v>
      </c>
      <c r="N440" s="9" t="s">
        <v>34</v>
      </c>
      <c r="O440" s="9" t="s">
        <v>56</v>
      </c>
      <c r="P440" s="9" t="s">
        <v>56</v>
      </c>
      <c r="Q440" s="9" t="s">
        <v>56</v>
      </c>
      <c r="R440" s="9" t="s">
        <v>34</v>
      </c>
      <c r="S440" s="9" t="s">
        <v>36</v>
      </c>
      <c r="T440" s="9" t="s">
        <v>37</v>
      </c>
      <c r="U440" s="9" t="s">
        <v>38</v>
      </c>
      <c r="V440" s="9" t="s">
        <v>39</v>
      </c>
      <c r="W440" s="9" t="s">
        <v>34</v>
      </c>
      <c r="X440" s="9" t="s">
        <v>34</v>
      </c>
      <c r="Y440" s="9" t="s">
        <v>34</v>
      </c>
      <c r="Z440" s="9" t="s">
        <v>31</v>
      </c>
      <c r="AA440" s="9" t="s">
        <v>34</v>
      </c>
      <c r="AB440" s="9">
        <v>1</v>
      </c>
      <c r="AC440" s="9" t="s">
        <v>34</v>
      </c>
      <c r="AD440" s="9">
        <v>2.5666666666666669</v>
      </c>
      <c r="AE440" s="9"/>
      <c r="AF440" s="9"/>
    </row>
    <row r="441" spans="1:32" ht="82.5">
      <c r="A441" s="9" t="s">
        <v>793</v>
      </c>
      <c r="B441" s="9" t="s">
        <v>794</v>
      </c>
      <c r="C441" s="9">
        <v>0.5</v>
      </c>
      <c r="D441" s="13">
        <f t="shared" si="6"/>
        <v>2.1180555555555553E-2</v>
      </c>
      <c r="E441" s="10">
        <v>43486.625</v>
      </c>
      <c r="F441" s="11" t="s">
        <v>1106</v>
      </c>
      <c r="G441" s="9" t="s">
        <v>31</v>
      </c>
      <c r="H441" s="9" t="s">
        <v>32</v>
      </c>
      <c r="I441" s="9" t="s">
        <v>519</v>
      </c>
      <c r="J441" s="9" t="s">
        <v>34</v>
      </c>
      <c r="K441" s="9" t="s">
        <v>34</v>
      </c>
      <c r="L441" s="9" t="s">
        <v>34</v>
      </c>
      <c r="M441" s="9" t="s">
        <v>34</v>
      </c>
      <c r="N441" s="9" t="s">
        <v>34</v>
      </c>
      <c r="O441" s="9" t="s">
        <v>56</v>
      </c>
      <c r="P441" s="9" t="s">
        <v>56</v>
      </c>
      <c r="Q441" s="9" t="s">
        <v>56</v>
      </c>
      <c r="R441" s="9" t="s">
        <v>34</v>
      </c>
      <c r="S441" s="9" t="s">
        <v>36</v>
      </c>
      <c r="T441" s="9" t="s">
        <v>37</v>
      </c>
      <c r="U441" s="9" t="s">
        <v>38</v>
      </c>
      <c r="V441" s="9" t="s">
        <v>39</v>
      </c>
      <c r="W441" s="9" t="s">
        <v>34</v>
      </c>
      <c r="X441" s="9" t="s">
        <v>34</v>
      </c>
      <c r="Y441" s="9" t="s">
        <v>34</v>
      </c>
      <c r="Z441" s="9" t="s">
        <v>31</v>
      </c>
      <c r="AA441" s="9" t="s">
        <v>34</v>
      </c>
      <c r="AB441" s="9">
        <v>0.5</v>
      </c>
      <c r="AC441" s="9" t="s">
        <v>34</v>
      </c>
      <c r="AD441" s="9">
        <v>2.5666666666666669</v>
      </c>
      <c r="AE441" s="9"/>
      <c r="AF441" s="9"/>
    </row>
    <row r="442" spans="1:32" ht="115.5">
      <c r="A442" s="9" t="s">
        <v>136</v>
      </c>
      <c r="B442" s="9" t="s">
        <v>137</v>
      </c>
      <c r="C442" s="9">
        <v>0.75</v>
      </c>
      <c r="D442" s="13">
        <f t="shared" si="6"/>
        <v>3.1770833333333331E-2</v>
      </c>
      <c r="E442" s="10">
        <v>43486.645833333336</v>
      </c>
      <c r="F442" s="11" t="s">
        <v>1107</v>
      </c>
      <c r="G442" s="9" t="s">
        <v>31</v>
      </c>
      <c r="H442" s="9" t="s">
        <v>32</v>
      </c>
      <c r="I442" s="9" t="s">
        <v>519</v>
      </c>
      <c r="J442" s="9" t="s">
        <v>34</v>
      </c>
      <c r="K442" s="9" t="s">
        <v>34</v>
      </c>
      <c r="L442" s="9" t="s">
        <v>34</v>
      </c>
      <c r="M442" s="9" t="s">
        <v>34</v>
      </c>
      <c r="N442" s="9" t="s">
        <v>34</v>
      </c>
      <c r="O442" s="9" t="s">
        <v>56</v>
      </c>
      <c r="P442" s="9" t="s">
        <v>56</v>
      </c>
      <c r="Q442" s="9" t="s">
        <v>56</v>
      </c>
      <c r="R442" s="9" t="s">
        <v>34</v>
      </c>
      <c r="S442" s="9" t="s">
        <v>36</v>
      </c>
      <c r="T442" s="9" t="s">
        <v>37</v>
      </c>
      <c r="U442" s="9" t="s">
        <v>38</v>
      </c>
      <c r="V442" s="9" t="s">
        <v>39</v>
      </c>
      <c r="W442" s="9" t="s">
        <v>34</v>
      </c>
      <c r="X442" s="9" t="s">
        <v>34</v>
      </c>
      <c r="Y442" s="9" t="s">
        <v>34</v>
      </c>
      <c r="Z442" s="9" t="s">
        <v>31</v>
      </c>
      <c r="AA442" s="9" t="s">
        <v>34</v>
      </c>
      <c r="AB442" s="9">
        <v>0.75</v>
      </c>
      <c r="AC442" s="9" t="s">
        <v>34</v>
      </c>
      <c r="AD442" s="9">
        <v>94.916666666666671</v>
      </c>
      <c r="AE442" s="9"/>
      <c r="AF442" s="9"/>
    </row>
    <row r="443" spans="1:32" ht="115.5">
      <c r="A443" s="9" t="s">
        <v>793</v>
      </c>
      <c r="B443" s="9" t="s">
        <v>794</v>
      </c>
      <c r="C443" s="9">
        <v>0.5</v>
      </c>
      <c r="D443" s="13">
        <f t="shared" si="6"/>
        <v>2.1180555555555553E-2</v>
      </c>
      <c r="E443" s="10">
        <v>43486.677083333336</v>
      </c>
      <c r="F443" s="11" t="s">
        <v>1108</v>
      </c>
      <c r="G443" s="9" t="s">
        <v>31</v>
      </c>
      <c r="H443" s="9" t="s">
        <v>32</v>
      </c>
      <c r="I443" s="9" t="s">
        <v>519</v>
      </c>
      <c r="J443" s="9" t="s">
        <v>34</v>
      </c>
      <c r="K443" s="9" t="s">
        <v>34</v>
      </c>
      <c r="L443" s="9" t="s">
        <v>34</v>
      </c>
      <c r="M443" s="9" t="s">
        <v>34</v>
      </c>
      <c r="N443" s="9" t="s">
        <v>34</v>
      </c>
      <c r="O443" s="9" t="s">
        <v>56</v>
      </c>
      <c r="P443" s="9" t="s">
        <v>56</v>
      </c>
      <c r="Q443" s="9" t="s">
        <v>56</v>
      </c>
      <c r="R443" s="9" t="s">
        <v>34</v>
      </c>
      <c r="S443" s="9" t="s">
        <v>36</v>
      </c>
      <c r="T443" s="9" t="s">
        <v>37</v>
      </c>
      <c r="U443" s="9" t="s">
        <v>38</v>
      </c>
      <c r="V443" s="9" t="s">
        <v>39</v>
      </c>
      <c r="W443" s="9" t="s">
        <v>34</v>
      </c>
      <c r="X443" s="9" t="s">
        <v>34</v>
      </c>
      <c r="Y443" s="9" t="s">
        <v>34</v>
      </c>
      <c r="Z443" s="9" t="s">
        <v>31</v>
      </c>
      <c r="AA443" s="9" t="s">
        <v>34</v>
      </c>
      <c r="AB443" s="9">
        <v>0.5</v>
      </c>
      <c r="AC443" s="9" t="s">
        <v>34</v>
      </c>
      <c r="AD443" s="9">
        <v>2.5666666666666669</v>
      </c>
      <c r="AE443" s="9"/>
      <c r="AF443" s="9"/>
    </row>
    <row r="444" spans="1:32" ht="99">
      <c r="A444" s="9" t="s">
        <v>793</v>
      </c>
      <c r="B444" s="9" t="s">
        <v>794</v>
      </c>
      <c r="C444" s="9">
        <v>0.5</v>
      </c>
      <c r="D444" s="13">
        <f t="shared" si="6"/>
        <v>2.1180555555555553E-2</v>
      </c>
      <c r="E444" s="10">
        <v>43486.697916666664</v>
      </c>
      <c r="F444" s="11" t="s">
        <v>1109</v>
      </c>
      <c r="G444" s="9" t="s">
        <v>31</v>
      </c>
      <c r="H444" s="9" t="s">
        <v>32</v>
      </c>
      <c r="I444" s="9" t="s">
        <v>519</v>
      </c>
      <c r="J444" s="9" t="s">
        <v>34</v>
      </c>
      <c r="K444" s="9" t="s">
        <v>34</v>
      </c>
      <c r="L444" s="9" t="s">
        <v>34</v>
      </c>
      <c r="M444" s="9" t="s">
        <v>34</v>
      </c>
      <c r="N444" s="9" t="s">
        <v>34</v>
      </c>
      <c r="O444" s="9" t="s">
        <v>56</v>
      </c>
      <c r="P444" s="9" t="s">
        <v>56</v>
      </c>
      <c r="Q444" s="9" t="s">
        <v>56</v>
      </c>
      <c r="R444" s="9" t="s">
        <v>34</v>
      </c>
      <c r="S444" s="9" t="s">
        <v>36</v>
      </c>
      <c r="T444" s="9" t="s">
        <v>37</v>
      </c>
      <c r="U444" s="9" t="s">
        <v>38</v>
      </c>
      <c r="V444" s="9" t="s">
        <v>39</v>
      </c>
      <c r="W444" s="9" t="s">
        <v>34</v>
      </c>
      <c r="X444" s="9" t="s">
        <v>34</v>
      </c>
      <c r="Y444" s="9" t="s">
        <v>34</v>
      </c>
      <c r="Z444" s="9" t="s">
        <v>31</v>
      </c>
      <c r="AA444" s="9" t="s">
        <v>34</v>
      </c>
      <c r="AB444" s="9">
        <v>0.5</v>
      </c>
      <c r="AC444" s="9" t="s">
        <v>34</v>
      </c>
      <c r="AD444" s="9">
        <v>2.5666666666666669</v>
      </c>
      <c r="AE444" s="9"/>
      <c r="AF444" s="9"/>
    </row>
    <row r="445" spans="1:32" ht="115.5">
      <c r="A445" s="9" t="s">
        <v>136</v>
      </c>
      <c r="B445" s="9" t="s">
        <v>137</v>
      </c>
      <c r="C445" s="9">
        <v>1</v>
      </c>
      <c r="D445" s="13">
        <f t="shared" si="6"/>
        <v>4.1666666666666664E-2</v>
      </c>
      <c r="E445" s="10">
        <v>43486.71875</v>
      </c>
      <c r="F445" s="11" t="s">
        <v>1110</v>
      </c>
      <c r="G445" s="9" t="s">
        <v>31</v>
      </c>
      <c r="H445" s="9" t="s">
        <v>32</v>
      </c>
      <c r="I445" s="9" t="s">
        <v>519</v>
      </c>
      <c r="J445" s="9" t="s">
        <v>34</v>
      </c>
      <c r="K445" s="9" t="s">
        <v>34</v>
      </c>
      <c r="L445" s="9" t="s">
        <v>34</v>
      </c>
      <c r="M445" s="9" t="s">
        <v>34</v>
      </c>
      <c r="N445" s="9" t="s">
        <v>34</v>
      </c>
      <c r="O445" s="9" t="s">
        <v>56</v>
      </c>
      <c r="P445" s="9" t="s">
        <v>56</v>
      </c>
      <c r="Q445" s="9" t="s">
        <v>56</v>
      </c>
      <c r="R445" s="9" t="s">
        <v>34</v>
      </c>
      <c r="S445" s="9" t="s">
        <v>36</v>
      </c>
      <c r="T445" s="9" t="s">
        <v>37</v>
      </c>
      <c r="U445" s="9" t="s">
        <v>38</v>
      </c>
      <c r="V445" s="9" t="s">
        <v>39</v>
      </c>
      <c r="W445" s="9" t="s">
        <v>34</v>
      </c>
      <c r="X445" s="9" t="s">
        <v>34</v>
      </c>
      <c r="Y445" s="9" t="s">
        <v>34</v>
      </c>
      <c r="Z445" s="9" t="s">
        <v>31</v>
      </c>
      <c r="AA445" s="9" t="s">
        <v>34</v>
      </c>
      <c r="AB445" s="9">
        <v>1</v>
      </c>
      <c r="AC445" s="9" t="s">
        <v>34</v>
      </c>
      <c r="AD445" s="9">
        <v>94.916666666666671</v>
      </c>
      <c r="AE445" s="9"/>
      <c r="AF445" s="9"/>
    </row>
    <row r="446" spans="1:32" ht="82.5">
      <c r="A446" s="9" t="s">
        <v>50</v>
      </c>
      <c r="B446" s="9" t="s">
        <v>51</v>
      </c>
      <c r="C446" s="9">
        <v>1</v>
      </c>
      <c r="D446" s="13">
        <f t="shared" si="6"/>
        <v>4.1666666666666664E-2</v>
      </c>
      <c r="E446" s="10">
        <v>43486.760416666664</v>
      </c>
      <c r="F446" s="11" t="s">
        <v>1047</v>
      </c>
      <c r="G446" s="9" t="s">
        <v>31</v>
      </c>
      <c r="H446" s="9" t="s">
        <v>32</v>
      </c>
      <c r="I446" s="9" t="s">
        <v>519</v>
      </c>
      <c r="J446" s="9" t="s">
        <v>34</v>
      </c>
      <c r="K446" s="9" t="s">
        <v>34</v>
      </c>
      <c r="L446" s="9" t="s">
        <v>34</v>
      </c>
      <c r="M446" s="9" t="s">
        <v>34</v>
      </c>
      <c r="N446" s="9" t="s">
        <v>34</v>
      </c>
      <c r="O446" s="9" t="s">
        <v>43</v>
      </c>
      <c r="P446" s="9" t="s">
        <v>43</v>
      </c>
      <c r="Q446" s="9" t="s">
        <v>43</v>
      </c>
      <c r="R446" s="9" t="s">
        <v>34</v>
      </c>
      <c r="S446" s="9" t="s">
        <v>36</v>
      </c>
      <c r="T446" s="9" t="s">
        <v>37</v>
      </c>
      <c r="U446" s="9" t="s">
        <v>38</v>
      </c>
      <c r="V446" s="9" t="s">
        <v>39</v>
      </c>
      <c r="W446" s="9" t="s">
        <v>34</v>
      </c>
      <c r="X446" s="9" t="s">
        <v>34</v>
      </c>
      <c r="Y446" s="9" t="s">
        <v>34</v>
      </c>
      <c r="Z446" s="9" t="s">
        <v>31</v>
      </c>
      <c r="AA446" s="9" t="s">
        <v>34</v>
      </c>
      <c r="AB446" s="9">
        <v>1</v>
      </c>
      <c r="AC446" s="9" t="s">
        <v>34</v>
      </c>
      <c r="AD446" s="9">
        <v>0</v>
      </c>
      <c r="AE446" s="9"/>
      <c r="AF446" s="9"/>
    </row>
    <row r="447" spans="1:32" ht="198">
      <c r="A447" s="9" t="s">
        <v>155</v>
      </c>
      <c r="B447" s="9" t="s">
        <v>156</v>
      </c>
      <c r="C447" s="9">
        <v>1.25</v>
      </c>
      <c r="D447" s="13">
        <f t="shared" si="6"/>
        <v>5.2256944444444446E-2</v>
      </c>
      <c r="E447" s="10">
        <v>43486.802083333336</v>
      </c>
      <c r="F447" s="11" t="s">
        <v>1111</v>
      </c>
      <c r="G447" s="9" t="s">
        <v>31</v>
      </c>
      <c r="H447" s="9" t="s">
        <v>32</v>
      </c>
      <c r="I447" s="9" t="s">
        <v>519</v>
      </c>
      <c r="J447" s="9" t="s">
        <v>34</v>
      </c>
      <c r="K447" s="9" t="s">
        <v>34</v>
      </c>
      <c r="L447" s="9" t="s">
        <v>34</v>
      </c>
      <c r="M447" s="9" t="s">
        <v>34</v>
      </c>
      <c r="N447" s="9" t="s">
        <v>34</v>
      </c>
      <c r="O447" s="9" t="s">
        <v>60</v>
      </c>
      <c r="P447" s="9" t="s">
        <v>60</v>
      </c>
      <c r="Q447" s="9" t="s">
        <v>60</v>
      </c>
      <c r="R447" s="9" t="s">
        <v>34</v>
      </c>
      <c r="S447" s="9" t="s">
        <v>36</v>
      </c>
      <c r="T447" s="9" t="s">
        <v>37</v>
      </c>
      <c r="U447" s="9" t="s">
        <v>38</v>
      </c>
      <c r="V447" s="9" t="s">
        <v>39</v>
      </c>
      <c r="W447" s="9" t="s">
        <v>34</v>
      </c>
      <c r="X447" s="9" t="s">
        <v>34</v>
      </c>
      <c r="Y447" s="9" t="s">
        <v>34</v>
      </c>
      <c r="Z447" s="9" t="s">
        <v>31</v>
      </c>
      <c r="AA447" s="9" t="s">
        <v>34</v>
      </c>
      <c r="AB447" s="9">
        <v>1.25</v>
      </c>
      <c r="AC447" s="9" t="s">
        <v>34</v>
      </c>
      <c r="AD447" s="9">
        <v>0</v>
      </c>
      <c r="AE447" s="9"/>
      <c r="AF447" s="9"/>
    </row>
    <row r="448" spans="1:32" ht="297">
      <c r="A448" s="9" t="s">
        <v>546</v>
      </c>
      <c r="B448" s="9" t="s">
        <v>547</v>
      </c>
      <c r="C448" s="9">
        <v>3.5</v>
      </c>
      <c r="D448" s="13">
        <f t="shared" si="6"/>
        <v>0.14618055555555556</v>
      </c>
      <c r="E448" s="10">
        <v>43486.854166666664</v>
      </c>
      <c r="F448" s="11" t="s">
        <v>1113</v>
      </c>
      <c r="G448" s="9" t="s">
        <v>31</v>
      </c>
      <c r="H448" s="9" t="s">
        <v>32</v>
      </c>
      <c r="I448" s="9" t="s">
        <v>519</v>
      </c>
      <c r="J448" s="9" t="s">
        <v>34</v>
      </c>
      <c r="K448" s="9" t="s">
        <v>34</v>
      </c>
      <c r="L448" s="9" t="s">
        <v>34</v>
      </c>
      <c r="M448" s="9" t="s">
        <v>34</v>
      </c>
      <c r="N448" s="9" t="s">
        <v>34</v>
      </c>
      <c r="O448" s="9" t="s">
        <v>56</v>
      </c>
      <c r="P448" s="9" t="s">
        <v>56</v>
      </c>
      <c r="Q448" s="9" t="s">
        <v>56</v>
      </c>
      <c r="R448" s="9" t="s">
        <v>34</v>
      </c>
      <c r="S448" s="9" t="s">
        <v>36</v>
      </c>
      <c r="T448" s="9" t="s">
        <v>37</v>
      </c>
      <c r="U448" s="9" t="s">
        <v>38</v>
      </c>
      <c r="V448" s="9" t="s">
        <v>39</v>
      </c>
      <c r="W448" s="9" t="s">
        <v>34</v>
      </c>
      <c r="X448" s="9" t="s">
        <v>34</v>
      </c>
      <c r="Y448" s="9" t="s">
        <v>34</v>
      </c>
      <c r="Z448" s="9" t="s">
        <v>31</v>
      </c>
      <c r="AA448" s="9" t="s">
        <v>34</v>
      </c>
      <c r="AB448" s="9">
        <v>3.5</v>
      </c>
      <c r="AC448" s="9" t="s">
        <v>34</v>
      </c>
      <c r="AD448" s="9">
        <v>0</v>
      </c>
      <c r="AE448" s="9"/>
      <c r="AF448" s="9"/>
    </row>
    <row r="449" spans="1:32" ht="181.5">
      <c r="A449" s="9" t="s">
        <v>94</v>
      </c>
      <c r="B449" s="9" t="s">
        <v>95</v>
      </c>
      <c r="C449" s="9">
        <v>8.3333333333333329E-2</v>
      </c>
      <c r="D449" s="13">
        <f t="shared" si="6"/>
        <v>3.530092592592592E-3</v>
      </c>
      <c r="E449" s="10">
        <v>43486.958333333336</v>
      </c>
      <c r="F449" s="11" t="s">
        <v>1084</v>
      </c>
      <c r="G449" s="9" t="s">
        <v>31</v>
      </c>
      <c r="H449" s="9" t="s">
        <v>32</v>
      </c>
      <c r="I449" s="9" t="s">
        <v>519</v>
      </c>
      <c r="J449" s="9" t="s">
        <v>34</v>
      </c>
      <c r="K449" s="9" t="s">
        <v>34</v>
      </c>
      <c r="L449" s="9" t="s">
        <v>34</v>
      </c>
      <c r="M449" s="9" t="s">
        <v>34</v>
      </c>
      <c r="N449" s="9" t="s">
        <v>34</v>
      </c>
      <c r="O449" s="9" t="s">
        <v>60</v>
      </c>
      <c r="P449" s="9" t="s">
        <v>60</v>
      </c>
      <c r="Q449" s="9" t="s">
        <v>60</v>
      </c>
      <c r="R449" s="9" t="s">
        <v>34</v>
      </c>
      <c r="S449" s="9" t="s">
        <v>36</v>
      </c>
      <c r="T449" s="9" t="s">
        <v>37</v>
      </c>
      <c r="U449" s="9" t="s">
        <v>38</v>
      </c>
      <c r="V449" s="9" t="s">
        <v>39</v>
      </c>
      <c r="W449" s="9" t="s">
        <v>34</v>
      </c>
      <c r="X449" s="9" t="s">
        <v>34</v>
      </c>
      <c r="Y449" s="9" t="s">
        <v>34</v>
      </c>
      <c r="Z449" s="9" t="s">
        <v>31</v>
      </c>
      <c r="AA449" s="9" t="s">
        <v>34</v>
      </c>
      <c r="AB449" s="9">
        <v>8.3333333333333329E-2</v>
      </c>
      <c r="AC449" s="9" t="s">
        <v>34</v>
      </c>
      <c r="AD449" s="9">
        <v>0</v>
      </c>
      <c r="AE449" s="9"/>
      <c r="AF449" s="9"/>
    </row>
    <row r="450" spans="1:32" ht="115.5">
      <c r="A450" s="9" t="s">
        <v>831</v>
      </c>
      <c r="B450" s="9" t="s">
        <v>832</v>
      </c>
      <c r="C450" s="9">
        <v>0.5</v>
      </c>
      <c r="D450" s="13">
        <f t="shared" si="6"/>
        <v>2.1180555555555553E-2</v>
      </c>
      <c r="E450" s="10">
        <v>43486.96875</v>
      </c>
      <c r="F450" s="11" t="s">
        <v>1112</v>
      </c>
      <c r="G450" s="9" t="s">
        <v>31</v>
      </c>
      <c r="H450" s="9" t="s">
        <v>32</v>
      </c>
      <c r="I450" s="9" t="s">
        <v>519</v>
      </c>
      <c r="J450" s="9" t="s">
        <v>34</v>
      </c>
      <c r="K450" s="9" t="s">
        <v>34</v>
      </c>
      <c r="L450" s="9" t="s">
        <v>34</v>
      </c>
      <c r="M450" s="9" t="s">
        <v>34</v>
      </c>
      <c r="N450" s="9" t="s">
        <v>34</v>
      </c>
      <c r="O450" s="9" t="s">
        <v>35</v>
      </c>
      <c r="P450" s="9" t="s">
        <v>35</v>
      </c>
      <c r="Q450" s="9" t="s">
        <v>35</v>
      </c>
      <c r="R450" s="9" t="s">
        <v>34</v>
      </c>
      <c r="S450" s="9" t="s">
        <v>36</v>
      </c>
      <c r="T450" s="9" t="s">
        <v>37</v>
      </c>
      <c r="U450" s="9" t="s">
        <v>38</v>
      </c>
      <c r="V450" s="9" t="s">
        <v>39</v>
      </c>
      <c r="W450" s="9" t="s">
        <v>34</v>
      </c>
      <c r="X450" s="9" t="s">
        <v>833</v>
      </c>
      <c r="Y450" s="9" t="s">
        <v>34</v>
      </c>
      <c r="Z450" s="9" t="s">
        <v>31</v>
      </c>
      <c r="AA450" s="9" t="s">
        <v>34</v>
      </c>
      <c r="AB450" s="9">
        <v>0.5</v>
      </c>
      <c r="AC450" s="9" t="s">
        <v>34</v>
      </c>
      <c r="AD450" s="9">
        <v>0</v>
      </c>
      <c r="AE450" s="9"/>
      <c r="AF450" s="9"/>
    </row>
    <row r="451" spans="1:32" ht="231">
      <c r="A451" s="9" t="s">
        <v>50</v>
      </c>
      <c r="B451" s="9" t="s">
        <v>51</v>
      </c>
      <c r="C451" s="9">
        <v>0.75</v>
      </c>
      <c r="D451" s="13">
        <f t="shared" ref="D451:D514" si="7">TIME(HOUR(C451/24),MINUTE(C451*60/24/60),SECOND(C451/24/60))</f>
        <v>3.1770833333333331E-2</v>
      </c>
      <c r="E451" s="10">
        <v>43487</v>
      </c>
      <c r="F451" s="11" t="s">
        <v>1114</v>
      </c>
      <c r="G451" s="9" t="s">
        <v>31</v>
      </c>
      <c r="H451" s="9" t="s">
        <v>32</v>
      </c>
      <c r="I451" s="9" t="s">
        <v>519</v>
      </c>
      <c r="J451" s="9" t="s">
        <v>34</v>
      </c>
      <c r="K451" s="9" t="s">
        <v>34</v>
      </c>
      <c r="L451" s="9" t="s">
        <v>34</v>
      </c>
      <c r="M451" s="9" t="s">
        <v>34</v>
      </c>
      <c r="N451" s="9" t="s">
        <v>34</v>
      </c>
      <c r="O451" s="9" t="s">
        <v>43</v>
      </c>
      <c r="P451" s="9" t="s">
        <v>43</v>
      </c>
      <c r="Q451" s="9" t="s">
        <v>43</v>
      </c>
      <c r="R451" s="9" t="s">
        <v>34</v>
      </c>
      <c r="S451" s="9" t="s">
        <v>36</v>
      </c>
      <c r="T451" s="9" t="s">
        <v>37</v>
      </c>
      <c r="U451" s="9" t="s">
        <v>38</v>
      </c>
      <c r="V451" s="9" t="s">
        <v>39</v>
      </c>
      <c r="W451" s="9" t="s">
        <v>34</v>
      </c>
      <c r="X451" s="9" t="s">
        <v>34</v>
      </c>
      <c r="Y451" s="9" t="s">
        <v>34</v>
      </c>
      <c r="Z451" s="9" t="s">
        <v>31</v>
      </c>
      <c r="AA451" s="9" t="s">
        <v>34</v>
      </c>
      <c r="AB451" s="9">
        <v>0.75</v>
      </c>
      <c r="AC451" s="9" t="s">
        <v>34</v>
      </c>
      <c r="AD451" s="9">
        <v>0</v>
      </c>
      <c r="AE451" s="9"/>
      <c r="AF451" s="9"/>
    </row>
    <row r="452" spans="1:32" ht="33">
      <c r="A452" s="9" t="s">
        <v>45</v>
      </c>
      <c r="B452" s="9" t="s">
        <v>46</v>
      </c>
      <c r="C452" s="9">
        <v>0.5</v>
      </c>
      <c r="D452" s="13">
        <f t="shared" si="7"/>
        <v>2.1180555555555553E-2</v>
      </c>
      <c r="E452" s="10">
        <v>43487.03125</v>
      </c>
      <c r="F452" s="11" t="s">
        <v>1115</v>
      </c>
      <c r="G452" s="9" t="s">
        <v>31</v>
      </c>
      <c r="H452" s="9" t="s">
        <v>32</v>
      </c>
      <c r="I452" s="9" t="s">
        <v>519</v>
      </c>
      <c r="J452" s="9" t="s">
        <v>34</v>
      </c>
      <c r="K452" s="9" t="s">
        <v>34</v>
      </c>
      <c r="L452" s="9" t="s">
        <v>34</v>
      </c>
      <c r="M452" s="9" t="s">
        <v>34</v>
      </c>
      <c r="N452" s="9" t="s">
        <v>34</v>
      </c>
      <c r="O452" s="9" t="s">
        <v>47</v>
      </c>
      <c r="P452" s="9" t="s">
        <v>47</v>
      </c>
      <c r="Q452" s="9" t="s">
        <v>47</v>
      </c>
      <c r="R452" s="9" t="s">
        <v>34</v>
      </c>
      <c r="S452" s="9" t="s">
        <v>36</v>
      </c>
      <c r="T452" s="9" t="s">
        <v>37</v>
      </c>
      <c r="U452" s="9" t="s">
        <v>38</v>
      </c>
      <c r="V452" s="9" t="s">
        <v>39</v>
      </c>
      <c r="W452" s="9" t="s">
        <v>34</v>
      </c>
      <c r="X452" s="9" t="s">
        <v>34</v>
      </c>
      <c r="Y452" s="9" t="s">
        <v>34</v>
      </c>
      <c r="Z452" s="9" t="s">
        <v>31</v>
      </c>
      <c r="AA452" s="9" t="s">
        <v>34</v>
      </c>
      <c r="AB452" s="9">
        <v>0.5</v>
      </c>
      <c r="AC452" s="9" t="s">
        <v>34</v>
      </c>
      <c r="AD452" s="9">
        <v>0.16666666666666666</v>
      </c>
      <c r="AE452" s="9"/>
      <c r="AF452" s="9"/>
    </row>
    <row r="453" spans="1:32" ht="148.5">
      <c r="A453" s="9" t="s">
        <v>41</v>
      </c>
      <c r="B453" s="9" t="s">
        <v>42</v>
      </c>
      <c r="C453" s="9">
        <v>7.083333333333333</v>
      </c>
      <c r="D453" s="13">
        <f t="shared" si="7"/>
        <v>0.29519675925925926</v>
      </c>
      <c r="E453" s="10">
        <v>43487.052083333336</v>
      </c>
      <c r="F453" s="11" t="s">
        <v>1123</v>
      </c>
      <c r="G453" s="9" t="s">
        <v>31</v>
      </c>
      <c r="H453" s="9" t="s">
        <v>32</v>
      </c>
      <c r="I453" s="9" t="s">
        <v>519</v>
      </c>
      <c r="J453" s="9" t="s">
        <v>34</v>
      </c>
      <c r="K453" s="9" t="s">
        <v>34</v>
      </c>
      <c r="L453" s="9" t="s">
        <v>34</v>
      </c>
      <c r="M453" s="9" t="s">
        <v>34</v>
      </c>
      <c r="N453" s="9" t="s">
        <v>34</v>
      </c>
      <c r="O453" s="9" t="s">
        <v>43</v>
      </c>
      <c r="P453" s="9" t="s">
        <v>43</v>
      </c>
      <c r="Q453" s="9" t="s">
        <v>43</v>
      </c>
      <c r="R453" s="9" t="s">
        <v>34</v>
      </c>
      <c r="S453" s="9" t="s">
        <v>36</v>
      </c>
      <c r="T453" s="9" t="s">
        <v>37</v>
      </c>
      <c r="U453" s="9" t="s">
        <v>38</v>
      </c>
      <c r="V453" s="9" t="s">
        <v>39</v>
      </c>
      <c r="W453" s="9" t="s">
        <v>34</v>
      </c>
      <c r="X453" s="9" t="s">
        <v>34</v>
      </c>
      <c r="Y453" s="9" t="s">
        <v>34</v>
      </c>
      <c r="Z453" s="9" t="s">
        <v>31</v>
      </c>
      <c r="AA453" s="9" t="s">
        <v>34</v>
      </c>
      <c r="AB453" s="9">
        <v>7.083333333333333</v>
      </c>
      <c r="AC453" s="9" t="s">
        <v>34</v>
      </c>
      <c r="AD453" s="9">
        <v>0</v>
      </c>
      <c r="AE453" s="9"/>
      <c r="AF453" s="9"/>
    </row>
    <row r="454" spans="1:32" ht="33">
      <c r="A454" s="9" t="s">
        <v>77</v>
      </c>
      <c r="B454" s="9" t="s">
        <v>78</v>
      </c>
      <c r="C454" s="9">
        <v>0.8666666666666667</v>
      </c>
      <c r="D454" s="13">
        <f t="shared" si="7"/>
        <v>3.6712962962962961E-2</v>
      </c>
      <c r="E454" s="10">
        <v>43487.347222222219</v>
      </c>
      <c r="F454" s="11" t="s">
        <v>1118</v>
      </c>
      <c r="G454" s="9" t="s">
        <v>31</v>
      </c>
      <c r="H454" s="9" t="s">
        <v>32</v>
      </c>
      <c r="I454" s="9" t="s">
        <v>519</v>
      </c>
      <c r="J454" s="9" t="s">
        <v>34</v>
      </c>
      <c r="K454" s="9" t="s">
        <v>34</v>
      </c>
      <c r="L454" s="9" t="s">
        <v>34</v>
      </c>
      <c r="M454" s="9" t="s">
        <v>34</v>
      </c>
      <c r="N454" s="9" t="s">
        <v>34</v>
      </c>
      <c r="O454" s="9" t="s">
        <v>47</v>
      </c>
      <c r="P454" s="9" t="s">
        <v>47</v>
      </c>
      <c r="Q454" s="9" t="s">
        <v>47</v>
      </c>
      <c r="R454" s="9" t="s">
        <v>34</v>
      </c>
      <c r="S454" s="9" t="s">
        <v>36</v>
      </c>
      <c r="T454" s="9" t="s">
        <v>37</v>
      </c>
      <c r="U454" s="9" t="s">
        <v>38</v>
      </c>
      <c r="V454" s="9" t="s">
        <v>39</v>
      </c>
      <c r="W454" s="9" t="s">
        <v>34</v>
      </c>
      <c r="X454" s="9" t="s">
        <v>34</v>
      </c>
      <c r="Y454" s="9" t="s">
        <v>34</v>
      </c>
      <c r="Z454" s="9" t="s">
        <v>31</v>
      </c>
      <c r="AA454" s="9" t="s">
        <v>34</v>
      </c>
      <c r="AB454" s="9">
        <v>0.8666666666666667</v>
      </c>
      <c r="AC454" s="9" t="s">
        <v>34</v>
      </c>
      <c r="AD454" s="9">
        <v>0</v>
      </c>
      <c r="AE454" s="9"/>
      <c r="AF454" s="9"/>
    </row>
    <row r="455" spans="1:32" ht="82.5">
      <c r="A455" s="9" t="s">
        <v>77</v>
      </c>
      <c r="B455" s="9" t="s">
        <v>78</v>
      </c>
      <c r="C455" s="9">
        <v>0.36666666666666664</v>
      </c>
      <c r="D455" s="13">
        <f t="shared" si="7"/>
        <v>1.5532407407407406E-2</v>
      </c>
      <c r="E455" s="10">
        <v>43487.383333333331</v>
      </c>
      <c r="F455" s="11" t="s">
        <v>1119</v>
      </c>
      <c r="G455" s="9" t="s">
        <v>31</v>
      </c>
      <c r="H455" s="9" t="s">
        <v>32</v>
      </c>
      <c r="I455" s="9" t="s">
        <v>519</v>
      </c>
      <c r="J455" s="9" t="s">
        <v>34</v>
      </c>
      <c r="K455" s="9" t="s">
        <v>34</v>
      </c>
      <c r="L455" s="9" t="s">
        <v>34</v>
      </c>
      <c r="M455" s="9" t="s">
        <v>34</v>
      </c>
      <c r="N455" s="9" t="s">
        <v>34</v>
      </c>
      <c r="O455" s="9" t="s">
        <v>47</v>
      </c>
      <c r="P455" s="9" t="s">
        <v>47</v>
      </c>
      <c r="Q455" s="9" t="s">
        <v>47</v>
      </c>
      <c r="R455" s="9" t="s">
        <v>34</v>
      </c>
      <c r="S455" s="9" t="s">
        <v>36</v>
      </c>
      <c r="T455" s="9" t="s">
        <v>37</v>
      </c>
      <c r="U455" s="9" t="s">
        <v>38</v>
      </c>
      <c r="V455" s="9" t="s">
        <v>39</v>
      </c>
      <c r="W455" s="9" t="s">
        <v>34</v>
      </c>
      <c r="X455" s="9" t="s">
        <v>34</v>
      </c>
      <c r="Y455" s="9" t="s">
        <v>34</v>
      </c>
      <c r="Z455" s="9" t="s">
        <v>31</v>
      </c>
      <c r="AA455" s="9" t="s">
        <v>34</v>
      </c>
      <c r="AB455" s="9">
        <v>0.36666666666666664</v>
      </c>
      <c r="AC455" s="9" t="s">
        <v>34</v>
      </c>
      <c r="AD455" s="9">
        <v>0</v>
      </c>
      <c r="AE455" s="9"/>
      <c r="AF455" s="9"/>
    </row>
    <row r="456" spans="1:32" ht="198">
      <c r="A456" s="9" t="s">
        <v>222</v>
      </c>
      <c r="B456" s="9" t="s">
        <v>223</v>
      </c>
      <c r="C456" s="9">
        <v>0.6333333333333333</v>
      </c>
      <c r="D456" s="13">
        <f t="shared" si="7"/>
        <v>2.6828703703703702E-2</v>
      </c>
      <c r="E456" s="10">
        <v>43487.398611111108</v>
      </c>
      <c r="F456" s="11" t="s">
        <v>1120</v>
      </c>
      <c r="G456" s="9" t="s">
        <v>31</v>
      </c>
      <c r="H456" s="9" t="s">
        <v>32</v>
      </c>
      <c r="I456" s="9" t="s">
        <v>519</v>
      </c>
      <c r="J456" s="9" t="s">
        <v>34</v>
      </c>
      <c r="K456" s="9" t="s">
        <v>34</v>
      </c>
      <c r="L456" s="9" t="s">
        <v>34</v>
      </c>
      <c r="M456" s="9" t="s">
        <v>34</v>
      </c>
      <c r="N456" s="9" t="s">
        <v>34</v>
      </c>
      <c r="O456" s="9" t="s">
        <v>60</v>
      </c>
      <c r="P456" s="9" t="s">
        <v>60</v>
      </c>
      <c r="Q456" s="9" t="s">
        <v>60</v>
      </c>
      <c r="R456" s="9" t="s">
        <v>34</v>
      </c>
      <c r="S456" s="9" t="s">
        <v>36</v>
      </c>
      <c r="T456" s="9" t="s">
        <v>37</v>
      </c>
      <c r="U456" s="9" t="s">
        <v>38</v>
      </c>
      <c r="V456" s="9" t="s">
        <v>39</v>
      </c>
      <c r="W456" s="9" t="s">
        <v>34</v>
      </c>
      <c r="X456" s="9" t="s">
        <v>34</v>
      </c>
      <c r="Y456" s="9" t="s">
        <v>34</v>
      </c>
      <c r="Z456" s="9" t="s">
        <v>31</v>
      </c>
      <c r="AA456" s="9" t="s">
        <v>34</v>
      </c>
      <c r="AB456" s="9">
        <v>0.6333333333333333</v>
      </c>
      <c r="AC456" s="9" t="s">
        <v>34</v>
      </c>
      <c r="AD456" s="9">
        <v>0</v>
      </c>
      <c r="AE456" s="9"/>
      <c r="AF456" s="9"/>
    </row>
    <row r="457" spans="1:32" ht="132">
      <c r="A457" s="9" t="s">
        <v>29</v>
      </c>
      <c r="B457" s="9" t="s">
        <v>30</v>
      </c>
      <c r="C457" s="9">
        <v>0.28333333333333333</v>
      </c>
      <c r="D457" s="13">
        <f t="shared" si="7"/>
        <v>1.2002314814814815E-2</v>
      </c>
      <c r="E457" s="10">
        <v>43487.425000000003</v>
      </c>
      <c r="F457" s="11" t="s">
        <v>1121</v>
      </c>
      <c r="G457" s="9" t="s">
        <v>31</v>
      </c>
      <c r="H457" s="9" t="s">
        <v>32</v>
      </c>
      <c r="I457" s="9" t="s">
        <v>519</v>
      </c>
      <c r="J457" s="9" t="s">
        <v>34</v>
      </c>
      <c r="K457" s="9" t="s">
        <v>34</v>
      </c>
      <c r="L457" s="9" t="s">
        <v>34</v>
      </c>
      <c r="M457" s="9" t="s">
        <v>34</v>
      </c>
      <c r="N457" s="9" t="s">
        <v>34</v>
      </c>
      <c r="O457" s="9" t="s">
        <v>35</v>
      </c>
      <c r="P457" s="9" t="s">
        <v>35</v>
      </c>
      <c r="Q457" s="9" t="s">
        <v>35</v>
      </c>
      <c r="R457" s="9" t="s">
        <v>34</v>
      </c>
      <c r="S457" s="9" t="s">
        <v>36</v>
      </c>
      <c r="T457" s="9" t="s">
        <v>37</v>
      </c>
      <c r="U457" s="9" t="s">
        <v>38</v>
      </c>
      <c r="V457" s="9" t="s">
        <v>39</v>
      </c>
      <c r="W457" s="9" t="s">
        <v>34</v>
      </c>
      <c r="X457" s="9" t="s">
        <v>34</v>
      </c>
      <c r="Y457" s="9" t="s">
        <v>34</v>
      </c>
      <c r="Z457" s="9" t="s">
        <v>31</v>
      </c>
      <c r="AA457" s="9" t="s">
        <v>34</v>
      </c>
      <c r="AB457" s="9">
        <v>0.28333333333333333</v>
      </c>
      <c r="AC457" s="9" t="s">
        <v>34</v>
      </c>
      <c r="AD457" s="9">
        <v>0</v>
      </c>
      <c r="AE457" s="9"/>
      <c r="AF457" s="9"/>
    </row>
    <row r="458" spans="1:32" ht="231">
      <c r="A458" s="9" t="s">
        <v>310</v>
      </c>
      <c r="B458" s="9" t="s">
        <v>311</v>
      </c>
      <c r="C458" s="9">
        <v>0.48333333333333334</v>
      </c>
      <c r="D458" s="13">
        <f t="shared" si="7"/>
        <v>2.0474537037037038E-2</v>
      </c>
      <c r="E458" s="10">
        <v>43487.436805555553</v>
      </c>
      <c r="F458" s="11" t="s">
        <v>1122</v>
      </c>
      <c r="G458" s="9" t="s">
        <v>31</v>
      </c>
      <c r="H458" s="9" t="s">
        <v>32</v>
      </c>
      <c r="I458" s="9" t="s">
        <v>519</v>
      </c>
      <c r="J458" s="9" t="s">
        <v>34</v>
      </c>
      <c r="K458" s="9" t="s">
        <v>34</v>
      </c>
      <c r="L458" s="9" t="s">
        <v>34</v>
      </c>
      <c r="M458" s="9" t="s">
        <v>34</v>
      </c>
      <c r="N458" s="9" t="s">
        <v>34</v>
      </c>
      <c r="O458" s="9" t="s">
        <v>60</v>
      </c>
      <c r="P458" s="9" t="s">
        <v>60</v>
      </c>
      <c r="Q458" s="9" t="s">
        <v>60</v>
      </c>
      <c r="R458" s="9" t="s">
        <v>34</v>
      </c>
      <c r="S458" s="9" t="s">
        <v>36</v>
      </c>
      <c r="T458" s="9" t="s">
        <v>37</v>
      </c>
      <c r="U458" s="9" t="s">
        <v>38</v>
      </c>
      <c r="V458" s="9" t="s">
        <v>39</v>
      </c>
      <c r="W458" s="9" t="s">
        <v>34</v>
      </c>
      <c r="X458" s="9" t="s">
        <v>34</v>
      </c>
      <c r="Y458" s="9" t="s">
        <v>34</v>
      </c>
      <c r="Z458" s="9" t="s">
        <v>31</v>
      </c>
      <c r="AA458" s="9" t="s">
        <v>34</v>
      </c>
      <c r="AB458" s="9">
        <v>0.48333333333333334</v>
      </c>
      <c r="AC458" s="9" t="s">
        <v>34</v>
      </c>
      <c r="AD458" s="9">
        <v>0</v>
      </c>
      <c r="AE458" s="9"/>
      <c r="AF458" s="9"/>
    </row>
    <row r="459" spans="1:32" ht="115.5">
      <c r="A459" s="9" t="s">
        <v>726</v>
      </c>
      <c r="B459" s="9" t="s">
        <v>727</v>
      </c>
      <c r="C459" s="9">
        <v>0.46666666666666667</v>
      </c>
      <c r="D459" s="13">
        <f t="shared" si="7"/>
        <v>1.9768518518518515E-2</v>
      </c>
      <c r="E459" s="10">
        <v>43487.456944444442</v>
      </c>
      <c r="F459" s="11" t="s">
        <v>1103</v>
      </c>
      <c r="G459" s="9" t="s">
        <v>31</v>
      </c>
      <c r="H459" s="9" t="s">
        <v>32</v>
      </c>
      <c r="I459" s="9" t="s">
        <v>519</v>
      </c>
      <c r="J459" s="9" t="s">
        <v>34</v>
      </c>
      <c r="K459" s="9" t="s">
        <v>34</v>
      </c>
      <c r="L459" s="9" t="s">
        <v>34</v>
      </c>
      <c r="M459" s="9" t="s">
        <v>34</v>
      </c>
      <c r="N459" s="9" t="s">
        <v>34</v>
      </c>
      <c r="O459" s="9" t="s">
        <v>60</v>
      </c>
      <c r="P459" s="9" t="s">
        <v>60</v>
      </c>
      <c r="Q459" s="9" t="s">
        <v>60</v>
      </c>
      <c r="R459" s="9" t="s">
        <v>34</v>
      </c>
      <c r="S459" s="9" t="s">
        <v>36</v>
      </c>
      <c r="T459" s="9" t="s">
        <v>37</v>
      </c>
      <c r="U459" s="9" t="s">
        <v>38</v>
      </c>
      <c r="V459" s="9" t="s">
        <v>39</v>
      </c>
      <c r="W459" s="9" t="s">
        <v>34</v>
      </c>
      <c r="X459" s="9" t="s">
        <v>34</v>
      </c>
      <c r="Y459" s="9" t="s">
        <v>34</v>
      </c>
      <c r="Z459" s="9" t="s">
        <v>31</v>
      </c>
      <c r="AA459" s="9" t="s">
        <v>34</v>
      </c>
      <c r="AB459" s="9">
        <v>0.46666666666666667</v>
      </c>
      <c r="AC459" s="9" t="s">
        <v>34</v>
      </c>
      <c r="AD459" s="9">
        <v>0</v>
      </c>
      <c r="AE459" s="9"/>
      <c r="AF459" s="9"/>
    </row>
    <row r="460" spans="1:32" ht="115.5">
      <c r="A460" s="9" t="s">
        <v>726</v>
      </c>
      <c r="B460" s="9" t="s">
        <v>727</v>
      </c>
      <c r="C460" s="9">
        <v>0.56666666666666665</v>
      </c>
      <c r="D460" s="13">
        <f t="shared" si="7"/>
        <v>2.4004629629629629E-2</v>
      </c>
      <c r="E460" s="10">
        <v>43487.476388888892</v>
      </c>
      <c r="F460" s="11" t="s">
        <v>1124</v>
      </c>
      <c r="G460" s="9" t="s">
        <v>31</v>
      </c>
      <c r="H460" s="9" t="s">
        <v>32</v>
      </c>
      <c r="I460" s="9" t="s">
        <v>519</v>
      </c>
      <c r="J460" s="9" t="s">
        <v>34</v>
      </c>
      <c r="K460" s="9" t="s">
        <v>34</v>
      </c>
      <c r="L460" s="9" t="s">
        <v>34</v>
      </c>
      <c r="M460" s="9" t="s">
        <v>34</v>
      </c>
      <c r="N460" s="9" t="s">
        <v>34</v>
      </c>
      <c r="O460" s="9" t="s">
        <v>60</v>
      </c>
      <c r="P460" s="9" t="s">
        <v>60</v>
      </c>
      <c r="Q460" s="9" t="s">
        <v>60</v>
      </c>
      <c r="R460" s="9" t="s">
        <v>34</v>
      </c>
      <c r="S460" s="9" t="s">
        <v>36</v>
      </c>
      <c r="T460" s="9" t="s">
        <v>37</v>
      </c>
      <c r="U460" s="9" t="s">
        <v>38</v>
      </c>
      <c r="V460" s="9" t="s">
        <v>39</v>
      </c>
      <c r="W460" s="9" t="s">
        <v>34</v>
      </c>
      <c r="X460" s="9" t="s">
        <v>34</v>
      </c>
      <c r="Y460" s="9" t="s">
        <v>34</v>
      </c>
      <c r="Z460" s="9" t="s">
        <v>31</v>
      </c>
      <c r="AA460" s="9" t="s">
        <v>34</v>
      </c>
      <c r="AB460" s="9">
        <v>0.56666666666666665</v>
      </c>
      <c r="AC460" s="9" t="s">
        <v>34</v>
      </c>
      <c r="AD460" s="9">
        <v>0</v>
      </c>
      <c r="AE460" s="9"/>
      <c r="AF460" s="9"/>
    </row>
    <row r="461" spans="1:32" ht="148.5">
      <c r="A461" s="9" t="s">
        <v>124</v>
      </c>
      <c r="B461" s="9" t="s">
        <v>125</v>
      </c>
      <c r="C461" s="9">
        <v>0.21666666666666667</v>
      </c>
      <c r="D461" s="13">
        <f t="shared" si="7"/>
        <v>9.1782407407407403E-3</v>
      </c>
      <c r="E461" s="10">
        <v>43487.5</v>
      </c>
      <c r="F461" s="11" t="s">
        <v>1125</v>
      </c>
      <c r="G461" s="9" t="s">
        <v>31</v>
      </c>
      <c r="H461" s="9" t="s">
        <v>32</v>
      </c>
      <c r="I461" s="9" t="s">
        <v>519</v>
      </c>
      <c r="J461" s="9" t="s">
        <v>34</v>
      </c>
      <c r="K461" s="9" t="s">
        <v>34</v>
      </c>
      <c r="L461" s="9" t="s">
        <v>34</v>
      </c>
      <c r="M461" s="9" t="s">
        <v>34</v>
      </c>
      <c r="N461" s="9" t="s">
        <v>34</v>
      </c>
      <c r="O461" s="9" t="s">
        <v>35</v>
      </c>
      <c r="P461" s="9" t="s">
        <v>35</v>
      </c>
      <c r="Q461" s="9" t="s">
        <v>35</v>
      </c>
      <c r="R461" s="9" t="s">
        <v>34</v>
      </c>
      <c r="S461" s="9" t="s">
        <v>36</v>
      </c>
      <c r="T461" s="9" t="s">
        <v>37</v>
      </c>
      <c r="U461" s="9" t="s">
        <v>38</v>
      </c>
      <c r="V461" s="9" t="s">
        <v>39</v>
      </c>
      <c r="W461" s="9" t="s">
        <v>34</v>
      </c>
      <c r="X461" s="9" t="s">
        <v>34</v>
      </c>
      <c r="Y461" s="9" t="s">
        <v>34</v>
      </c>
      <c r="Z461" s="9" t="s">
        <v>31</v>
      </c>
      <c r="AA461" s="9" t="s">
        <v>34</v>
      </c>
      <c r="AB461" s="9">
        <v>0.21666666666666667</v>
      </c>
      <c r="AC461" s="9" t="s">
        <v>34</v>
      </c>
      <c r="AD461" s="9">
        <v>15390.55</v>
      </c>
      <c r="AE461" s="9"/>
      <c r="AF461" s="9"/>
    </row>
    <row r="462" spans="1:32" ht="214.5">
      <c r="A462" s="9" t="s">
        <v>546</v>
      </c>
      <c r="B462" s="9" t="s">
        <v>547</v>
      </c>
      <c r="C462" s="9">
        <v>0.56666666666666665</v>
      </c>
      <c r="D462" s="13">
        <f t="shared" si="7"/>
        <v>2.4004629629629629E-2</v>
      </c>
      <c r="E462" s="10">
        <v>43487.509027777778</v>
      </c>
      <c r="F462" s="11" t="s">
        <v>1126</v>
      </c>
      <c r="G462" s="9" t="s">
        <v>31</v>
      </c>
      <c r="H462" s="9" t="s">
        <v>32</v>
      </c>
      <c r="I462" s="9" t="s">
        <v>519</v>
      </c>
      <c r="J462" s="9" t="s">
        <v>34</v>
      </c>
      <c r="K462" s="9" t="s">
        <v>34</v>
      </c>
      <c r="L462" s="9" t="s">
        <v>34</v>
      </c>
      <c r="M462" s="9" t="s">
        <v>34</v>
      </c>
      <c r="N462" s="9" t="s">
        <v>34</v>
      </c>
      <c r="O462" s="9" t="s">
        <v>56</v>
      </c>
      <c r="P462" s="9" t="s">
        <v>56</v>
      </c>
      <c r="Q462" s="9" t="s">
        <v>56</v>
      </c>
      <c r="R462" s="9" t="s">
        <v>34</v>
      </c>
      <c r="S462" s="9" t="s">
        <v>36</v>
      </c>
      <c r="T462" s="9" t="s">
        <v>37</v>
      </c>
      <c r="U462" s="9" t="s">
        <v>38</v>
      </c>
      <c r="V462" s="9" t="s">
        <v>39</v>
      </c>
      <c r="W462" s="9" t="s">
        <v>34</v>
      </c>
      <c r="X462" s="9" t="s">
        <v>34</v>
      </c>
      <c r="Y462" s="9" t="s">
        <v>34</v>
      </c>
      <c r="Z462" s="9" t="s">
        <v>31</v>
      </c>
      <c r="AA462" s="9" t="s">
        <v>34</v>
      </c>
      <c r="AB462" s="9">
        <v>0.56666666666666665</v>
      </c>
      <c r="AC462" s="9" t="s">
        <v>34</v>
      </c>
      <c r="AD462" s="9">
        <v>0</v>
      </c>
      <c r="AE462" s="9"/>
      <c r="AF462" s="9"/>
    </row>
    <row r="463" spans="1:32" ht="99">
      <c r="A463" s="9" t="s">
        <v>546</v>
      </c>
      <c r="B463" s="9" t="s">
        <v>547</v>
      </c>
      <c r="C463" s="9">
        <v>1.05</v>
      </c>
      <c r="D463" s="13">
        <f t="shared" si="7"/>
        <v>4.3784722222222218E-2</v>
      </c>
      <c r="E463" s="10">
        <v>43487.532638888886</v>
      </c>
      <c r="F463" s="11" t="s">
        <v>1127</v>
      </c>
      <c r="G463" s="9" t="s">
        <v>31</v>
      </c>
      <c r="H463" s="9" t="s">
        <v>32</v>
      </c>
      <c r="I463" s="9" t="s">
        <v>519</v>
      </c>
      <c r="J463" s="9" t="s">
        <v>34</v>
      </c>
      <c r="K463" s="9" t="s">
        <v>34</v>
      </c>
      <c r="L463" s="9" t="s">
        <v>34</v>
      </c>
      <c r="M463" s="9" t="s">
        <v>34</v>
      </c>
      <c r="N463" s="9" t="s">
        <v>34</v>
      </c>
      <c r="O463" s="9" t="s">
        <v>56</v>
      </c>
      <c r="P463" s="9" t="s">
        <v>56</v>
      </c>
      <c r="Q463" s="9" t="s">
        <v>56</v>
      </c>
      <c r="R463" s="9" t="s">
        <v>34</v>
      </c>
      <c r="S463" s="9" t="s">
        <v>36</v>
      </c>
      <c r="T463" s="9" t="s">
        <v>37</v>
      </c>
      <c r="U463" s="9" t="s">
        <v>38</v>
      </c>
      <c r="V463" s="9" t="s">
        <v>39</v>
      </c>
      <c r="W463" s="9" t="s">
        <v>34</v>
      </c>
      <c r="X463" s="9" t="s">
        <v>34</v>
      </c>
      <c r="Y463" s="9" t="s">
        <v>34</v>
      </c>
      <c r="Z463" s="9" t="s">
        <v>31</v>
      </c>
      <c r="AA463" s="9" t="s">
        <v>34</v>
      </c>
      <c r="AB463" s="9">
        <v>1.05</v>
      </c>
      <c r="AC463" s="9" t="s">
        <v>34</v>
      </c>
      <c r="AD463" s="9">
        <v>0</v>
      </c>
      <c r="AE463" s="9"/>
      <c r="AF463" s="9"/>
    </row>
    <row r="464" spans="1:32" ht="115.5">
      <c r="A464" s="9" t="s">
        <v>546</v>
      </c>
      <c r="B464" s="9" t="s">
        <v>547</v>
      </c>
      <c r="C464" s="9">
        <v>0.66666666666666663</v>
      </c>
      <c r="D464" s="13">
        <f t="shared" si="7"/>
        <v>2.8240740740740736E-2</v>
      </c>
      <c r="E464" s="10">
        <v>43487.576388888891</v>
      </c>
      <c r="F464" s="11" t="s">
        <v>1128</v>
      </c>
      <c r="G464" s="9" t="s">
        <v>31</v>
      </c>
      <c r="H464" s="9" t="s">
        <v>32</v>
      </c>
      <c r="I464" s="9" t="s">
        <v>519</v>
      </c>
      <c r="J464" s="9" t="s">
        <v>34</v>
      </c>
      <c r="K464" s="9" t="s">
        <v>34</v>
      </c>
      <c r="L464" s="9" t="s">
        <v>34</v>
      </c>
      <c r="M464" s="9" t="s">
        <v>34</v>
      </c>
      <c r="N464" s="9" t="s">
        <v>34</v>
      </c>
      <c r="O464" s="9" t="s">
        <v>56</v>
      </c>
      <c r="P464" s="9" t="s">
        <v>56</v>
      </c>
      <c r="Q464" s="9" t="s">
        <v>56</v>
      </c>
      <c r="R464" s="9" t="s">
        <v>34</v>
      </c>
      <c r="S464" s="9" t="s">
        <v>36</v>
      </c>
      <c r="T464" s="9" t="s">
        <v>37</v>
      </c>
      <c r="U464" s="9" t="s">
        <v>38</v>
      </c>
      <c r="V464" s="9" t="s">
        <v>39</v>
      </c>
      <c r="W464" s="9" t="s">
        <v>34</v>
      </c>
      <c r="X464" s="9" t="s">
        <v>34</v>
      </c>
      <c r="Y464" s="9" t="s">
        <v>34</v>
      </c>
      <c r="Z464" s="9" t="s">
        <v>31</v>
      </c>
      <c r="AA464" s="9" t="s">
        <v>34</v>
      </c>
      <c r="AB464" s="9">
        <v>0.66666666666666663</v>
      </c>
      <c r="AC464" s="9" t="s">
        <v>34</v>
      </c>
      <c r="AD464" s="9">
        <v>0</v>
      </c>
      <c r="AE464" s="9"/>
      <c r="AF464" s="9"/>
    </row>
    <row r="465" spans="1:32" ht="82.5">
      <c r="A465" s="9" t="s">
        <v>546</v>
      </c>
      <c r="B465" s="9" t="s">
        <v>547</v>
      </c>
      <c r="C465" s="9">
        <v>0.33333333333333331</v>
      </c>
      <c r="D465" s="13">
        <f t="shared" si="7"/>
        <v>1.4120370370370368E-2</v>
      </c>
      <c r="E465" s="10">
        <v>43487.604166666664</v>
      </c>
      <c r="F465" s="11" t="s">
        <v>1129</v>
      </c>
      <c r="G465" s="9" t="s">
        <v>31</v>
      </c>
      <c r="H465" s="9" t="s">
        <v>32</v>
      </c>
      <c r="I465" s="9" t="s">
        <v>519</v>
      </c>
      <c r="J465" s="9" t="s">
        <v>34</v>
      </c>
      <c r="K465" s="9" t="s">
        <v>34</v>
      </c>
      <c r="L465" s="9" t="s">
        <v>34</v>
      </c>
      <c r="M465" s="9" t="s">
        <v>34</v>
      </c>
      <c r="N465" s="9" t="s">
        <v>34</v>
      </c>
      <c r="O465" s="9" t="s">
        <v>56</v>
      </c>
      <c r="P465" s="9" t="s">
        <v>56</v>
      </c>
      <c r="Q465" s="9" t="s">
        <v>56</v>
      </c>
      <c r="R465" s="9" t="s">
        <v>34</v>
      </c>
      <c r="S465" s="9" t="s">
        <v>36</v>
      </c>
      <c r="T465" s="9" t="s">
        <v>37</v>
      </c>
      <c r="U465" s="9" t="s">
        <v>38</v>
      </c>
      <c r="V465" s="9" t="s">
        <v>39</v>
      </c>
      <c r="W465" s="9" t="s">
        <v>34</v>
      </c>
      <c r="X465" s="9" t="s">
        <v>34</v>
      </c>
      <c r="Y465" s="9" t="s">
        <v>34</v>
      </c>
      <c r="Z465" s="9" t="s">
        <v>31</v>
      </c>
      <c r="AA465" s="9" t="s">
        <v>34</v>
      </c>
      <c r="AB465" s="9">
        <v>0.33333333333333331</v>
      </c>
      <c r="AC465" s="9" t="s">
        <v>34</v>
      </c>
      <c r="AD465" s="9">
        <v>0</v>
      </c>
      <c r="AE465" s="9"/>
      <c r="AF465" s="9"/>
    </row>
    <row r="466" spans="1:32" ht="165">
      <c r="A466" s="9" t="s">
        <v>62</v>
      </c>
      <c r="B466" s="9" t="s">
        <v>63</v>
      </c>
      <c r="C466" s="9">
        <v>0.16666666666666666</v>
      </c>
      <c r="D466" s="13">
        <f t="shared" si="7"/>
        <v>7.0601851851851841E-3</v>
      </c>
      <c r="E466" s="10">
        <v>43487.618055555555</v>
      </c>
      <c r="F466" s="11" t="s">
        <v>1131</v>
      </c>
      <c r="G466" s="9" t="s">
        <v>31</v>
      </c>
      <c r="H466" s="9" t="s">
        <v>32</v>
      </c>
      <c r="I466" s="9" t="s">
        <v>519</v>
      </c>
      <c r="J466" s="9" t="s">
        <v>34</v>
      </c>
      <c r="K466" s="9" t="s">
        <v>34</v>
      </c>
      <c r="L466" s="9" t="s">
        <v>34</v>
      </c>
      <c r="M466" s="9" t="s">
        <v>34</v>
      </c>
      <c r="N466" s="9" t="s">
        <v>34</v>
      </c>
      <c r="O466" s="9" t="s">
        <v>60</v>
      </c>
      <c r="P466" s="9" t="s">
        <v>60</v>
      </c>
      <c r="Q466" s="9" t="s">
        <v>60</v>
      </c>
      <c r="R466" s="9" t="s">
        <v>34</v>
      </c>
      <c r="S466" s="9" t="s">
        <v>36</v>
      </c>
      <c r="T466" s="9" t="s">
        <v>37</v>
      </c>
      <c r="U466" s="9" t="s">
        <v>38</v>
      </c>
      <c r="V466" s="9" t="s">
        <v>39</v>
      </c>
      <c r="W466" s="9" t="s">
        <v>34</v>
      </c>
      <c r="X466" s="9" t="s">
        <v>34</v>
      </c>
      <c r="Y466" s="9" t="s">
        <v>34</v>
      </c>
      <c r="Z466" s="9" t="s">
        <v>31</v>
      </c>
      <c r="AA466" s="9" t="s">
        <v>34</v>
      </c>
      <c r="AB466" s="9">
        <v>0.16666666666666666</v>
      </c>
      <c r="AC466" s="9" t="s">
        <v>34</v>
      </c>
      <c r="AD466" s="9">
        <v>0</v>
      </c>
      <c r="AE466" s="9"/>
      <c r="AF466" s="9"/>
    </row>
    <row r="467" spans="1:32" ht="132">
      <c r="A467" s="9" t="s">
        <v>546</v>
      </c>
      <c r="B467" s="9" t="s">
        <v>547</v>
      </c>
      <c r="C467" s="9">
        <v>1.3666666666666667</v>
      </c>
      <c r="D467" s="13">
        <f t="shared" si="7"/>
        <v>5.7199074074074076E-2</v>
      </c>
      <c r="E467" s="10">
        <v>43487.625</v>
      </c>
      <c r="F467" s="11" t="s">
        <v>1130</v>
      </c>
      <c r="G467" s="9" t="s">
        <v>31</v>
      </c>
      <c r="H467" s="9" t="s">
        <v>32</v>
      </c>
      <c r="I467" s="9" t="s">
        <v>519</v>
      </c>
      <c r="J467" s="9" t="s">
        <v>34</v>
      </c>
      <c r="K467" s="9" t="s">
        <v>34</v>
      </c>
      <c r="L467" s="9" t="s">
        <v>34</v>
      </c>
      <c r="M467" s="9" t="s">
        <v>34</v>
      </c>
      <c r="N467" s="9" t="s">
        <v>34</v>
      </c>
      <c r="O467" s="9" t="s">
        <v>56</v>
      </c>
      <c r="P467" s="9" t="s">
        <v>56</v>
      </c>
      <c r="Q467" s="9" t="s">
        <v>56</v>
      </c>
      <c r="R467" s="9" t="s">
        <v>34</v>
      </c>
      <c r="S467" s="9" t="s">
        <v>36</v>
      </c>
      <c r="T467" s="9" t="s">
        <v>37</v>
      </c>
      <c r="U467" s="9" t="s">
        <v>38</v>
      </c>
      <c r="V467" s="9" t="s">
        <v>39</v>
      </c>
      <c r="W467" s="9" t="s">
        <v>34</v>
      </c>
      <c r="X467" s="9" t="s">
        <v>34</v>
      </c>
      <c r="Y467" s="9" t="s">
        <v>34</v>
      </c>
      <c r="Z467" s="9" t="s">
        <v>31</v>
      </c>
      <c r="AA467" s="9" t="s">
        <v>34</v>
      </c>
      <c r="AB467" s="9">
        <v>1.3666666666666667</v>
      </c>
      <c r="AC467" s="9" t="s">
        <v>34</v>
      </c>
      <c r="AD467" s="9">
        <v>0</v>
      </c>
      <c r="AE467" s="9"/>
      <c r="AF467" s="9"/>
    </row>
    <row r="468" spans="1:32" ht="82.5">
      <c r="A468" s="9" t="s">
        <v>793</v>
      </c>
      <c r="B468" s="9" t="s">
        <v>794</v>
      </c>
      <c r="C468" s="9">
        <v>0.55000000000000004</v>
      </c>
      <c r="D468" s="13">
        <f t="shared" si="7"/>
        <v>2.3298611111111107E-2</v>
      </c>
      <c r="E468" s="10">
        <v>43487.681944444441</v>
      </c>
      <c r="F468" s="11" t="s">
        <v>1132</v>
      </c>
      <c r="G468" s="9" t="s">
        <v>31</v>
      </c>
      <c r="H468" s="9" t="s">
        <v>32</v>
      </c>
      <c r="I468" s="9" t="s">
        <v>519</v>
      </c>
      <c r="J468" s="9" t="s">
        <v>34</v>
      </c>
      <c r="K468" s="9" t="s">
        <v>34</v>
      </c>
      <c r="L468" s="9" t="s">
        <v>34</v>
      </c>
      <c r="M468" s="9" t="s">
        <v>34</v>
      </c>
      <c r="N468" s="9" t="s">
        <v>34</v>
      </c>
      <c r="O468" s="9" t="s">
        <v>56</v>
      </c>
      <c r="P468" s="9" t="s">
        <v>56</v>
      </c>
      <c r="Q468" s="9" t="s">
        <v>56</v>
      </c>
      <c r="R468" s="9" t="s">
        <v>34</v>
      </c>
      <c r="S468" s="9" t="s">
        <v>36</v>
      </c>
      <c r="T468" s="9" t="s">
        <v>37</v>
      </c>
      <c r="U468" s="9" t="s">
        <v>38</v>
      </c>
      <c r="V468" s="9" t="s">
        <v>39</v>
      </c>
      <c r="W468" s="9" t="s">
        <v>34</v>
      </c>
      <c r="X468" s="9" t="s">
        <v>34</v>
      </c>
      <c r="Y468" s="9" t="s">
        <v>34</v>
      </c>
      <c r="Z468" s="9" t="s">
        <v>31</v>
      </c>
      <c r="AA468" s="9" t="s">
        <v>34</v>
      </c>
      <c r="AB468" s="9">
        <v>0.55000000000000004</v>
      </c>
      <c r="AC468" s="9" t="s">
        <v>34</v>
      </c>
      <c r="AD468" s="9">
        <v>2.5666666666666669</v>
      </c>
      <c r="AE468" s="9"/>
      <c r="AF468" s="9"/>
    </row>
    <row r="469" spans="1:32" ht="82.5">
      <c r="A469" s="9" t="s">
        <v>136</v>
      </c>
      <c r="B469" s="9" t="s">
        <v>137</v>
      </c>
      <c r="C469" s="9">
        <v>0.5</v>
      </c>
      <c r="D469" s="13">
        <f t="shared" si="7"/>
        <v>2.1180555555555553E-2</v>
      </c>
      <c r="E469" s="10">
        <v>43487.708333333336</v>
      </c>
      <c r="F469" s="11" t="s">
        <v>1133</v>
      </c>
      <c r="G469" s="9" t="s">
        <v>31</v>
      </c>
      <c r="H469" s="9" t="s">
        <v>32</v>
      </c>
      <c r="I469" s="9" t="s">
        <v>519</v>
      </c>
      <c r="J469" s="9" t="s">
        <v>34</v>
      </c>
      <c r="K469" s="9" t="s">
        <v>34</v>
      </c>
      <c r="L469" s="9" t="s">
        <v>34</v>
      </c>
      <c r="M469" s="9" t="s">
        <v>34</v>
      </c>
      <c r="N469" s="9" t="s">
        <v>34</v>
      </c>
      <c r="O469" s="9" t="s">
        <v>56</v>
      </c>
      <c r="P469" s="9" t="s">
        <v>56</v>
      </c>
      <c r="Q469" s="9" t="s">
        <v>56</v>
      </c>
      <c r="R469" s="9" t="s">
        <v>34</v>
      </c>
      <c r="S469" s="9" t="s">
        <v>36</v>
      </c>
      <c r="T469" s="9" t="s">
        <v>37</v>
      </c>
      <c r="U469" s="9" t="s">
        <v>38</v>
      </c>
      <c r="V469" s="9" t="s">
        <v>39</v>
      </c>
      <c r="W469" s="9" t="s">
        <v>34</v>
      </c>
      <c r="X469" s="9" t="s">
        <v>34</v>
      </c>
      <c r="Y469" s="9" t="s">
        <v>34</v>
      </c>
      <c r="Z469" s="9" t="s">
        <v>31</v>
      </c>
      <c r="AA469" s="9" t="s">
        <v>34</v>
      </c>
      <c r="AB469" s="9">
        <v>0.5</v>
      </c>
      <c r="AC469" s="9" t="s">
        <v>34</v>
      </c>
      <c r="AD469" s="9">
        <v>94.916666666666671</v>
      </c>
      <c r="AE469" s="9"/>
      <c r="AF469" s="9"/>
    </row>
    <row r="470" spans="1:32" ht="132">
      <c r="A470" s="9" t="s">
        <v>136</v>
      </c>
      <c r="B470" s="9" t="s">
        <v>137</v>
      </c>
      <c r="C470" s="9">
        <v>0.5</v>
      </c>
      <c r="D470" s="13">
        <f t="shared" si="7"/>
        <v>2.1180555555555553E-2</v>
      </c>
      <c r="E470" s="10">
        <v>43487.729166666664</v>
      </c>
      <c r="F470" s="11" t="s">
        <v>1135</v>
      </c>
      <c r="G470" s="9" t="s">
        <v>31</v>
      </c>
      <c r="H470" s="9" t="s">
        <v>32</v>
      </c>
      <c r="I470" s="9" t="s">
        <v>519</v>
      </c>
      <c r="J470" s="9" t="s">
        <v>34</v>
      </c>
      <c r="K470" s="9" t="s">
        <v>34</v>
      </c>
      <c r="L470" s="9" t="s">
        <v>34</v>
      </c>
      <c r="M470" s="9" t="s">
        <v>34</v>
      </c>
      <c r="N470" s="9" t="s">
        <v>34</v>
      </c>
      <c r="O470" s="9" t="s">
        <v>56</v>
      </c>
      <c r="P470" s="9" t="s">
        <v>56</v>
      </c>
      <c r="Q470" s="9" t="s">
        <v>56</v>
      </c>
      <c r="R470" s="9" t="s">
        <v>34</v>
      </c>
      <c r="S470" s="9" t="s">
        <v>36</v>
      </c>
      <c r="T470" s="9" t="s">
        <v>37</v>
      </c>
      <c r="U470" s="9" t="s">
        <v>38</v>
      </c>
      <c r="V470" s="9" t="s">
        <v>39</v>
      </c>
      <c r="W470" s="9" t="s">
        <v>34</v>
      </c>
      <c r="X470" s="9" t="s">
        <v>34</v>
      </c>
      <c r="Y470" s="9" t="s">
        <v>34</v>
      </c>
      <c r="Z470" s="9" t="s">
        <v>31</v>
      </c>
      <c r="AA470" s="9" t="s">
        <v>34</v>
      </c>
      <c r="AB470" s="9">
        <v>0.5</v>
      </c>
      <c r="AC470" s="9" t="s">
        <v>34</v>
      </c>
      <c r="AD470" s="9">
        <v>94.916666666666671</v>
      </c>
      <c r="AE470" s="9"/>
      <c r="AF470" s="9"/>
    </row>
    <row r="471" spans="1:32" ht="82.5">
      <c r="A471" s="9" t="s">
        <v>546</v>
      </c>
      <c r="B471" s="9" t="s">
        <v>547</v>
      </c>
      <c r="C471" s="9">
        <v>0.5</v>
      </c>
      <c r="D471" s="13">
        <f t="shared" si="7"/>
        <v>2.1180555555555553E-2</v>
      </c>
      <c r="E471" s="10">
        <v>43487.75</v>
      </c>
      <c r="F471" s="11" t="s">
        <v>1134</v>
      </c>
      <c r="G471" s="9" t="s">
        <v>31</v>
      </c>
      <c r="H471" s="9" t="s">
        <v>32</v>
      </c>
      <c r="I471" s="9" t="s">
        <v>519</v>
      </c>
      <c r="J471" s="9" t="s">
        <v>34</v>
      </c>
      <c r="K471" s="9" t="s">
        <v>34</v>
      </c>
      <c r="L471" s="9" t="s">
        <v>34</v>
      </c>
      <c r="M471" s="9" t="s">
        <v>34</v>
      </c>
      <c r="N471" s="9" t="s">
        <v>34</v>
      </c>
      <c r="O471" s="9" t="s">
        <v>56</v>
      </c>
      <c r="P471" s="9" t="s">
        <v>56</v>
      </c>
      <c r="Q471" s="9" t="s">
        <v>56</v>
      </c>
      <c r="R471" s="9" t="s">
        <v>34</v>
      </c>
      <c r="S471" s="9" t="s">
        <v>36</v>
      </c>
      <c r="T471" s="9" t="s">
        <v>37</v>
      </c>
      <c r="U471" s="9" t="s">
        <v>38</v>
      </c>
      <c r="V471" s="9" t="s">
        <v>39</v>
      </c>
      <c r="W471" s="9" t="s">
        <v>34</v>
      </c>
      <c r="X471" s="9" t="s">
        <v>34</v>
      </c>
      <c r="Y471" s="9" t="s">
        <v>34</v>
      </c>
      <c r="Z471" s="9" t="s">
        <v>31</v>
      </c>
      <c r="AA471" s="9" t="s">
        <v>34</v>
      </c>
      <c r="AB471" s="9">
        <v>0.5</v>
      </c>
      <c r="AC471" s="9" t="s">
        <v>34</v>
      </c>
      <c r="AD471" s="9">
        <v>0</v>
      </c>
      <c r="AE471" s="9"/>
      <c r="AF471" s="9"/>
    </row>
    <row r="472" spans="1:32" ht="115.5">
      <c r="A472" s="9" t="s">
        <v>546</v>
      </c>
      <c r="B472" s="9" t="s">
        <v>547</v>
      </c>
      <c r="C472" s="9">
        <v>1</v>
      </c>
      <c r="D472" s="13">
        <f t="shared" si="7"/>
        <v>4.1666666666666664E-2</v>
      </c>
      <c r="E472" s="10">
        <v>43487.770833333336</v>
      </c>
      <c r="F472" s="11" t="s">
        <v>1136</v>
      </c>
      <c r="G472" s="9" t="s">
        <v>31</v>
      </c>
      <c r="H472" s="9" t="s">
        <v>32</v>
      </c>
      <c r="I472" s="9" t="s">
        <v>519</v>
      </c>
      <c r="J472" s="9" t="s">
        <v>34</v>
      </c>
      <c r="K472" s="9" t="s">
        <v>34</v>
      </c>
      <c r="L472" s="9" t="s">
        <v>34</v>
      </c>
      <c r="M472" s="9" t="s">
        <v>34</v>
      </c>
      <c r="N472" s="9" t="s">
        <v>34</v>
      </c>
      <c r="O472" s="9" t="s">
        <v>56</v>
      </c>
      <c r="P472" s="9" t="s">
        <v>56</v>
      </c>
      <c r="Q472" s="9" t="s">
        <v>56</v>
      </c>
      <c r="R472" s="9" t="s">
        <v>34</v>
      </c>
      <c r="S472" s="9" t="s">
        <v>36</v>
      </c>
      <c r="T472" s="9" t="s">
        <v>37</v>
      </c>
      <c r="U472" s="9" t="s">
        <v>38</v>
      </c>
      <c r="V472" s="9" t="s">
        <v>39</v>
      </c>
      <c r="W472" s="9" t="s">
        <v>34</v>
      </c>
      <c r="X472" s="9" t="s">
        <v>34</v>
      </c>
      <c r="Y472" s="9" t="s">
        <v>34</v>
      </c>
      <c r="Z472" s="9" t="s">
        <v>31</v>
      </c>
      <c r="AA472" s="9" t="s">
        <v>34</v>
      </c>
      <c r="AB472" s="9">
        <v>1</v>
      </c>
      <c r="AC472" s="9" t="s">
        <v>34</v>
      </c>
      <c r="AD472" s="9">
        <v>0</v>
      </c>
      <c r="AE472" s="9"/>
      <c r="AF472" s="9"/>
    </row>
    <row r="473" spans="1:32" ht="99">
      <c r="A473" s="9" t="s">
        <v>29</v>
      </c>
      <c r="B473" s="9" t="s">
        <v>30</v>
      </c>
      <c r="C473" s="9">
        <v>0.5</v>
      </c>
      <c r="D473" s="13">
        <f t="shared" si="7"/>
        <v>2.1180555555555553E-2</v>
      </c>
      <c r="E473" s="10">
        <v>43487.8125</v>
      </c>
      <c r="F473" s="11" t="s">
        <v>844</v>
      </c>
      <c r="G473" s="9" t="s">
        <v>31</v>
      </c>
      <c r="H473" s="9" t="s">
        <v>32</v>
      </c>
      <c r="I473" s="9" t="s">
        <v>519</v>
      </c>
      <c r="J473" s="9" t="s">
        <v>34</v>
      </c>
      <c r="K473" s="9" t="s">
        <v>34</v>
      </c>
      <c r="L473" s="9" t="s">
        <v>34</v>
      </c>
      <c r="M473" s="9" t="s">
        <v>34</v>
      </c>
      <c r="N473" s="9" t="s">
        <v>34</v>
      </c>
      <c r="O473" s="9" t="s">
        <v>35</v>
      </c>
      <c r="P473" s="9" t="s">
        <v>35</v>
      </c>
      <c r="Q473" s="9" t="s">
        <v>35</v>
      </c>
      <c r="R473" s="9" t="s">
        <v>34</v>
      </c>
      <c r="S473" s="9" t="s">
        <v>36</v>
      </c>
      <c r="T473" s="9" t="s">
        <v>37</v>
      </c>
      <c r="U473" s="9" t="s">
        <v>38</v>
      </c>
      <c r="V473" s="9" t="s">
        <v>39</v>
      </c>
      <c r="W473" s="9" t="s">
        <v>34</v>
      </c>
      <c r="X473" s="9" t="s">
        <v>34</v>
      </c>
      <c r="Y473" s="9" t="s">
        <v>34</v>
      </c>
      <c r="Z473" s="9" t="s">
        <v>31</v>
      </c>
      <c r="AA473" s="9" t="s">
        <v>34</v>
      </c>
      <c r="AB473" s="9">
        <v>0.5</v>
      </c>
      <c r="AC473" s="9" t="s">
        <v>34</v>
      </c>
      <c r="AD473" s="9">
        <v>0</v>
      </c>
      <c r="AE473" s="9"/>
      <c r="AF473" s="9"/>
    </row>
    <row r="474" spans="1:32" ht="132">
      <c r="A474" s="9" t="s">
        <v>155</v>
      </c>
      <c r="B474" s="9" t="s">
        <v>156</v>
      </c>
      <c r="C474" s="9">
        <v>0.75</v>
      </c>
      <c r="D474" s="13">
        <f t="shared" si="7"/>
        <v>3.1770833333333331E-2</v>
      </c>
      <c r="E474" s="10">
        <v>43487.833333333336</v>
      </c>
      <c r="F474" s="11" t="s">
        <v>964</v>
      </c>
      <c r="G474" s="9" t="s">
        <v>31</v>
      </c>
      <c r="H474" s="9" t="s">
        <v>32</v>
      </c>
      <c r="I474" s="9" t="s">
        <v>519</v>
      </c>
      <c r="J474" s="9" t="s">
        <v>34</v>
      </c>
      <c r="K474" s="9" t="s">
        <v>34</v>
      </c>
      <c r="L474" s="9" t="s">
        <v>34</v>
      </c>
      <c r="M474" s="9" t="s">
        <v>34</v>
      </c>
      <c r="N474" s="9" t="s">
        <v>34</v>
      </c>
      <c r="O474" s="9" t="s">
        <v>60</v>
      </c>
      <c r="P474" s="9" t="s">
        <v>60</v>
      </c>
      <c r="Q474" s="9" t="s">
        <v>60</v>
      </c>
      <c r="R474" s="9" t="s">
        <v>34</v>
      </c>
      <c r="S474" s="9" t="s">
        <v>36</v>
      </c>
      <c r="T474" s="9" t="s">
        <v>37</v>
      </c>
      <c r="U474" s="9" t="s">
        <v>38</v>
      </c>
      <c r="V474" s="9" t="s">
        <v>39</v>
      </c>
      <c r="W474" s="9" t="s">
        <v>34</v>
      </c>
      <c r="X474" s="9" t="s">
        <v>34</v>
      </c>
      <c r="Y474" s="9" t="s">
        <v>34</v>
      </c>
      <c r="Z474" s="9" t="s">
        <v>31</v>
      </c>
      <c r="AA474" s="9" t="s">
        <v>34</v>
      </c>
      <c r="AB474" s="9">
        <v>0.75</v>
      </c>
      <c r="AC474" s="9" t="s">
        <v>34</v>
      </c>
      <c r="AD474" s="9">
        <v>0</v>
      </c>
      <c r="AE474" s="9"/>
      <c r="AF474" s="9"/>
    </row>
    <row r="475" spans="1:32" ht="115.5">
      <c r="A475" s="9" t="s">
        <v>58</v>
      </c>
      <c r="B475" s="9" t="s">
        <v>59</v>
      </c>
      <c r="C475" s="9">
        <v>0.75</v>
      </c>
      <c r="D475" s="13">
        <f t="shared" si="7"/>
        <v>3.1770833333333331E-2</v>
      </c>
      <c r="E475" s="10">
        <v>43487.864583333336</v>
      </c>
      <c r="F475" s="11" t="s">
        <v>927</v>
      </c>
      <c r="G475" s="9" t="s">
        <v>31</v>
      </c>
      <c r="H475" s="9" t="s">
        <v>32</v>
      </c>
      <c r="I475" s="9" t="s">
        <v>519</v>
      </c>
      <c r="J475" s="9" t="s">
        <v>34</v>
      </c>
      <c r="K475" s="9" t="s">
        <v>34</v>
      </c>
      <c r="L475" s="9" t="s">
        <v>34</v>
      </c>
      <c r="M475" s="9" t="s">
        <v>34</v>
      </c>
      <c r="N475" s="9" t="s">
        <v>34</v>
      </c>
      <c r="O475" s="9" t="s">
        <v>60</v>
      </c>
      <c r="P475" s="9" t="s">
        <v>60</v>
      </c>
      <c r="Q475" s="9" t="s">
        <v>60</v>
      </c>
      <c r="R475" s="9" t="s">
        <v>34</v>
      </c>
      <c r="S475" s="9" t="s">
        <v>36</v>
      </c>
      <c r="T475" s="9" t="s">
        <v>37</v>
      </c>
      <c r="U475" s="9" t="s">
        <v>38</v>
      </c>
      <c r="V475" s="9" t="s">
        <v>39</v>
      </c>
      <c r="W475" s="9" t="s">
        <v>34</v>
      </c>
      <c r="X475" s="9" t="s">
        <v>34</v>
      </c>
      <c r="Y475" s="9" t="s">
        <v>34</v>
      </c>
      <c r="Z475" s="9" t="s">
        <v>31</v>
      </c>
      <c r="AA475" s="9" t="s">
        <v>34</v>
      </c>
      <c r="AB475" s="9">
        <v>0.75</v>
      </c>
      <c r="AC475" s="9" t="s">
        <v>34</v>
      </c>
      <c r="AD475" s="9">
        <v>100</v>
      </c>
      <c r="AE475" s="9"/>
      <c r="AF475" s="9"/>
    </row>
    <row r="476" spans="1:32" ht="247.5">
      <c r="A476" s="9" t="s">
        <v>50</v>
      </c>
      <c r="B476" s="9" t="s">
        <v>51</v>
      </c>
      <c r="C476" s="9">
        <v>2.5</v>
      </c>
      <c r="D476" s="13">
        <f t="shared" si="7"/>
        <v>0.10451388888888889</v>
      </c>
      <c r="E476" s="10">
        <v>43487.895833333336</v>
      </c>
      <c r="F476" s="11" t="s">
        <v>1033</v>
      </c>
      <c r="G476" s="9" t="s">
        <v>31</v>
      </c>
      <c r="H476" s="9" t="s">
        <v>32</v>
      </c>
      <c r="I476" s="9" t="s">
        <v>519</v>
      </c>
      <c r="J476" s="9" t="s">
        <v>34</v>
      </c>
      <c r="K476" s="9" t="s">
        <v>34</v>
      </c>
      <c r="L476" s="9" t="s">
        <v>34</v>
      </c>
      <c r="M476" s="9" t="s">
        <v>34</v>
      </c>
      <c r="N476" s="9" t="s">
        <v>34</v>
      </c>
      <c r="O476" s="9" t="s">
        <v>43</v>
      </c>
      <c r="P476" s="9" t="s">
        <v>43</v>
      </c>
      <c r="Q476" s="9" t="s">
        <v>43</v>
      </c>
      <c r="R476" s="9" t="s">
        <v>34</v>
      </c>
      <c r="S476" s="9" t="s">
        <v>36</v>
      </c>
      <c r="T476" s="9" t="s">
        <v>37</v>
      </c>
      <c r="U476" s="9" t="s">
        <v>38</v>
      </c>
      <c r="V476" s="9" t="s">
        <v>39</v>
      </c>
      <c r="W476" s="9" t="s">
        <v>34</v>
      </c>
      <c r="X476" s="9" t="s">
        <v>34</v>
      </c>
      <c r="Y476" s="9" t="s">
        <v>34</v>
      </c>
      <c r="Z476" s="9" t="s">
        <v>31</v>
      </c>
      <c r="AA476" s="9" t="s">
        <v>34</v>
      </c>
      <c r="AB476" s="9">
        <v>2.5</v>
      </c>
      <c r="AC476" s="9" t="s">
        <v>34</v>
      </c>
      <c r="AD476" s="9">
        <v>0</v>
      </c>
      <c r="AE476" s="9"/>
      <c r="AF476" s="9"/>
    </row>
    <row r="477" spans="1:32" ht="49.5">
      <c r="A477" s="9" t="s">
        <v>41</v>
      </c>
      <c r="B477" s="9" t="s">
        <v>42</v>
      </c>
      <c r="C477" s="9">
        <v>7.25</v>
      </c>
      <c r="D477" s="13">
        <f t="shared" si="7"/>
        <v>0.30225694444444445</v>
      </c>
      <c r="E477" s="10">
        <v>43488</v>
      </c>
      <c r="F477" s="11" t="s">
        <v>619</v>
      </c>
      <c r="G477" s="9" t="s">
        <v>31</v>
      </c>
      <c r="H477" s="9" t="s">
        <v>32</v>
      </c>
      <c r="I477" s="9" t="s">
        <v>519</v>
      </c>
      <c r="J477" s="9" t="s">
        <v>34</v>
      </c>
      <c r="K477" s="9" t="s">
        <v>34</v>
      </c>
      <c r="L477" s="9" t="s">
        <v>34</v>
      </c>
      <c r="M477" s="9" t="s">
        <v>34</v>
      </c>
      <c r="N477" s="9" t="s">
        <v>34</v>
      </c>
      <c r="O477" s="9" t="s">
        <v>43</v>
      </c>
      <c r="P477" s="9" t="s">
        <v>43</v>
      </c>
      <c r="Q477" s="9" t="s">
        <v>43</v>
      </c>
      <c r="R477" s="9" t="s">
        <v>34</v>
      </c>
      <c r="S477" s="9" t="s">
        <v>36</v>
      </c>
      <c r="T477" s="9" t="s">
        <v>37</v>
      </c>
      <c r="U477" s="9" t="s">
        <v>38</v>
      </c>
      <c r="V477" s="9" t="s">
        <v>39</v>
      </c>
      <c r="W477" s="9" t="s">
        <v>34</v>
      </c>
      <c r="X477" s="9" t="s">
        <v>34</v>
      </c>
      <c r="Y477" s="9" t="s">
        <v>34</v>
      </c>
      <c r="Z477" s="9" t="s">
        <v>31</v>
      </c>
      <c r="AA477" s="9" t="s">
        <v>34</v>
      </c>
      <c r="AB477" s="9">
        <v>7.25</v>
      </c>
      <c r="AC477" s="9" t="s">
        <v>34</v>
      </c>
      <c r="AD477" s="9">
        <v>0</v>
      </c>
      <c r="AE477" s="9"/>
      <c r="AF477" s="9"/>
    </row>
    <row r="478" spans="1:32" ht="99">
      <c r="A478" s="9" t="s">
        <v>45</v>
      </c>
      <c r="B478" s="9" t="s">
        <v>46</v>
      </c>
      <c r="C478" s="9">
        <v>1.9166666666666667</v>
      </c>
      <c r="D478" s="13">
        <f t="shared" si="7"/>
        <v>8.0497685185185186E-2</v>
      </c>
      <c r="E478" s="10">
        <v>43488.302083333336</v>
      </c>
      <c r="F478" s="11" t="s">
        <v>714</v>
      </c>
      <c r="G478" s="9" t="s">
        <v>31</v>
      </c>
      <c r="H478" s="9" t="s">
        <v>32</v>
      </c>
      <c r="I478" s="9" t="s">
        <v>519</v>
      </c>
      <c r="J478" s="9" t="s">
        <v>34</v>
      </c>
      <c r="K478" s="9" t="s">
        <v>34</v>
      </c>
      <c r="L478" s="9" t="s">
        <v>34</v>
      </c>
      <c r="M478" s="9" t="s">
        <v>34</v>
      </c>
      <c r="N478" s="9" t="s">
        <v>34</v>
      </c>
      <c r="O478" s="9" t="s">
        <v>47</v>
      </c>
      <c r="P478" s="9" t="s">
        <v>47</v>
      </c>
      <c r="Q478" s="9" t="s">
        <v>47</v>
      </c>
      <c r="R478" s="9" t="s">
        <v>34</v>
      </c>
      <c r="S478" s="9" t="s">
        <v>36</v>
      </c>
      <c r="T478" s="9" t="s">
        <v>37</v>
      </c>
      <c r="U478" s="9" t="s">
        <v>38</v>
      </c>
      <c r="V478" s="9" t="s">
        <v>39</v>
      </c>
      <c r="W478" s="9" t="s">
        <v>34</v>
      </c>
      <c r="X478" s="9" t="s">
        <v>34</v>
      </c>
      <c r="Y478" s="9" t="s">
        <v>34</v>
      </c>
      <c r="Z478" s="9" t="s">
        <v>31</v>
      </c>
      <c r="AA478" s="9" t="s">
        <v>34</v>
      </c>
      <c r="AB478" s="9">
        <v>1.9166666666666667</v>
      </c>
      <c r="AC478" s="9" t="s">
        <v>34</v>
      </c>
      <c r="AD478" s="9">
        <v>0.16666666666666666</v>
      </c>
      <c r="AE478" s="9"/>
      <c r="AF478" s="9"/>
    </row>
    <row r="479" spans="1:32" ht="181.5">
      <c r="A479" s="9" t="s">
        <v>58</v>
      </c>
      <c r="B479" s="9" t="s">
        <v>59</v>
      </c>
      <c r="C479" s="9">
        <v>0.66666666666666663</v>
      </c>
      <c r="D479" s="13">
        <f t="shared" si="7"/>
        <v>2.8240740740740736E-2</v>
      </c>
      <c r="E479" s="10">
        <v>43488.381944444445</v>
      </c>
      <c r="F479" s="11" t="s">
        <v>719</v>
      </c>
      <c r="G479" s="9" t="s">
        <v>31</v>
      </c>
      <c r="H479" s="9" t="s">
        <v>32</v>
      </c>
      <c r="I479" s="9" t="s">
        <v>519</v>
      </c>
      <c r="J479" s="9" t="s">
        <v>34</v>
      </c>
      <c r="K479" s="9" t="s">
        <v>34</v>
      </c>
      <c r="L479" s="9" t="s">
        <v>34</v>
      </c>
      <c r="M479" s="9" t="s">
        <v>34</v>
      </c>
      <c r="N479" s="9" t="s">
        <v>34</v>
      </c>
      <c r="O479" s="9" t="s">
        <v>60</v>
      </c>
      <c r="P479" s="9" t="s">
        <v>60</v>
      </c>
      <c r="Q479" s="9" t="s">
        <v>60</v>
      </c>
      <c r="R479" s="9" t="s">
        <v>34</v>
      </c>
      <c r="S479" s="9" t="s">
        <v>36</v>
      </c>
      <c r="T479" s="9" t="s">
        <v>37</v>
      </c>
      <c r="U479" s="9" t="s">
        <v>38</v>
      </c>
      <c r="V479" s="9" t="s">
        <v>39</v>
      </c>
      <c r="W479" s="9" t="s">
        <v>34</v>
      </c>
      <c r="X479" s="9" t="s">
        <v>34</v>
      </c>
      <c r="Y479" s="9" t="s">
        <v>34</v>
      </c>
      <c r="Z479" s="9" t="s">
        <v>31</v>
      </c>
      <c r="AA479" s="9" t="s">
        <v>34</v>
      </c>
      <c r="AB479" s="9">
        <v>0.66666666666666663</v>
      </c>
      <c r="AC479" s="9" t="s">
        <v>34</v>
      </c>
      <c r="AD479" s="9">
        <v>100</v>
      </c>
      <c r="AE479" s="9"/>
      <c r="AF479" s="9"/>
    </row>
    <row r="480" spans="1:32" ht="396">
      <c r="A480" s="9" t="s">
        <v>62</v>
      </c>
      <c r="B480" s="9" t="s">
        <v>63</v>
      </c>
      <c r="C480" s="9">
        <v>0.16666666666666666</v>
      </c>
      <c r="D480" s="13">
        <f t="shared" si="7"/>
        <v>7.0601851851851841E-3</v>
      </c>
      <c r="E480" s="10">
        <v>43488.409722222219</v>
      </c>
      <c r="F480" s="11" t="s">
        <v>737</v>
      </c>
      <c r="G480" s="9" t="s">
        <v>31</v>
      </c>
      <c r="H480" s="9" t="s">
        <v>32</v>
      </c>
      <c r="I480" s="9" t="s">
        <v>519</v>
      </c>
      <c r="J480" s="9" t="s">
        <v>34</v>
      </c>
      <c r="K480" s="9" t="s">
        <v>34</v>
      </c>
      <c r="L480" s="9" t="s">
        <v>34</v>
      </c>
      <c r="M480" s="9" t="s">
        <v>34</v>
      </c>
      <c r="N480" s="9" t="s">
        <v>34</v>
      </c>
      <c r="O480" s="9" t="s">
        <v>60</v>
      </c>
      <c r="P480" s="9" t="s">
        <v>60</v>
      </c>
      <c r="Q480" s="9" t="s">
        <v>60</v>
      </c>
      <c r="R480" s="9" t="s">
        <v>34</v>
      </c>
      <c r="S480" s="9" t="s">
        <v>36</v>
      </c>
      <c r="T480" s="9" t="s">
        <v>37</v>
      </c>
      <c r="U480" s="9" t="s">
        <v>38</v>
      </c>
      <c r="V480" s="9" t="s">
        <v>39</v>
      </c>
      <c r="W480" s="9" t="s">
        <v>34</v>
      </c>
      <c r="X480" s="9" t="s">
        <v>34</v>
      </c>
      <c r="Y480" s="9" t="s">
        <v>34</v>
      </c>
      <c r="Z480" s="9" t="s">
        <v>31</v>
      </c>
      <c r="AA480" s="9" t="s">
        <v>34</v>
      </c>
      <c r="AB480" s="9">
        <v>0.16666666666666666</v>
      </c>
      <c r="AC480" s="9" t="s">
        <v>34</v>
      </c>
      <c r="AD480" s="9">
        <v>0</v>
      </c>
      <c r="AE480" s="9"/>
      <c r="AF480" s="9"/>
    </row>
    <row r="481" spans="1:32" ht="99">
      <c r="A481" s="9" t="s">
        <v>77</v>
      </c>
      <c r="B481" s="9" t="s">
        <v>78</v>
      </c>
      <c r="C481" s="9">
        <v>0.25</v>
      </c>
      <c r="D481" s="13">
        <f t="shared" si="7"/>
        <v>1.0590277777777777E-2</v>
      </c>
      <c r="E481" s="10">
        <v>43488.416666666664</v>
      </c>
      <c r="F481" s="11" t="s">
        <v>542</v>
      </c>
      <c r="G481" s="9" t="s">
        <v>31</v>
      </c>
      <c r="H481" s="9" t="s">
        <v>32</v>
      </c>
      <c r="I481" s="9" t="s">
        <v>519</v>
      </c>
      <c r="J481" s="9" t="s">
        <v>34</v>
      </c>
      <c r="K481" s="9" t="s">
        <v>34</v>
      </c>
      <c r="L481" s="9" t="s">
        <v>34</v>
      </c>
      <c r="M481" s="9" t="s">
        <v>34</v>
      </c>
      <c r="N481" s="9" t="s">
        <v>34</v>
      </c>
      <c r="O481" s="9" t="s">
        <v>47</v>
      </c>
      <c r="P481" s="9" t="s">
        <v>47</v>
      </c>
      <c r="Q481" s="9" t="s">
        <v>47</v>
      </c>
      <c r="R481" s="9" t="s">
        <v>34</v>
      </c>
      <c r="S481" s="9" t="s">
        <v>36</v>
      </c>
      <c r="T481" s="9" t="s">
        <v>37</v>
      </c>
      <c r="U481" s="9" t="s">
        <v>38</v>
      </c>
      <c r="V481" s="9" t="s">
        <v>39</v>
      </c>
      <c r="W481" s="9" t="s">
        <v>34</v>
      </c>
      <c r="X481" s="9" t="s">
        <v>34</v>
      </c>
      <c r="Y481" s="9" t="s">
        <v>34</v>
      </c>
      <c r="Z481" s="9" t="s">
        <v>31</v>
      </c>
      <c r="AA481" s="9" t="s">
        <v>34</v>
      </c>
      <c r="AB481" s="9">
        <v>0.25</v>
      </c>
      <c r="AC481" s="9" t="s">
        <v>34</v>
      </c>
      <c r="AD481" s="9">
        <v>0</v>
      </c>
      <c r="AE481" s="9"/>
      <c r="AF481" s="9"/>
    </row>
    <row r="482" spans="1:32" ht="99">
      <c r="A482" s="9" t="s">
        <v>793</v>
      </c>
      <c r="B482" s="9" t="s">
        <v>794</v>
      </c>
      <c r="C482" s="9">
        <v>0.13333333333333333</v>
      </c>
      <c r="D482" s="13">
        <f t="shared" si="7"/>
        <v>5.6481481481481478E-3</v>
      </c>
      <c r="E482" s="10">
        <v>43488.427083333336</v>
      </c>
      <c r="F482" s="11" t="s">
        <v>795</v>
      </c>
      <c r="G482" s="9" t="s">
        <v>31</v>
      </c>
      <c r="H482" s="9" t="s">
        <v>32</v>
      </c>
      <c r="I482" s="9" t="s">
        <v>519</v>
      </c>
      <c r="J482" s="9" t="s">
        <v>34</v>
      </c>
      <c r="K482" s="9" t="s">
        <v>34</v>
      </c>
      <c r="L482" s="9" t="s">
        <v>34</v>
      </c>
      <c r="M482" s="9" t="s">
        <v>34</v>
      </c>
      <c r="N482" s="9" t="s">
        <v>34</v>
      </c>
      <c r="O482" s="9" t="s">
        <v>56</v>
      </c>
      <c r="P482" s="9" t="s">
        <v>56</v>
      </c>
      <c r="Q482" s="9" t="s">
        <v>56</v>
      </c>
      <c r="R482" s="9" t="s">
        <v>34</v>
      </c>
      <c r="S482" s="9" t="s">
        <v>36</v>
      </c>
      <c r="T482" s="9" t="s">
        <v>37</v>
      </c>
      <c r="U482" s="9" t="s">
        <v>38</v>
      </c>
      <c r="V482" s="9" t="s">
        <v>39</v>
      </c>
      <c r="W482" s="9" t="s">
        <v>34</v>
      </c>
      <c r="X482" s="9" t="s">
        <v>34</v>
      </c>
      <c r="Y482" s="9" t="s">
        <v>34</v>
      </c>
      <c r="Z482" s="9" t="s">
        <v>31</v>
      </c>
      <c r="AA482" s="9" t="s">
        <v>34</v>
      </c>
      <c r="AB482" s="9">
        <v>0.13333333333333333</v>
      </c>
      <c r="AC482" s="9" t="s">
        <v>34</v>
      </c>
      <c r="AD482" s="9">
        <v>2.5666666666666669</v>
      </c>
      <c r="AE482" s="9"/>
      <c r="AF482" s="9"/>
    </row>
    <row r="483" spans="1:32" ht="409.5">
      <c r="A483" s="9" t="s">
        <v>62</v>
      </c>
      <c r="B483" s="9" t="s">
        <v>63</v>
      </c>
      <c r="C483" s="9">
        <v>0.21666666666666667</v>
      </c>
      <c r="D483" s="13">
        <f t="shared" si="7"/>
        <v>9.1782407407407403E-3</v>
      </c>
      <c r="E483" s="10">
        <v>43488.432638888888</v>
      </c>
      <c r="F483" s="11" t="s">
        <v>669</v>
      </c>
      <c r="G483" s="9" t="s">
        <v>31</v>
      </c>
      <c r="H483" s="9" t="s">
        <v>32</v>
      </c>
      <c r="I483" s="9" t="s">
        <v>519</v>
      </c>
      <c r="J483" s="9" t="s">
        <v>34</v>
      </c>
      <c r="K483" s="9" t="s">
        <v>34</v>
      </c>
      <c r="L483" s="9" t="s">
        <v>34</v>
      </c>
      <c r="M483" s="9" t="s">
        <v>34</v>
      </c>
      <c r="N483" s="9" t="s">
        <v>34</v>
      </c>
      <c r="O483" s="9" t="s">
        <v>60</v>
      </c>
      <c r="P483" s="9" t="s">
        <v>60</v>
      </c>
      <c r="Q483" s="9" t="s">
        <v>60</v>
      </c>
      <c r="R483" s="9" t="s">
        <v>34</v>
      </c>
      <c r="S483" s="9" t="s">
        <v>36</v>
      </c>
      <c r="T483" s="9" t="s">
        <v>37</v>
      </c>
      <c r="U483" s="9" t="s">
        <v>38</v>
      </c>
      <c r="V483" s="9" t="s">
        <v>39</v>
      </c>
      <c r="W483" s="9" t="s">
        <v>34</v>
      </c>
      <c r="X483" s="9" t="s">
        <v>34</v>
      </c>
      <c r="Y483" s="9" t="s">
        <v>34</v>
      </c>
      <c r="Z483" s="9" t="s">
        <v>31</v>
      </c>
      <c r="AA483" s="9" t="s">
        <v>34</v>
      </c>
      <c r="AB483" s="9">
        <v>0.21666666666666667</v>
      </c>
      <c r="AC483" s="9" t="s">
        <v>34</v>
      </c>
      <c r="AD483" s="9">
        <v>0</v>
      </c>
      <c r="AE483" s="9"/>
      <c r="AF483" s="9"/>
    </row>
    <row r="484" spans="1:32" ht="231">
      <c r="A484" s="9" t="s">
        <v>546</v>
      </c>
      <c r="B484" s="9" t="s">
        <v>547</v>
      </c>
      <c r="C484" s="9">
        <v>0.96666666666666667</v>
      </c>
      <c r="D484" s="13">
        <f t="shared" si="7"/>
        <v>4.0949074074074075E-2</v>
      </c>
      <c r="E484" s="10">
        <v>43488.441666666666</v>
      </c>
      <c r="F484" s="11" t="s">
        <v>648</v>
      </c>
      <c r="G484" s="9" t="s">
        <v>31</v>
      </c>
      <c r="H484" s="9" t="s">
        <v>32</v>
      </c>
      <c r="I484" s="9" t="s">
        <v>519</v>
      </c>
      <c r="J484" s="9" t="s">
        <v>34</v>
      </c>
      <c r="K484" s="9" t="s">
        <v>34</v>
      </c>
      <c r="L484" s="9" t="s">
        <v>34</v>
      </c>
      <c r="M484" s="9" t="s">
        <v>34</v>
      </c>
      <c r="N484" s="9" t="s">
        <v>34</v>
      </c>
      <c r="O484" s="9" t="s">
        <v>56</v>
      </c>
      <c r="P484" s="9" t="s">
        <v>56</v>
      </c>
      <c r="Q484" s="9" t="s">
        <v>56</v>
      </c>
      <c r="R484" s="9" t="s">
        <v>34</v>
      </c>
      <c r="S484" s="9" t="s">
        <v>36</v>
      </c>
      <c r="T484" s="9" t="s">
        <v>37</v>
      </c>
      <c r="U484" s="9" t="s">
        <v>38</v>
      </c>
      <c r="V484" s="9" t="s">
        <v>39</v>
      </c>
      <c r="W484" s="9" t="s">
        <v>34</v>
      </c>
      <c r="X484" s="9" t="s">
        <v>34</v>
      </c>
      <c r="Y484" s="9" t="s">
        <v>34</v>
      </c>
      <c r="Z484" s="9" t="s">
        <v>31</v>
      </c>
      <c r="AA484" s="9" t="s">
        <v>34</v>
      </c>
      <c r="AB484" s="9">
        <v>0.96666666666666667</v>
      </c>
      <c r="AC484" s="9" t="s">
        <v>34</v>
      </c>
      <c r="AD484" s="9">
        <v>0</v>
      </c>
      <c r="AE484" s="9"/>
      <c r="AF484" s="9"/>
    </row>
    <row r="485" spans="1:32" ht="231">
      <c r="A485" s="9" t="s">
        <v>50</v>
      </c>
      <c r="B485" s="9" t="s">
        <v>51</v>
      </c>
      <c r="C485" s="9">
        <v>0.6</v>
      </c>
      <c r="D485" s="13">
        <f t="shared" si="7"/>
        <v>2.5416666666666667E-2</v>
      </c>
      <c r="E485" s="10">
        <v>43488.481944444444</v>
      </c>
      <c r="F485" s="11" t="s">
        <v>648</v>
      </c>
      <c r="G485" s="9" t="s">
        <v>31</v>
      </c>
      <c r="H485" s="9" t="s">
        <v>32</v>
      </c>
      <c r="I485" s="9" t="s">
        <v>519</v>
      </c>
      <c r="J485" s="9" t="s">
        <v>34</v>
      </c>
      <c r="K485" s="9" t="s">
        <v>34</v>
      </c>
      <c r="L485" s="9" t="s">
        <v>34</v>
      </c>
      <c r="M485" s="9" t="s">
        <v>34</v>
      </c>
      <c r="N485" s="9" t="s">
        <v>34</v>
      </c>
      <c r="O485" s="9" t="s">
        <v>43</v>
      </c>
      <c r="P485" s="9" t="s">
        <v>43</v>
      </c>
      <c r="Q485" s="9" t="s">
        <v>43</v>
      </c>
      <c r="R485" s="9" t="s">
        <v>34</v>
      </c>
      <c r="S485" s="9" t="s">
        <v>36</v>
      </c>
      <c r="T485" s="9" t="s">
        <v>37</v>
      </c>
      <c r="U485" s="9" t="s">
        <v>38</v>
      </c>
      <c r="V485" s="9" t="s">
        <v>39</v>
      </c>
      <c r="W485" s="9" t="s">
        <v>34</v>
      </c>
      <c r="X485" s="9" t="s">
        <v>34</v>
      </c>
      <c r="Y485" s="9" t="s">
        <v>34</v>
      </c>
      <c r="Z485" s="9" t="s">
        <v>31</v>
      </c>
      <c r="AA485" s="9" t="s">
        <v>34</v>
      </c>
      <c r="AB485" s="9">
        <v>0.6</v>
      </c>
      <c r="AC485" s="9" t="s">
        <v>34</v>
      </c>
      <c r="AD485" s="9">
        <v>0</v>
      </c>
      <c r="AE485" s="9"/>
      <c r="AF485" s="9"/>
    </row>
    <row r="486" spans="1:32" ht="132">
      <c r="A486" s="9" t="s">
        <v>58</v>
      </c>
      <c r="B486" s="9" t="s">
        <v>59</v>
      </c>
      <c r="C486" s="9">
        <v>0.16666666666666666</v>
      </c>
      <c r="D486" s="13">
        <f t="shared" si="7"/>
        <v>7.0601851851851841E-3</v>
      </c>
      <c r="E486" s="10">
        <v>43488.506944444445</v>
      </c>
      <c r="F486" s="11" t="s">
        <v>740</v>
      </c>
      <c r="G486" s="9" t="s">
        <v>31</v>
      </c>
      <c r="H486" s="9" t="s">
        <v>32</v>
      </c>
      <c r="I486" s="9" t="s">
        <v>519</v>
      </c>
      <c r="J486" s="9" t="s">
        <v>34</v>
      </c>
      <c r="K486" s="9" t="s">
        <v>34</v>
      </c>
      <c r="L486" s="9" t="s">
        <v>34</v>
      </c>
      <c r="M486" s="9" t="s">
        <v>34</v>
      </c>
      <c r="N486" s="9" t="s">
        <v>34</v>
      </c>
      <c r="O486" s="9" t="s">
        <v>60</v>
      </c>
      <c r="P486" s="9" t="s">
        <v>60</v>
      </c>
      <c r="Q486" s="9" t="s">
        <v>60</v>
      </c>
      <c r="R486" s="9" t="s">
        <v>34</v>
      </c>
      <c r="S486" s="9" t="s">
        <v>36</v>
      </c>
      <c r="T486" s="9" t="s">
        <v>37</v>
      </c>
      <c r="U486" s="9" t="s">
        <v>38</v>
      </c>
      <c r="V486" s="9" t="s">
        <v>39</v>
      </c>
      <c r="W486" s="9" t="s">
        <v>34</v>
      </c>
      <c r="X486" s="9" t="s">
        <v>34</v>
      </c>
      <c r="Y486" s="9" t="s">
        <v>34</v>
      </c>
      <c r="Z486" s="9" t="s">
        <v>31</v>
      </c>
      <c r="AA486" s="9" t="s">
        <v>34</v>
      </c>
      <c r="AB486" s="9">
        <v>0.16666666666666666</v>
      </c>
      <c r="AC486" s="9" t="s">
        <v>34</v>
      </c>
      <c r="AD486" s="9">
        <v>100</v>
      </c>
      <c r="AE486" s="9"/>
      <c r="AF486" s="9"/>
    </row>
    <row r="487" spans="1:32" ht="132">
      <c r="A487" s="9" t="s">
        <v>546</v>
      </c>
      <c r="B487" s="9" t="s">
        <v>547</v>
      </c>
      <c r="C487" s="9">
        <v>1.8333333333333333</v>
      </c>
      <c r="D487" s="13">
        <f t="shared" si="7"/>
        <v>7.6967592592592601E-2</v>
      </c>
      <c r="E487" s="10">
        <v>43488.513888888891</v>
      </c>
      <c r="F487" s="11" t="s">
        <v>771</v>
      </c>
      <c r="G487" s="9" t="s">
        <v>31</v>
      </c>
      <c r="H487" s="9" t="s">
        <v>32</v>
      </c>
      <c r="I487" s="9" t="s">
        <v>519</v>
      </c>
      <c r="J487" s="9" t="s">
        <v>34</v>
      </c>
      <c r="K487" s="9" t="s">
        <v>34</v>
      </c>
      <c r="L487" s="9" t="s">
        <v>34</v>
      </c>
      <c r="M487" s="9" t="s">
        <v>34</v>
      </c>
      <c r="N487" s="9" t="s">
        <v>34</v>
      </c>
      <c r="O487" s="9" t="s">
        <v>56</v>
      </c>
      <c r="P487" s="9" t="s">
        <v>56</v>
      </c>
      <c r="Q487" s="9" t="s">
        <v>56</v>
      </c>
      <c r="R487" s="9" t="s">
        <v>34</v>
      </c>
      <c r="S487" s="9" t="s">
        <v>36</v>
      </c>
      <c r="T487" s="9" t="s">
        <v>37</v>
      </c>
      <c r="U487" s="9" t="s">
        <v>38</v>
      </c>
      <c r="V487" s="9" t="s">
        <v>39</v>
      </c>
      <c r="W487" s="9" t="s">
        <v>34</v>
      </c>
      <c r="X487" s="9" t="s">
        <v>34</v>
      </c>
      <c r="Y487" s="9" t="s">
        <v>34</v>
      </c>
      <c r="Z487" s="9" t="s">
        <v>31</v>
      </c>
      <c r="AA487" s="9" t="s">
        <v>34</v>
      </c>
      <c r="AB487" s="9">
        <v>1.8333333333333333</v>
      </c>
      <c r="AC487" s="9" t="s">
        <v>34</v>
      </c>
      <c r="AD487" s="9">
        <v>0</v>
      </c>
      <c r="AE487" s="9"/>
      <c r="AF487" s="9"/>
    </row>
    <row r="488" spans="1:32" ht="132">
      <c r="A488" s="9" t="s">
        <v>546</v>
      </c>
      <c r="B488" s="9" t="s">
        <v>547</v>
      </c>
      <c r="C488" s="9">
        <v>0.68333333333333335</v>
      </c>
      <c r="D488" s="13">
        <f t="shared" si="7"/>
        <v>2.8946759259259255E-2</v>
      </c>
      <c r="E488" s="10">
        <v>43488.586111111108</v>
      </c>
      <c r="F488" s="11" t="s">
        <v>824</v>
      </c>
      <c r="G488" s="9" t="s">
        <v>31</v>
      </c>
      <c r="H488" s="9" t="s">
        <v>32</v>
      </c>
      <c r="I488" s="9" t="s">
        <v>519</v>
      </c>
      <c r="J488" s="9" t="s">
        <v>34</v>
      </c>
      <c r="K488" s="9" t="s">
        <v>34</v>
      </c>
      <c r="L488" s="9" t="s">
        <v>34</v>
      </c>
      <c r="M488" s="9" t="s">
        <v>34</v>
      </c>
      <c r="N488" s="9" t="s">
        <v>34</v>
      </c>
      <c r="O488" s="9" t="s">
        <v>56</v>
      </c>
      <c r="P488" s="9" t="s">
        <v>56</v>
      </c>
      <c r="Q488" s="9" t="s">
        <v>56</v>
      </c>
      <c r="R488" s="9" t="s">
        <v>34</v>
      </c>
      <c r="S488" s="9" t="s">
        <v>36</v>
      </c>
      <c r="T488" s="9" t="s">
        <v>37</v>
      </c>
      <c r="U488" s="9" t="s">
        <v>38</v>
      </c>
      <c r="V488" s="9" t="s">
        <v>39</v>
      </c>
      <c r="W488" s="9" t="s">
        <v>34</v>
      </c>
      <c r="X488" s="9" t="s">
        <v>34</v>
      </c>
      <c r="Y488" s="9" t="s">
        <v>34</v>
      </c>
      <c r="Z488" s="9" t="s">
        <v>31</v>
      </c>
      <c r="AA488" s="9" t="s">
        <v>34</v>
      </c>
      <c r="AB488" s="9">
        <v>0.68333333333333335</v>
      </c>
      <c r="AC488" s="9" t="s">
        <v>34</v>
      </c>
      <c r="AD488" s="9">
        <v>0</v>
      </c>
      <c r="AE488" s="9"/>
      <c r="AF488" s="9"/>
    </row>
    <row r="489" spans="1:32" ht="115.5">
      <c r="A489" s="9" t="s">
        <v>73</v>
      </c>
      <c r="B489" s="9" t="s">
        <v>74</v>
      </c>
      <c r="C489" s="9">
        <v>0.91666666666666663</v>
      </c>
      <c r="D489" s="13">
        <f t="shared" si="7"/>
        <v>3.8831018518518515E-2</v>
      </c>
      <c r="E489" s="10">
        <v>43488.614583333336</v>
      </c>
      <c r="F489" s="11" t="s">
        <v>847</v>
      </c>
      <c r="G489" s="9" t="s">
        <v>31</v>
      </c>
      <c r="H489" s="9" t="s">
        <v>32</v>
      </c>
      <c r="I489" s="9" t="s">
        <v>519</v>
      </c>
      <c r="J489" s="9" t="s">
        <v>34</v>
      </c>
      <c r="K489" s="9" t="s">
        <v>34</v>
      </c>
      <c r="L489" s="9" t="s">
        <v>34</v>
      </c>
      <c r="M489" s="9" t="s">
        <v>34</v>
      </c>
      <c r="N489" s="9" t="s">
        <v>34</v>
      </c>
      <c r="O489" s="9" t="s">
        <v>75</v>
      </c>
      <c r="P489" s="9" t="s">
        <v>75</v>
      </c>
      <c r="Q489" s="9" t="s">
        <v>75</v>
      </c>
      <c r="R489" s="9" t="s">
        <v>34</v>
      </c>
      <c r="S489" s="9" t="s">
        <v>36</v>
      </c>
      <c r="T489" s="9" t="s">
        <v>37</v>
      </c>
      <c r="U489" s="9" t="s">
        <v>38</v>
      </c>
      <c r="V489" s="9" t="s">
        <v>39</v>
      </c>
      <c r="W489" s="9" t="s">
        <v>34</v>
      </c>
      <c r="X489" s="9" t="s">
        <v>34</v>
      </c>
      <c r="Y489" s="9" t="s">
        <v>34</v>
      </c>
      <c r="Z489" s="9" t="s">
        <v>31</v>
      </c>
      <c r="AA489" s="9" t="s">
        <v>34</v>
      </c>
      <c r="AB489" s="9">
        <v>0.91666666666666663</v>
      </c>
      <c r="AC489" s="9" t="s">
        <v>34</v>
      </c>
      <c r="AD489" s="9">
        <v>70.933333333333337</v>
      </c>
      <c r="AE489" s="9"/>
      <c r="AF489" s="9"/>
    </row>
    <row r="490" spans="1:32" ht="82.5">
      <c r="A490" s="9" t="s">
        <v>546</v>
      </c>
      <c r="B490" s="9" t="s">
        <v>547</v>
      </c>
      <c r="C490" s="9">
        <v>0.33333333333333331</v>
      </c>
      <c r="D490" s="13">
        <f t="shared" si="7"/>
        <v>1.4120370370370368E-2</v>
      </c>
      <c r="E490" s="10">
        <v>43488.652777777781</v>
      </c>
      <c r="F490" s="11" t="s">
        <v>929</v>
      </c>
      <c r="G490" s="9" t="s">
        <v>31</v>
      </c>
      <c r="H490" s="9" t="s">
        <v>32</v>
      </c>
      <c r="I490" s="9" t="s">
        <v>519</v>
      </c>
      <c r="J490" s="9" t="s">
        <v>34</v>
      </c>
      <c r="K490" s="9" t="s">
        <v>34</v>
      </c>
      <c r="L490" s="9" t="s">
        <v>34</v>
      </c>
      <c r="M490" s="9" t="s">
        <v>34</v>
      </c>
      <c r="N490" s="9" t="s">
        <v>34</v>
      </c>
      <c r="O490" s="9" t="s">
        <v>56</v>
      </c>
      <c r="P490" s="9" t="s">
        <v>56</v>
      </c>
      <c r="Q490" s="9" t="s">
        <v>56</v>
      </c>
      <c r="R490" s="9" t="s">
        <v>34</v>
      </c>
      <c r="S490" s="9" t="s">
        <v>36</v>
      </c>
      <c r="T490" s="9" t="s">
        <v>37</v>
      </c>
      <c r="U490" s="9" t="s">
        <v>38</v>
      </c>
      <c r="V490" s="9" t="s">
        <v>39</v>
      </c>
      <c r="W490" s="9" t="s">
        <v>34</v>
      </c>
      <c r="X490" s="9" t="s">
        <v>34</v>
      </c>
      <c r="Y490" s="9" t="s">
        <v>34</v>
      </c>
      <c r="Z490" s="9" t="s">
        <v>31</v>
      </c>
      <c r="AA490" s="9" t="s">
        <v>34</v>
      </c>
      <c r="AB490" s="9">
        <v>0.33333333333333331</v>
      </c>
      <c r="AC490" s="9" t="s">
        <v>34</v>
      </c>
      <c r="AD490" s="9">
        <v>0</v>
      </c>
      <c r="AE490" s="9"/>
      <c r="AF490" s="9"/>
    </row>
    <row r="491" spans="1:32" ht="82.5">
      <c r="A491" s="9" t="s">
        <v>155</v>
      </c>
      <c r="B491" s="9" t="s">
        <v>156</v>
      </c>
      <c r="C491" s="9">
        <v>0.75</v>
      </c>
      <c r="D491" s="13">
        <f t="shared" si="7"/>
        <v>3.1770833333333331E-2</v>
      </c>
      <c r="E491" s="10">
        <v>43488.666666666664</v>
      </c>
      <c r="F491" s="11" t="s">
        <v>986</v>
      </c>
      <c r="G491" s="9" t="s">
        <v>31</v>
      </c>
      <c r="H491" s="9" t="s">
        <v>32</v>
      </c>
      <c r="I491" s="9" t="s">
        <v>519</v>
      </c>
      <c r="J491" s="9" t="s">
        <v>34</v>
      </c>
      <c r="K491" s="9" t="s">
        <v>34</v>
      </c>
      <c r="L491" s="9" t="s">
        <v>34</v>
      </c>
      <c r="M491" s="9" t="s">
        <v>34</v>
      </c>
      <c r="N491" s="9" t="s">
        <v>34</v>
      </c>
      <c r="O491" s="9" t="s">
        <v>60</v>
      </c>
      <c r="P491" s="9" t="s">
        <v>60</v>
      </c>
      <c r="Q491" s="9" t="s">
        <v>60</v>
      </c>
      <c r="R491" s="9" t="s">
        <v>34</v>
      </c>
      <c r="S491" s="9" t="s">
        <v>36</v>
      </c>
      <c r="T491" s="9" t="s">
        <v>37</v>
      </c>
      <c r="U491" s="9" t="s">
        <v>38</v>
      </c>
      <c r="V491" s="9" t="s">
        <v>39</v>
      </c>
      <c r="W491" s="9" t="s">
        <v>34</v>
      </c>
      <c r="X491" s="9" t="s">
        <v>34</v>
      </c>
      <c r="Y491" s="9" t="s">
        <v>34</v>
      </c>
      <c r="Z491" s="9" t="s">
        <v>31</v>
      </c>
      <c r="AA491" s="9" t="s">
        <v>34</v>
      </c>
      <c r="AB491" s="9">
        <v>0.75</v>
      </c>
      <c r="AC491" s="9" t="s">
        <v>34</v>
      </c>
      <c r="AD491" s="9">
        <v>0</v>
      </c>
      <c r="AE491" s="9"/>
      <c r="AF491" s="9"/>
    </row>
    <row r="492" spans="1:32" ht="99">
      <c r="A492" s="9" t="s">
        <v>155</v>
      </c>
      <c r="B492" s="9" t="s">
        <v>156</v>
      </c>
      <c r="C492" s="9">
        <v>1.5</v>
      </c>
      <c r="D492" s="13">
        <f t="shared" si="7"/>
        <v>6.2847222222222221E-2</v>
      </c>
      <c r="E492" s="10">
        <v>43488.697916666664</v>
      </c>
      <c r="F492" s="11" t="s">
        <v>1039</v>
      </c>
      <c r="G492" s="9" t="s">
        <v>31</v>
      </c>
      <c r="H492" s="9" t="s">
        <v>32</v>
      </c>
      <c r="I492" s="9" t="s">
        <v>519</v>
      </c>
      <c r="J492" s="9" t="s">
        <v>34</v>
      </c>
      <c r="K492" s="9" t="s">
        <v>34</v>
      </c>
      <c r="L492" s="9" t="s">
        <v>34</v>
      </c>
      <c r="M492" s="9" t="s">
        <v>34</v>
      </c>
      <c r="N492" s="9" t="s">
        <v>34</v>
      </c>
      <c r="O492" s="9" t="s">
        <v>60</v>
      </c>
      <c r="P492" s="9" t="s">
        <v>60</v>
      </c>
      <c r="Q492" s="9" t="s">
        <v>60</v>
      </c>
      <c r="R492" s="9" t="s">
        <v>34</v>
      </c>
      <c r="S492" s="9" t="s">
        <v>36</v>
      </c>
      <c r="T492" s="9" t="s">
        <v>37</v>
      </c>
      <c r="U492" s="9" t="s">
        <v>38</v>
      </c>
      <c r="V492" s="9" t="s">
        <v>39</v>
      </c>
      <c r="W492" s="9" t="s">
        <v>34</v>
      </c>
      <c r="X492" s="9" t="s">
        <v>34</v>
      </c>
      <c r="Y492" s="9" t="s">
        <v>34</v>
      </c>
      <c r="Z492" s="9" t="s">
        <v>31</v>
      </c>
      <c r="AA492" s="9" t="s">
        <v>34</v>
      </c>
      <c r="AB492" s="9">
        <v>1.5</v>
      </c>
      <c r="AC492" s="9" t="s">
        <v>34</v>
      </c>
      <c r="AD492" s="9">
        <v>0</v>
      </c>
      <c r="AE492" s="9"/>
      <c r="AF492" s="9"/>
    </row>
    <row r="493" spans="1:32" ht="82.5">
      <c r="A493" s="9" t="s">
        <v>50</v>
      </c>
      <c r="B493" s="9" t="s">
        <v>51</v>
      </c>
      <c r="C493" s="9">
        <v>0.66666666666666663</v>
      </c>
      <c r="D493" s="13">
        <f t="shared" si="7"/>
        <v>2.8240740740740736E-2</v>
      </c>
      <c r="E493" s="10">
        <v>43488.760416666664</v>
      </c>
      <c r="F493" s="11" t="s">
        <v>1050</v>
      </c>
      <c r="G493" s="9" t="s">
        <v>31</v>
      </c>
      <c r="H493" s="9" t="s">
        <v>32</v>
      </c>
      <c r="I493" s="9" t="s">
        <v>519</v>
      </c>
      <c r="J493" s="9" t="s">
        <v>34</v>
      </c>
      <c r="K493" s="9" t="s">
        <v>34</v>
      </c>
      <c r="L493" s="9" t="s">
        <v>34</v>
      </c>
      <c r="M493" s="9" t="s">
        <v>34</v>
      </c>
      <c r="N493" s="9" t="s">
        <v>34</v>
      </c>
      <c r="O493" s="9" t="s">
        <v>43</v>
      </c>
      <c r="P493" s="9" t="s">
        <v>43</v>
      </c>
      <c r="Q493" s="9" t="s">
        <v>43</v>
      </c>
      <c r="R493" s="9" t="s">
        <v>34</v>
      </c>
      <c r="S493" s="9" t="s">
        <v>36</v>
      </c>
      <c r="T493" s="9" t="s">
        <v>37</v>
      </c>
      <c r="U493" s="9" t="s">
        <v>38</v>
      </c>
      <c r="V493" s="9" t="s">
        <v>39</v>
      </c>
      <c r="W493" s="9" t="s">
        <v>34</v>
      </c>
      <c r="X493" s="9" t="s">
        <v>34</v>
      </c>
      <c r="Y493" s="9" t="s">
        <v>34</v>
      </c>
      <c r="Z493" s="9" t="s">
        <v>31</v>
      </c>
      <c r="AA493" s="9" t="s">
        <v>34</v>
      </c>
      <c r="AB493" s="9">
        <v>0.66666666666666663</v>
      </c>
      <c r="AC493" s="9" t="s">
        <v>34</v>
      </c>
      <c r="AD493" s="9">
        <v>0</v>
      </c>
      <c r="AE493" s="9"/>
      <c r="AF493" s="9"/>
    </row>
    <row r="494" spans="1:32" ht="132">
      <c r="A494" s="9" t="s">
        <v>100</v>
      </c>
      <c r="B494" s="9" t="s">
        <v>101</v>
      </c>
      <c r="C494" s="9">
        <v>0.31666666666666665</v>
      </c>
      <c r="D494" s="13">
        <f t="shared" si="7"/>
        <v>1.3414351851851851E-2</v>
      </c>
      <c r="E494" s="10">
        <v>43488.787499999999</v>
      </c>
      <c r="F494" s="11" t="s">
        <v>1099</v>
      </c>
      <c r="G494" s="9" t="s">
        <v>31</v>
      </c>
      <c r="H494" s="9" t="s">
        <v>32</v>
      </c>
      <c r="I494" s="9" t="s">
        <v>519</v>
      </c>
      <c r="J494" s="9" t="s">
        <v>34</v>
      </c>
      <c r="K494" s="9" t="s">
        <v>34</v>
      </c>
      <c r="L494" s="9" t="s">
        <v>34</v>
      </c>
      <c r="M494" s="9" t="s">
        <v>34</v>
      </c>
      <c r="N494" s="9" t="s">
        <v>34</v>
      </c>
      <c r="O494" s="9" t="s">
        <v>60</v>
      </c>
      <c r="P494" s="9" t="s">
        <v>60</v>
      </c>
      <c r="Q494" s="9" t="s">
        <v>60</v>
      </c>
      <c r="R494" s="9" t="s">
        <v>34</v>
      </c>
      <c r="S494" s="9" t="s">
        <v>36</v>
      </c>
      <c r="T494" s="9" t="s">
        <v>37</v>
      </c>
      <c r="U494" s="9" t="s">
        <v>38</v>
      </c>
      <c r="V494" s="9" t="s">
        <v>39</v>
      </c>
      <c r="W494" s="9" t="s">
        <v>34</v>
      </c>
      <c r="X494" s="9" t="s">
        <v>34</v>
      </c>
      <c r="Y494" s="9" t="s">
        <v>34</v>
      </c>
      <c r="Z494" s="9" t="s">
        <v>31</v>
      </c>
      <c r="AA494" s="9" t="s">
        <v>34</v>
      </c>
      <c r="AB494" s="9">
        <v>0.31666666666666665</v>
      </c>
      <c r="AC494" s="9" t="s">
        <v>34</v>
      </c>
      <c r="AD494" s="9">
        <v>195560.53333333333</v>
      </c>
      <c r="AE494" s="9"/>
      <c r="AF494" s="9"/>
    </row>
    <row r="495" spans="1:32" ht="132">
      <c r="A495" s="9" t="s">
        <v>136</v>
      </c>
      <c r="B495" s="9" t="s">
        <v>137</v>
      </c>
      <c r="C495" s="9">
        <v>1.6166666666666667</v>
      </c>
      <c r="D495" s="13">
        <f t="shared" si="7"/>
        <v>6.7789351851851851E-2</v>
      </c>
      <c r="E495" s="10">
        <v>43488.802083333336</v>
      </c>
      <c r="F495" s="11" t="s">
        <v>1116</v>
      </c>
      <c r="G495" s="9" t="s">
        <v>31</v>
      </c>
      <c r="H495" s="9" t="s">
        <v>32</v>
      </c>
      <c r="I495" s="9" t="s">
        <v>519</v>
      </c>
      <c r="J495" s="9" t="s">
        <v>34</v>
      </c>
      <c r="K495" s="9" t="s">
        <v>34</v>
      </c>
      <c r="L495" s="9" t="s">
        <v>34</v>
      </c>
      <c r="M495" s="9" t="s">
        <v>34</v>
      </c>
      <c r="N495" s="9" t="s">
        <v>34</v>
      </c>
      <c r="O495" s="9" t="s">
        <v>56</v>
      </c>
      <c r="P495" s="9" t="s">
        <v>56</v>
      </c>
      <c r="Q495" s="9" t="s">
        <v>56</v>
      </c>
      <c r="R495" s="9" t="s">
        <v>34</v>
      </c>
      <c r="S495" s="9" t="s">
        <v>36</v>
      </c>
      <c r="T495" s="9" t="s">
        <v>37</v>
      </c>
      <c r="U495" s="9" t="s">
        <v>38</v>
      </c>
      <c r="V495" s="9" t="s">
        <v>39</v>
      </c>
      <c r="W495" s="9" t="s">
        <v>34</v>
      </c>
      <c r="X495" s="9" t="s">
        <v>34</v>
      </c>
      <c r="Y495" s="9" t="s">
        <v>34</v>
      </c>
      <c r="Z495" s="9" t="s">
        <v>31</v>
      </c>
      <c r="AA495" s="9" t="s">
        <v>34</v>
      </c>
      <c r="AB495" s="9">
        <v>1.6166666666666667</v>
      </c>
      <c r="AC495" s="9" t="s">
        <v>34</v>
      </c>
      <c r="AD495" s="9">
        <v>94.916666666666671</v>
      </c>
      <c r="AE495" s="9"/>
      <c r="AF495" s="9"/>
    </row>
    <row r="496" spans="1:32" ht="132">
      <c r="A496" s="9" t="s">
        <v>546</v>
      </c>
      <c r="B496" s="9" t="s">
        <v>547</v>
      </c>
      <c r="C496" s="9">
        <v>0.83333333333333337</v>
      </c>
      <c r="D496" s="13">
        <f t="shared" si="7"/>
        <v>3.5300925925925923E-2</v>
      </c>
      <c r="E496" s="10">
        <v>43488.869444444441</v>
      </c>
      <c r="F496" s="11" t="s">
        <v>1142</v>
      </c>
      <c r="G496" s="9" t="s">
        <v>31</v>
      </c>
      <c r="H496" s="9" t="s">
        <v>32</v>
      </c>
      <c r="I496" s="9" t="s">
        <v>519</v>
      </c>
      <c r="J496" s="9" t="s">
        <v>34</v>
      </c>
      <c r="K496" s="9" t="s">
        <v>34</v>
      </c>
      <c r="L496" s="9" t="s">
        <v>34</v>
      </c>
      <c r="M496" s="9" t="s">
        <v>34</v>
      </c>
      <c r="N496" s="9" t="s">
        <v>34</v>
      </c>
      <c r="O496" s="9" t="s">
        <v>56</v>
      </c>
      <c r="P496" s="9" t="s">
        <v>56</v>
      </c>
      <c r="Q496" s="9" t="s">
        <v>56</v>
      </c>
      <c r="R496" s="9" t="s">
        <v>34</v>
      </c>
      <c r="S496" s="9" t="s">
        <v>36</v>
      </c>
      <c r="T496" s="9" t="s">
        <v>37</v>
      </c>
      <c r="U496" s="9" t="s">
        <v>38</v>
      </c>
      <c r="V496" s="9" t="s">
        <v>39</v>
      </c>
      <c r="W496" s="9" t="s">
        <v>34</v>
      </c>
      <c r="X496" s="9" t="s">
        <v>34</v>
      </c>
      <c r="Y496" s="9" t="s">
        <v>34</v>
      </c>
      <c r="Z496" s="9" t="s">
        <v>31</v>
      </c>
      <c r="AA496" s="9" t="s">
        <v>34</v>
      </c>
      <c r="AB496" s="9">
        <v>0.83333333333333337</v>
      </c>
      <c r="AC496" s="9" t="s">
        <v>34</v>
      </c>
      <c r="AD496" s="9">
        <v>0</v>
      </c>
      <c r="AE496" s="9"/>
      <c r="AF496" s="9"/>
    </row>
    <row r="497" spans="1:32" ht="115.5">
      <c r="A497" s="9" t="s">
        <v>58</v>
      </c>
      <c r="B497" s="9" t="s">
        <v>59</v>
      </c>
      <c r="C497" s="9">
        <v>0.85</v>
      </c>
      <c r="D497" s="13">
        <f t="shared" si="7"/>
        <v>3.6006944444444446E-2</v>
      </c>
      <c r="E497" s="10">
        <v>43488.904166666667</v>
      </c>
      <c r="F497" s="11" t="s">
        <v>555</v>
      </c>
      <c r="G497" s="9" t="s">
        <v>31</v>
      </c>
      <c r="H497" s="9" t="s">
        <v>32</v>
      </c>
      <c r="I497" s="9" t="s">
        <v>519</v>
      </c>
      <c r="J497" s="9" t="s">
        <v>34</v>
      </c>
      <c r="K497" s="9" t="s">
        <v>34</v>
      </c>
      <c r="L497" s="9" t="s">
        <v>34</v>
      </c>
      <c r="M497" s="9" t="s">
        <v>34</v>
      </c>
      <c r="N497" s="9" t="s">
        <v>34</v>
      </c>
      <c r="O497" s="9" t="s">
        <v>60</v>
      </c>
      <c r="P497" s="9" t="s">
        <v>60</v>
      </c>
      <c r="Q497" s="9" t="s">
        <v>60</v>
      </c>
      <c r="R497" s="9" t="s">
        <v>34</v>
      </c>
      <c r="S497" s="9" t="s">
        <v>36</v>
      </c>
      <c r="T497" s="9" t="s">
        <v>37</v>
      </c>
      <c r="U497" s="9" t="s">
        <v>38</v>
      </c>
      <c r="V497" s="9" t="s">
        <v>39</v>
      </c>
      <c r="W497" s="9" t="s">
        <v>34</v>
      </c>
      <c r="X497" s="9" t="s">
        <v>34</v>
      </c>
      <c r="Y497" s="9" t="s">
        <v>34</v>
      </c>
      <c r="Z497" s="9" t="s">
        <v>31</v>
      </c>
      <c r="AA497" s="9" t="s">
        <v>34</v>
      </c>
      <c r="AB497" s="9">
        <v>0.85</v>
      </c>
      <c r="AC497" s="9" t="s">
        <v>34</v>
      </c>
      <c r="AD497" s="9">
        <v>100</v>
      </c>
      <c r="AE497" s="9"/>
      <c r="AF497" s="9"/>
    </row>
    <row r="498" spans="1:32">
      <c r="A498" s="9" t="s">
        <v>145</v>
      </c>
      <c r="B498" s="9" t="s">
        <v>146</v>
      </c>
      <c r="C498" s="9">
        <v>0.33333333333333331</v>
      </c>
      <c r="D498" s="13">
        <f t="shared" si="7"/>
        <v>1.4120370370370368E-2</v>
      </c>
      <c r="E498" s="10">
        <v>43488.9375</v>
      </c>
      <c r="F498" s="11" t="s">
        <v>560</v>
      </c>
      <c r="G498" s="9" t="s">
        <v>31</v>
      </c>
      <c r="H498" s="9" t="s">
        <v>32</v>
      </c>
      <c r="I498" s="9" t="s">
        <v>519</v>
      </c>
      <c r="J498" s="9" t="s">
        <v>34</v>
      </c>
      <c r="K498" s="9" t="s">
        <v>34</v>
      </c>
      <c r="L498" s="9" t="s">
        <v>34</v>
      </c>
      <c r="M498" s="9" t="s">
        <v>34</v>
      </c>
      <c r="N498" s="9" t="s">
        <v>34</v>
      </c>
      <c r="O498" s="9" t="s">
        <v>60</v>
      </c>
      <c r="P498" s="9" t="s">
        <v>60</v>
      </c>
      <c r="Q498" s="9" t="s">
        <v>60</v>
      </c>
      <c r="R498" s="9" t="s">
        <v>34</v>
      </c>
      <c r="S498" s="9" t="s">
        <v>36</v>
      </c>
      <c r="T498" s="9" t="s">
        <v>37</v>
      </c>
      <c r="U498" s="9" t="s">
        <v>38</v>
      </c>
      <c r="V498" s="9" t="s">
        <v>39</v>
      </c>
      <c r="W498" s="9" t="s">
        <v>34</v>
      </c>
      <c r="X498" s="9" t="s">
        <v>34</v>
      </c>
      <c r="Y498" s="9" t="s">
        <v>34</v>
      </c>
      <c r="Z498" s="9" t="s">
        <v>31</v>
      </c>
      <c r="AA498" s="9" t="s">
        <v>34</v>
      </c>
      <c r="AB498" s="9">
        <v>0.33333333333333331</v>
      </c>
      <c r="AC498" s="9" t="s">
        <v>34</v>
      </c>
      <c r="AD498" s="9">
        <v>0</v>
      </c>
      <c r="AE498" s="9"/>
      <c r="AF498" s="9"/>
    </row>
    <row r="499" spans="1:32">
      <c r="A499" s="9" t="s">
        <v>77</v>
      </c>
      <c r="B499" s="9" t="s">
        <v>78</v>
      </c>
      <c r="C499" s="9">
        <v>0.38333333333333336</v>
      </c>
      <c r="D499" s="13">
        <f t="shared" si="7"/>
        <v>1.6238425925925924E-2</v>
      </c>
      <c r="E499" s="10">
        <v>43488.95208333333</v>
      </c>
      <c r="F499" s="11" t="s">
        <v>574</v>
      </c>
      <c r="G499" s="9" t="s">
        <v>31</v>
      </c>
      <c r="H499" s="9" t="s">
        <v>32</v>
      </c>
      <c r="I499" s="9" t="s">
        <v>519</v>
      </c>
      <c r="J499" s="9" t="s">
        <v>34</v>
      </c>
      <c r="K499" s="9" t="s">
        <v>34</v>
      </c>
      <c r="L499" s="9" t="s">
        <v>34</v>
      </c>
      <c r="M499" s="9" t="s">
        <v>34</v>
      </c>
      <c r="N499" s="9" t="s">
        <v>34</v>
      </c>
      <c r="O499" s="9" t="s">
        <v>47</v>
      </c>
      <c r="P499" s="9" t="s">
        <v>47</v>
      </c>
      <c r="Q499" s="9" t="s">
        <v>47</v>
      </c>
      <c r="R499" s="9" t="s">
        <v>34</v>
      </c>
      <c r="S499" s="9" t="s">
        <v>36</v>
      </c>
      <c r="T499" s="9" t="s">
        <v>37</v>
      </c>
      <c r="U499" s="9" t="s">
        <v>38</v>
      </c>
      <c r="V499" s="9" t="s">
        <v>39</v>
      </c>
      <c r="W499" s="9" t="s">
        <v>34</v>
      </c>
      <c r="X499" s="9" t="s">
        <v>34</v>
      </c>
      <c r="Y499" s="9" t="s">
        <v>34</v>
      </c>
      <c r="Z499" s="9" t="s">
        <v>31</v>
      </c>
      <c r="AA499" s="9" t="s">
        <v>34</v>
      </c>
      <c r="AB499" s="9">
        <v>0.38333333333333336</v>
      </c>
      <c r="AC499" s="9" t="s">
        <v>34</v>
      </c>
      <c r="AD499" s="9">
        <v>0</v>
      </c>
      <c r="AE499" s="9"/>
      <c r="AF499" s="9"/>
    </row>
    <row r="500" spans="1:32" ht="132">
      <c r="A500" s="9" t="s">
        <v>601</v>
      </c>
      <c r="B500" s="9" t="s">
        <v>602</v>
      </c>
      <c r="C500" s="9">
        <v>0.55000000000000004</v>
      </c>
      <c r="D500" s="13">
        <f t="shared" si="7"/>
        <v>2.3298611111111107E-2</v>
      </c>
      <c r="E500" s="10">
        <v>43488.968055555553</v>
      </c>
      <c r="F500" s="11" t="s">
        <v>604</v>
      </c>
      <c r="G500" s="9" t="s">
        <v>31</v>
      </c>
      <c r="H500" s="9" t="s">
        <v>32</v>
      </c>
      <c r="I500" s="9" t="s">
        <v>519</v>
      </c>
      <c r="J500" s="9" t="s">
        <v>34</v>
      </c>
      <c r="K500" s="9" t="s">
        <v>34</v>
      </c>
      <c r="L500" s="9" t="s">
        <v>34</v>
      </c>
      <c r="M500" s="9" t="s">
        <v>34</v>
      </c>
      <c r="N500" s="9" t="s">
        <v>34</v>
      </c>
      <c r="O500" s="9" t="s">
        <v>603</v>
      </c>
      <c r="P500" s="9" t="s">
        <v>34</v>
      </c>
      <c r="Q500" s="9" t="s">
        <v>34</v>
      </c>
      <c r="R500" s="9" t="s">
        <v>34</v>
      </c>
      <c r="S500" s="9" t="s">
        <v>36</v>
      </c>
      <c r="T500" s="9" t="s">
        <v>37</v>
      </c>
      <c r="U500" s="9" t="s">
        <v>603</v>
      </c>
      <c r="V500" s="9" t="s">
        <v>603</v>
      </c>
      <c r="W500" s="9" t="s">
        <v>34</v>
      </c>
      <c r="X500" s="9" t="s">
        <v>34</v>
      </c>
      <c r="Y500" s="9" t="s">
        <v>34</v>
      </c>
      <c r="Z500" s="9" t="s">
        <v>31</v>
      </c>
      <c r="AA500" s="9" t="s">
        <v>34</v>
      </c>
      <c r="AB500" s="9">
        <v>0.55000000000000004</v>
      </c>
      <c r="AC500" s="9" t="s">
        <v>34</v>
      </c>
      <c r="AD500" s="9">
        <v>0.73333333333333328</v>
      </c>
      <c r="AE500" s="9"/>
      <c r="AF500" s="9"/>
    </row>
    <row r="501" spans="1:32">
      <c r="A501" s="9" t="s">
        <v>310</v>
      </c>
      <c r="B501" s="9" t="s">
        <v>311</v>
      </c>
      <c r="C501" s="9">
        <v>0.25</v>
      </c>
      <c r="D501" s="13">
        <f t="shared" si="7"/>
        <v>1.0590277777777777E-2</v>
      </c>
      <c r="E501" s="10">
        <v>43488.989583333336</v>
      </c>
      <c r="F501" s="11" t="s">
        <v>592</v>
      </c>
      <c r="G501" s="9" t="s">
        <v>31</v>
      </c>
      <c r="H501" s="9" t="s">
        <v>32</v>
      </c>
      <c r="I501" s="9" t="s">
        <v>519</v>
      </c>
      <c r="J501" s="9" t="s">
        <v>34</v>
      </c>
      <c r="K501" s="9" t="s">
        <v>34</v>
      </c>
      <c r="L501" s="9" t="s">
        <v>34</v>
      </c>
      <c r="M501" s="9" t="s">
        <v>34</v>
      </c>
      <c r="N501" s="9" t="s">
        <v>34</v>
      </c>
      <c r="O501" s="9" t="s">
        <v>60</v>
      </c>
      <c r="P501" s="9" t="s">
        <v>60</v>
      </c>
      <c r="Q501" s="9" t="s">
        <v>60</v>
      </c>
      <c r="R501" s="9" t="s">
        <v>34</v>
      </c>
      <c r="S501" s="9" t="s">
        <v>36</v>
      </c>
      <c r="T501" s="9" t="s">
        <v>37</v>
      </c>
      <c r="U501" s="9" t="s">
        <v>38</v>
      </c>
      <c r="V501" s="9" t="s">
        <v>39</v>
      </c>
      <c r="W501" s="9" t="s">
        <v>34</v>
      </c>
      <c r="X501" s="9" t="s">
        <v>34</v>
      </c>
      <c r="Y501" s="9" t="s">
        <v>34</v>
      </c>
      <c r="Z501" s="9" t="s">
        <v>31</v>
      </c>
      <c r="AA501" s="9" t="s">
        <v>34</v>
      </c>
      <c r="AB501" s="9">
        <v>0.25</v>
      </c>
      <c r="AC501" s="9" t="s">
        <v>34</v>
      </c>
      <c r="AD501" s="9">
        <v>0</v>
      </c>
      <c r="AE501" s="9"/>
      <c r="AF501" s="9"/>
    </row>
    <row r="502" spans="1:32" ht="115.5">
      <c r="A502" s="9" t="s">
        <v>29</v>
      </c>
      <c r="B502" s="9" t="s">
        <v>30</v>
      </c>
      <c r="C502" s="9">
        <v>1</v>
      </c>
      <c r="D502" s="13">
        <f t="shared" si="7"/>
        <v>4.1666666666666664E-2</v>
      </c>
      <c r="E502" s="10">
        <v>43489</v>
      </c>
      <c r="F502" s="11" t="s">
        <v>640</v>
      </c>
      <c r="G502" s="9" t="s">
        <v>31</v>
      </c>
      <c r="H502" s="9" t="s">
        <v>32</v>
      </c>
      <c r="I502" s="9" t="s">
        <v>519</v>
      </c>
      <c r="J502" s="9" t="s">
        <v>34</v>
      </c>
      <c r="K502" s="9" t="s">
        <v>34</v>
      </c>
      <c r="L502" s="9" t="s">
        <v>34</v>
      </c>
      <c r="M502" s="9" t="s">
        <v>34</v>
      </c>
      <c r="N502" s="9" t="s">
        <v>34</v>
      </c>
      <c r="O502" s="9" t="s">
        <v>35</v>
      </c>
      <c r="P502" s="9" t="s">
        <v>35</v>
      </c>
      <c r="Q502" s="9" t="s">
        <v>35</v>
      </c>
      <c r="R502" s="9" t="s">
        <v>34</v>
      </c>
      <c r="S502" s="9" t="s">
        <v>36</v>
      </c>
      <c r="T502" s="9" t="s">
        <v>37</v>
      </c>
      <c r="U502" s="9" t="s">
        <v>38</v>
      </c>
      <c r="V502" s="9" t="s">
        <v>39</v>
      </c>
      <c r="W502" s="9" t="s">
        <v>34</v>
      </c>
      <c r="X502" s="9" t="s">
        <v>34</v>
      </c>
      <c r="Y502" s="9" t="s">
        <v>34</v>
      </c>
      <c r="Z502" s="9" t="s">
        <v>31</v>
      </c>
      <c r="AA502" s="9" t="s">
        <v>34</v>
      </c>
      <c r="AB502" s="9">
        <v>1</v>
      </c>
      <c r="AC502" s="9" t="s">
        <v>34</v>
      </c>
      <c r="AD502" s="9">
        <v>0</v>
      </c>
      <c r="AE502" s="9"/>
      <c r="AF502" s="9"/>
    </row>
    <row r="503" spans="1:32" ht="115.5">
      <c r="A503" s="9" t="s">
        <v>29</v>
      </c>
      <c r="B503" s="9" t="s">
        <v>30</v>
      </c>
      <c r="C503" s="9">
        <v>0.5</v>
      </c>
      <c r="D503" s="13">
        <f t="shared" si="7"/>
        <v>2.1180555555555553E-2</v>
      </c>
      <c r="E503" s="10">
        <v>43489.041666666664</v>
      </c>
      <c r="F503" s="11" t="s">
        <v>668</v>
      </c>
      <c r="G503" s="9" t="s">
        <v>31</v>
      </c>
      <c r="H503" s="9" t="s">
        <v>32</v>
      </c>
      <c r="I503" s="9" t="s">
        <v>519</v>
      </c>
      <c r="J503" s="9" t="s">
        <v>34</v>
      </c>
      <c r="K503" s="9" t="s">
        <v>34</v>
      </c>
      <c r="L503" s="9" t="s">
        <v>34</v>
      </c>
      <c r="M503" s="9" t="s">
        <v>34</v>
      </c>
      <c r="N503" s="9" t="s">
        <v>34</v>
      </c>
      <c r="O503" s="9" t="s">
        <v>35</v>
      </c>
      <c r="P503" s="9" t="s">
        <v>35</v>
      </c>
      <c r="Q503" s="9" t="s">
        <v>35</v>
      </c>
      <c r="R503" s="9" t="s">
        <v>34</v>
      </c>
      <c r="S503" s="9" t="s">
        <v>36</v>
      </c>
      <c r="T503" s="9" t="s">
        <v>37</v>
      </c>
      <c r="U503" s="9" t="s">
        <v>38</v>
      </c>
      <c r="V503" s="9" t="s">
        <v>39</v>
      </c>
      <c r="W503" s="9" t="s">
        <v>34</v>
      </c>
      <c r="X503" s="9" t="s">
        <v>34</v>
      </c>
      <c r="Y503" s="9" t="s">
        <v>34</v>
      </c>
      <c r="Z503" s="9" t="s">
        <v>31</v>
      </c>
      <c r="AA503" s="9" t="s">
        <v>34</v>
      </c>
      <c r="AB503" s="9">
        <v>0.5</v>
      </c>
      <c r="AC503" s="9" t="s">
        <v>34</v>
      </c>
      <c r="AD503" s="9">
        <v>0</v>
      </c>
      <c r="AE503" s="9"/>
      <c r="AF503" s="9"/>
    </row>
    <row r="504" spans="1:32" ht="49.5">
      <c r="A504" s="9" t="s">
        <v>41</v>
      </c>
      <c r="B504" s="9" t="s">
        <v>42</v>
      </c>
      <c r="C504" s="9">
        <v>6</v>
      </c>
      <c r="D504" s="13">
        <f t="shared" si="7"/>
        <v>0.25</v>
      </c>
      <c r="E504" s="10">
        <v>43489.0625</v>
      </c>
      <c r="F504" s="11" t="s">
        <v>530</v>
      </c>
      <c r="G504" s="9" t="s">
        <v>31</v>
      </c>
      <c r="H504" s="9" t="s">
        <v>32</v>
      </c>
      <c r="I504" s="9" t="s">
        <v>519</v>
      </c>
      <c r="J504" s="9" t="s">
        <v>34</v>
      </c>
      <c r="K504" s="9" t="s">
        <v>34</v>
      </c>
      <c r="L504" s="9" t="s">
        <v>34</v>
      </c>
      <c r="M504" s="9" t="s">
        <v>34</v>
      </c>
      <c r="N504" s="9" t="s">
        <v>34</v>
      </c>
      <c r="O504" s="9" t="s">
        <v>43</v>
      </c>
      <c r="P504" s="9" t="s">
        <v>43</v>
      </c>
      <c r="Q504" s="9" t="s">
        <v>43</v>
      </c>
      <c r="R504" s="9" t="s">
        <v>34</v>
      </c>
      <c r="S504" s="9" t="s">
        <v>36</v>
      </c>
      <c r="T504" s="9" t="s">
        <v>37</v>
      </c>
      <c r="U504" s="9" t="s">
        <v>38</v>
      </c>
      <c r="V504" s="9" t="s">
        <v>39</v>
      </c>
      <c r="W504" s="9" t="s">
        <v>34</v>
      </c>
      <c r="X504" s="9" t="s">
        <v>34</v>
      </c>
      <c r="Y504" s="9" t="s">
        <v>34</v>
      </c>
      <c r="Z504" s="9" t="s">
        <v>31</v>
      </c>
      <c r="AA504" s="9" t="s">
        <v>34</v>
      </c>
      <c r="AB504" s="9">
        <v>6</v>
      </c>
      <c r="AC504" s="9" t="s">
        <v>34</v>
      </c>
      <c r="AD504" s="9">
        <v>0</v>
      </c>
      <c r="AE504" s="9"/>
      <c r="AF504" s="9"/>
    </row>
    <row r="505" spans="1:32" ht="99">
      <c r="A505" s="9" t="s">
        <v>45</v>
      </c>
      <c r="B505" s="9" t="s">
        <v>46</v>
      </c>
      <c r="C505" s="9">
        <v>0.5</v>
      </c>
      <c r="D505" s="13">
        <f t="shared" si="7"/>
        <v>2.1180555555555553E-2</v>
      </c>
      <c r="E505" s="10">
        <v>43489.3125</v>
      </c>
      <c r="F505" s="11" t="s">
        <v>534</v>
      </c>
      <c r="G505" s="9" t="s">
        <v>31</v>
      </c>
      <c r="H505" s="9" t="s">
        <v>32</v>
      </c>
      <c r="I505" s="9" t="s">
        <v>519</v>
      </c>
      <c r="J505" s="9" t="s">
        <v>34</v>
      </c>
      <c r="K505" s="9" t="s">
        <v>34</v>
      </c>
      <c r="L505" s="9" t="s">
        <v>34</v>
      </c>
      <c r="M505" s="9" t="s">
        <v>34</v>
      </c>
      <c r="N505" s="9" t="s">
        <v>34</v>
      </c>
      <c r="O505" s="9" t="s">
        <v>47</v>
      </c>
      <c r="P505" s="9" t="s">
        <v>47</v>
      </c>
      <c r="Q505" s="9" t="s">
        <v>47</v>
      </c>
      <c r="R505" s="9" t="s">
        <v>34</v>
      </c>
      <c r="S505" s="9" t="s">
        <v>36</v>
      </c>
      <c r="T505" s="9" t="s">
        <v>37</v>
      </c>
      <c r="U505" s="9" t="s">
        <v>38</v>
      </c>
      <c r="V505" s="9" t="s">
        <v>39</v>
      </c>
      <c r="W505" s="9" t="s">
        <v>34</v>
      </c>
      <c r="X505" s="9" t="s">
        <v>34</v>
      </c>
      <c r="Y505" s="9" t="s">
        <v>34</v>
      </c>
      <c r="Z505" s="9" t="s">
        <v>31</v>
      </c>
      <c r="AA505" s="9" t="s">
        <v>34</v>
      </c>
      <c r="AB505" s="9">
        <v>0.5</v>
      </c>
      <c r="AC505" s="9" t="s">
        <v>34</v>
      </c>
      <c r="AD505" s="9">
        <v>0.16666666666666666</v>
      </c>
      <c r="AE505" s="9"/>
      <c r="AF505" s="9"/>
    </row>
    <row r="506" spans="1:32" ht="313.5">
      <c r="A506" s="9" t="s">
        <v>310</v>
      </c>
      <c r="B506" s="9" t="s">
        <v>311</v>
      </c>
      <c r="C506" s="9">
        <v>1.1833333333333333</v>
      </c>
      <c r="D506" s="13">
        <f t="shared" si="7"/>
        <v>4.943287037037037E-2</v>
      </c>
      <c r="E506" s="10">
        <v>43489.336111111108</v>
      </c>
      <c r="F506" s="11" t="s">
        <v>1141</v>
      </c>
      <c r="G506" s="9" t="s">
        <v>31</v>
      </c>
      <c r="H506" s="9" t="s">
        <v>32</v>
      </c>
      <c r="I506" s="9" t="s">
        <v>519</v>
      </c>
      <c r="J506" s="9" t="s">
        <v>34</v>
      </c>
      <c r="K506" s="9" t="s">
        <v>34</v>
      </c>
      <c r="L506" s="9" t="s">
        <v>34</v>
      </c>
      <c r="M506" s="9" t="s">
        <v>34</v>
      </c>
      <c r="N506" s="9" t="s">
        <v>34</v>
      </c>
      <c r="O506" s="9" t="s">
        <v>60</v>
      </c>
      <c r="P506" s="9" t="s">
        <v>60</v>
      </c>
      <c r="Q506" s="9" t="s">
        <v>60</v>
      </c>
      <c r="R506" s="9" t="s">
        <v>34</v>
      </c>
      <c r="S506" s="9" t="s">
        <v>36</v>
      </c>
      <c r="T506" s="9" t="s">
        <v>37</v>
      </c>
      <c r="U506" s="9" t="s">
        <v>38</v>
      </c>
      <c r="V506" s="9" t="s">
        <v>39</v>
      </c>
      <c r="W506" s="9" t="s">
        <v>34</v>
      </c>
      <c r="X506" s="9" t="s">
        <v>34</v>
      </c>
      <c r="Y506" s="9" t="s">
        <v>34</v>
      </c>
      <c r="Z506" s="9" t="s">
        <v>31</v>
      </c>
      <c r="AA506" s="9" t="s">
        <v>34</v>
      </c>
      <c r="AB506" s="9">
        <v>1.1833333333333333</v>
      </c>
      <c r="AC506" s="9" t="s">
        <v>34</v>
      </c>
      <c r="AD506" s="9">
        <v>0</v>
      </c>
      <c r="AE506" s="9"/>
      <c r="AF506" s="9"/>
    </row>
    <row r="507" spans="1:32" ht="330">
      <c r="A507" s="9" t="s">
        <v>100</v>
      </c>
      <c r="B507" s="9" t="s">
        <v>101</v>
      </c>
      <c r="C507" s="9">
        <v>1.1833333333333333</v>
      </c>
      <c r="D507" s="13">
        <f t="shared" si="7"/>
        <v>4.943287037037037E-2</v>
      </c>
      <c r="E507" s="10">
        <v>43489.385416666664</v>
      </c>
      <c r="F507" s="11" t="s">
        <v>1139</v>
      </c>
      <c r="G507" s="9" t="s">
        <v>31</v>
      </c>
      <c r="H507" s="9" t="s">
        <v>32</v>
      </c>
      <c r="I507" s="9" t="s">
        <v>519</v>
      </c>
      <c r="J507" s="9" t="s">
        <v>34</v>
      </c>
      <c r="K507" s="9" t="s">
        <v>34</v>
      </c>
      <c r="L507" s="9" t="s">
        <v>34</v>
      </c>
      <c r="M507" s="9" t="s">
        <v>34</v>
      </c>
      <c r="N507" s="9" t="s">
        <v>34</v>
      </c>
      <c r="O507" s="9" t="s">
        <v>60</v>
      </c>
      <c r="P507" s="9" t="s">
        <v>60</v>
      </c>
      <c r="Q507" s="9" t="s">
        <v>60</v>
      </c>
      <c r="R507" s="9" t="s">
        <v>34</v>
      </c>
      <c r="S507" s="9" t="s">
        <v>36</v>
      </c>
      <c r="T507" s="9" t="s">
        <v>37</v>
      </c>
      <c r="U507" s="9" t="s">
        <v>38</v>
      </c>
      <c r="V507" s="9" t="s">
        <v>39</v>
      </c>
      <c r="W507" s="9" t="s">
        <v>34</v>
      </c>
      <c r="X507" s="9" t="s">
        <v>34</v>
      </c>
      <c r="Y507" s="9" t="s">
        <v>34</v>
      </c>
      <c r="Z507" s="9" t="s">
        <v>31</v>
      </c>
      <c r="AA507" s="9" t="s">
        <v>34</v>
      </c>
      <c r="AB507" s="9">
        <v>1.1833333333333333</v>
      </c>
      <c r="AC507" s="9" t="s">
        <v>34</v>
      </c>
      <c r="AD507" s="9">
        <v>195560.53333333333</v>
      </c>
      <c r="AE507" s="9"/>
      <c r="AF507" s="9"/>
    </row>
    <row r="508" spans="1:32" ht="82.5">
      <c r="A508" s="9" t="s">
        <v>552</v>
      </c>
      <c r="B508" s="9" t="s">
        <v>553</v>
      </c>
      <c r="C508" s="9">
        <v>0.68333333333333335</v>
      </c>
      <c r="D508" s="13">
        <f t="shared" si="7"/>
        <v>2.8946759259259255E-2</v>
      </c>
      <c r="E508" s="10">
        <v>43489.435416666667</v>
      </c>
      <c r="F508" s="11" t="s">
        <v>1140</v>
      </c>
      <c r="G508" s="9" t="s">
        <v>31</v>
      </c>
      <c r="H508" s="9" t="s">
        <v>32</v>
      </c>
      <c r="I508" s="9" t="s">
        <v>519</v>
      </c>
      <c r="J508" s="9" t="s">
        <v>34</v>
      </c>
      <c r="K508" s="9" t="s">
        <v>34</v>
      </c>
      <c r="L508" s="9" t="s">
        <v>34</v>
      </c>
      <c r="M508" s="9" t="s">
        <v>34</v>
      </c>
      <c r="N508" s="9" t="s">
        <v>34</v>
      </c>
      <c r="O508" s="9" t="s">
        <v>56</v>
      </c>
      <c r="P508" s="9" t="s">
        <v>56</v>
      </c>
      <c r="Q508" s="9" t="s">
        <v>56</v>
      </c>
      <c r="R508" s="9" t="s">
        <v>34</v>
      </c>
      <c r="S508" s="9" t="s">
        <v>36</v>
      </c>
      <c r="T508" s="9" t="s">
        <v>37</v>
      </c>
      <c r="U508" s="9" t="s">
        <v>38</v>
      </c>
      <c r="V508" s="9" t="s">
        <v>39</v>
      </c>
      <c r="W508" s="9" t="s">
        <v>34</v>
      </c>
      <c r="X508" s="9" t="s">
        <v>34</v>
      </c>
      <c r="Y508" s="9" t="s">
        <v>34</v>
      </c>
      <c r="Z508" s="9" t="s">
        <v>31</v>
      </c>
      <c r="AA508" s="9" t="s">
        <v>34</v>
      </c>
      <c r="AB508" s="9">
        <v>0.68333333333333335</v>
      </c>
      <c r="AC508" s="9" t="s">
        <v>34</v>
      </c>
      <c r="AD508" s="9">
        <v>0</v>
      </c>
      <c r="AE508" s="9"/>
      <c r="AF508" s="9"/>
    </row>
    <row r="509" spans="1:32" ht="132">
      <c r="A509" s="9" t="s">
        <v>62</v>
      </c>
      <c r="B509" s="9" t="s">
        <v>63</v>
      </c>
      <c r="C509" s="9">
        <v>0.25</v>
      </c>
      <c r="D509" s="13">
        <f t="shared" si="7"/>
        <v>1.0590277777777777E-2</v>
      </c>
      <c r="E509" s="10">
        <v>43489.464583333334</v>
      </c>
      <c r="F509" s="11" t="s">
        <v>1146</v>
      </c>
      <c r="G509" s="9" t="s">
        <v>31</v>
      </c>
      <c r="H509" s="9" t="s">
        <v>32</v>
      </c>
      <c r="I509" s="9" t="s">
        <v>519</v>
      </c>
      <c r="J509" s="9" t="s">
        <v>34</v>
      </c>
      <c r="K509" s="9" t="s">
        <v>34</v>
      </c>
      <c r="L509" s="9" t="s">
        <v>34</v>
      </c>
      <c r="M509" s="9" t="s">
        <v>34</v>
      </c>
      <c r="N509" s="9" t="s">
        <v>34</v>
      </c>
      <c r="O509" s="9" t="s">
        <v>60</v>
      </c>
      <c r="P509" s="9" t="s">
        <v>60</v>
      </c>
      <c r="Q509" s="9" t="s">
        <v>60</v>
      </c>
      <c r="R509" s="9" t="s">
        <v>34</v>
      </c>
      <c r="S509" s="9" t="s">
        <v>36</v>
      </c>
      <c r="T509" s="9" t="s">
        <v>37</v>
      </c>
      <c r="U509" s="9" t="s">
        <v>38</v>
      </c>
      <c r="V509" s="9" t="s">
        <v>39</v>
      </c>
      <c r="W509" s="9" t="s">
        <v>34</v>
      </c>
      <c r="X509" s="9" t="s">
        <v>34</v>
      </c>
      <c r="Y509" s="9" t="s">
        <v>34</v>
      </c>
      <c r="Z509" s="9" t="s">
        <v>31</v>
      </c>
      <c r="AA509" s="9" t="s">
        <v>34</v>
      </c>
      <c r="AB509" s="9">
        <v>0.25</v>
      </c>
      <c r="AC509" s="9" t="s">
        <v>34</v>
      </c>
      <c r="AD509" s="9">
        <v>0</v>
      </c>
      <c r="AE509" s="9"/>
      <c r="AF509" s="9"/>
    </row>
    <row r="510" spans="1:32" ht="99">
      <c r="A510" s="9" t="s">
        <v>552</v>
      </c>
      <c r="B510" s="9" t="s">
        <v>553</v>
      </c>
      <c r="C510" s="9">
        <v>0.41666666666666669</v>
      </c>
      <c r="D510" s="13">
        <f t="shared" si="7"/>
        <v>1.7650462962962962E-2</v>
      </c>
      <c r="E510" s="10">
        <v>43489.474999999999</v>
      </c>
      <c r="F510" s="11" t="s">
        <v>1147</v>
      </c>
      <c r="G510" s="9" t="s">
        <v>31</v>
      </c>
      <c r="H510" s="9" t="s">
        <v>32</v>
      </c>
      <c r="I510" s="9" t="s">
        <v>519</v>
      </c>
      <c r="J510" s="9" t="s">
        <v>34</v>
      </c>
      <c r="K510" s="9" t="s">
        <v>34</v>
      </c>
      <c r="L510" s="9" t="s">
        <v>34</v>
      </c>
      <c r="M510" s="9" t="s">
        <v>34</v>
      </c>
      <c r="N510" s="9" t="s">
        <v>34</v>
      </c>
      <c r="O510" s="9" t="s">
        <v>56</v>
      </c>
      <c r="P510" s="9" t="s">
        <v>56</v>
      </c>
      <c r="Q510" s="9" t="s">
        <v>56</v>
      </c>
      <c r="R510" s="9" t="s">
        <v>34</v>
      </c>
      <c r="S510" s="9" t="s">
        <v>36</v>
      </c>
      <c r="T510" s="9" t="s">
        <v>37</v>
      </c>
      <c r="U510" s="9" t="s">
        <v>38</v>
      </c>
      <c r="V510" s="9" t="s">
        <v>39</v>
      </c>
      <c r="W510" s="9" t="s">
        <v>34</v>
      </c>
      <c r="X510" s="9" t="s">
        <v>34</v>
      </c>
      <c r="Y510" s="9" t="s">
        <v>34</v>
      </c>
      <c r="Z510" s="9" t="s">
        <v>31</v>
      </c>
      <c r="AA510" s="9" t="s">
        <v>34</v>
      </c>
      <c r="AB510" s="9">
        <v>0.41666666666666669</v>
      </c>
      <c r="AC510" s="9" t="s">
        <v>34</v>
      </c>
      <c r="AD510" s="9">
        <v>0</v>
      </c>
      <c r="AE510" s="9"/>
      <c r="AF510" s="9"/>
    </row>
    <row r="511" spans="1:32" ht="132">
      <c r="A511" s="9" t="s">
        <v>50</v>
      </c>
      <c r="B511" s="9" t="s">
        <v>51</v>
      </c>
      <c r="C511" s="9">
        <v>0.66666666666666663</v>
      </c>
      <c r="D511" s="13">
        <f t="shared" si="7"/>
        <v>2.8240740740740736E-2</v>
      </c>
      <c r="E511" s="10">
        <v>43489.493055555555</v>
      </c>
      <c r="F511" s="11" t="s">
        <v>1143</v>
      </c>
      <c r="G511" s="9" t="s">
        <v>31</v>
      </c>
      <c r="H511" s="9" t="s">
        <v>32</v>
      </c>
      <c r="I511" s="9" t="s">
        <v>519</v>
      </c>
      <c r="J511" s="9" t="s">
        <v>34</v>
      </c>
      <c r="K511" s="9" t="s">
        <v>34</v>
      </c>
      <c r="L511" s="9" t="s">
        <v>34</v>
      </c>
      <c r="M511" s="9" t="s">
        <v>34</v>
      </c>
      <c r="N511" s="9" t="s">
        <v>34</v>
      </c>
      <c r="O511" s="9" t="s">
        <v>43</v>
      </c>
      <c r="P511" s="9" t="s">
        <v>43</v>
      </c>
      <c r="Q511" s="9" t="s">
        <v>43</v>
      </c>
      <c r="R511" s="9" t="s">
        <v>34</v>
      </c>
      <c r="S511" s="9" t="s">
        <v>36</v>
      </c>
      <c r="T511" s="9" t="s">
        <v>37</v>
      </c>
      <c r="U511" s="9" t="s">
        <v>38</v>
      </c>
      <c r="V511" s="9" t="s">
        <v>39</v>
      </c>
      <c r="W511" s="9" t="s">
        <v>34</v>
      </c>
      <c r="X511" s="9" t="s">
        <v>34</v>
      </c>
      <c r="Y511" s="9" t="s">
        <v>34</v>
      </c>
      <c r="Z511" s="9" t="s">
        <v>31</v>
      </c>
      <c r="AA511" s="9" t="s">
        <v>34</v>
      </c>
      <c r="AB511" s="9">
        <v>0.66666666666666663</v>
      </c>
      <c r="AC511" s="9" t="s">
        <v>34</v>
      </c>
      <c r="AD511" s="9">
        <v>0</v>
      </c>
      <c r="AE511" s="9"/>
      <c r="AF511" s="9"/>
    </row>
    <row r="512" spans="1:32" ht="231">
      <c r="A512" s="9" t="s">
        <v>29</v>
      </c>
      <c r="B512" s="9" t="s">
        <v>30</v>
      </c>
      <c r="C512" s="9">
        <v>0.6</v>
      </c>
      <c r="D512" s="13">
        <f t="shared" si="7"/>
        <v>2.5416666666666667E-2</v>
      </c>
      <c r="E512" s="10">
        <v>43489.520833333336</v>
      </c>
      <c r="F512" s="11" t="s">
        <v>1137</v>
      </c>
      <c r="G512" s="9" t="s">
        <v>31</v>
      </c>
      <c r="H512" s="9" t="s">
        <v>32</v>
      </c>
      <c r="I512" s="9" t="s">
        <v>519</v>
      </c>
      <c r="J512" s="9" t="s">
        <v>34</v>
      </c>
      <c r="K512" s="9" t="s">
        <v>34</v>
      </c>
      <c r="L512" s="9" t="s">
        <v>34</v>
      </c>
      <c r="M512" s="9" t="s">
        <v>34</v>
      </c>
      <c r="N512" s="9" t="s">
        <v>34</v>
      </c>
      <c r="O512" s="9" t="s">
        <v>35</v>
      </c>
      <c r="P512" s="9" t="s">
        <v>35</v>
      </c>
      <c r="Q512" s="9" t="s">
        <v>35</v>
      </c>
      <c r="R512" s="9" t="s">
        <v>34</v>
      </c>
      <c r="S512" s="9" t="s">
        <v>36</v>
      </c>
      <c r="T512" s="9" t="s">
        <v>37</v>
      </c>
      <c r="U512" s="9" t="s">
        <v>38</v>
      </c>
      <c r="V512" s="9" t="s">
        <v>39</v>
      </c>
      <c r="W512" s="9" t="s">
        <v>34</v>
      </c>
      <c r="X512" s="9" t="s">
        <v>34</v>
      </c>
      <c r="Y512" s="9" t="s">
        <v>34</v>
      </c>
      <c r="Z512" s="9" t="s">
        <v>31</v>
      </c>
      <c r="AA512" s="9" t="s">
        <v>34</v>
      </c>
      <c r="AB512" s="9">
        <v>0.6</v>
      </c>
      <c r="AC512" s="9" t="s">
        <v>34</v>
      </c>
      <c r="AD512" s="9">
        <v>0</v>
      </c>
      <c r="AE512" s="9"/>
      <c r="AF512" s="9"/>
    </row>
    <row r="513" spans="1:32" ht="148.5">
      <c r="A513" s="9" t="s">
        <v>552</v>
      </c>
      <c r="B513" s="9" t="s">
        <v>553</v>
      </c>
      <c r="C513" s="9">
        <v>1.1333333333333333</v>
      </c>
      <c r="D513" s="13">
        <f t="shared" si="7"/>
        <v>4.731481481481481E-2</v>
      </c>
      <c r="E513" s="10">
        <v>43489.547222222223</v>
      </c>
      <c r="F513" s="11" t="s">
        <v>609</v>
      </c>
      <c r="G513" s="9" t="s">
        <v>31</v>
      </c>
      <c r="H513" s="9" t="s">
        <v>32</v>
      </c>
      <c r="I513" s="9" t="s">
        <v>519</v>
      </c>
      <c r="J513" s="9" t="s">
        <v>34</v>
      </c>
      <c r="K513" s="9" t="s">
        <v>34</v>
      </c>
      <c r="L513" s="9" t="s">
        <v>34</v>
      </c>
      <c r="M513" s="9" t="s">
        <v>34</v>
      </c>
      <c r="N513" s="9" t="s">
        <v>34</v>
      </c>
      <c r="O513" s="9" t="s">
        <v>56</v>
      </c>
      <c r="P513" s="9" t="s">
        <v>56</v>
      </c>
      <c r="Q513" s="9" t="s">
        <v>56</v>
      </c>
      <c r="R513" s="9" t="s">
        <v>34</v>
      </c>
      <c r="S513" s="9" t="s">
        <v>36</v>
      </c>
      <c r="T513" s="9" t="s">
        <v>37</v>
      </c>
      <c r="U513" s="9" t="s">
        <v>38</v>
      </c>
      <c r="V513" s="9" t="s">
        <v>39</v>
      </c>
      <c r="W513" s="9" t="s">
        <v>34</v>
      </c>
      <c r="X513" s="9" t="s">
        <v>34</v>
      </c>
      <c r="Y513" s="9" t="s">
        <v>34</v>
      </c>
      <c r="Z513" s="9" t="s">
        <v>31</v>
      </c>
      <c r="AA513" s="9" t="s">
        <v>34</v>
      </c>
      <c r="AB513" s="9">
        <v>1.1333333333333333</v>
      </c>
      <c r="AC513" s="9" t="s">
        <v>34</v>
      </c>
      <c r="AD513" s="9">
        <v>0</v>
      </c>
      <c r="AE513" s="9"/>
      <c r="AF513" s="9"/>
    </row>
    <row r="514" spans="1:32" ht="181.5">
      <c r="A514" s="9" t="s">
        <v>222</v>
      </c>
      <c r="B514" s="9" t="s">
        <v>223</v>
      </c>
      <c r="C514" s="9">
        <v>1</v>
      </c>
      <c r="D514" s="13">
        <f t="shared" si="7"/>
        <v>4.1666666666666664E-2</v>
      </c>
      <c r="E514" s="10">
        <v>43489.59375</v>
      </c>
      <c r="F514" s="11" t="s">
        <v>670</v>
      </c>
      <c r="G514" s="9" t="s">
        <v>31</v>
      </c>
      <c r="H514" s="9" t="s">
        <v>32</v>
      </c>
      <c r="I514" s="9" t="s">
        <v>519</v>
      </c>
      <c r="J514" s="9" t="s">
        <v>34</v>
      </c>
      <c r="K514" s="9" t="s">
        <v>34</v>
      </c>
      <c r="L514" s="9" t="s">
        <v>34</v>
      </c>
      <c r="M514" s="9" t="s">
        <v>34</v>
      </c>
      <c r="N514" s="9" t="s">
        <v>34</v>
      </c>
      <c r="O514" s="9" t="s">
        <v>60</v>
      </c>
      <c r="P514" s="9" t="s">
        <v>60</v>
      </c>
      <c r="Q514" s="9" t="s">
        <v>60</v>
      </c>
      <c r="R514" s="9" t="s">
        <v>34</v>
      </c>
      <c r="S514" s="9" t="s">
        <v>36</v>
      </c>
      <c r="T514" s="9" t="s">
        <v>37</v>
      </c>
      <c r="U514" s="9" t="s">
        <v>38</v>
      </c>
      <c r="V514" s="9" t="s">
        <v>39</v>
      </c>
      <c r="W514" s="9" t="s">
        <v>34</v>
      </c>
      <c r="X514" s="9" t="s">
        <v>34</v>
      </c>
      <c r="Y514" s="9" t="s">
        <v>34</v>
      </c>
      <c r="Z514" s="9" t="s">
        <v>31</v>
      </c>
      <c r="AA514" s="9" t="s">
        <v>34</v>
      </c>
      <c r="AB514" s="9">
        <v>1</v>
      </c>
      <c r="AC514" s="9" t="s">
        <v>34</v>
      </c>
      <c r="AD514" s="9">
        <v>0</v>
      </c>
      <c r="AE514" s="9"/>
      <c r="AF514" s="9"/>
    </row>
    <row r="515" spans="1:32" ht="132">
      <c r="A515" s="9" t="s">
        <v>552</v>
      </c>
      <c r="B515" s="9" t="s">
        <v>553</v>
      </c>
      <c r="C515" s="9">
        <v>3</v>
      </c>
      <c r="D515" s="13">
        <f t="shared" ref="D515:D578" si="8">TIME(HOUR(C515/24),MINUTE(C515*60/24/60),SECOND(C515/24/60))</f>
        <v>0.125</v>
      </c>
      <c r="E515" s="10">
        <v>43489.635416666664</v>
      </c>
      <c r="F515" s="11" t="s">
        <v>931</v>
      </c>
      <c r="G515" s="9" t="s">
        <v>31</v>
      </c>
      <c r="H515" s="9" t="s">
        <v>32</v>
      </c>
      <c r="I515" s="9" t="s">
        <v>519</v>
      </c>
      <c r="J515" s="9" t="s">
        <v>34</v>
      </c>
      <c r="K515" s="9" t="s">
        <v>34</v>
      </c>
      <c r="L515" s="9" t="s">
        <v>34</v>
      </c>
      <c r="M515" s="9" t="s">
        <v>34</v>
      </c>
      <c r="N515" s="9" t="s">
        <v>34</v>
      </c>
      <c r="O515" s="9" t="s">
        <v>56</v>
      </c>
      <c r="P515" s="9" t="s">
        <v>56</v>
      </c>
      <c r="Q515" s="9" t="s">
        <v>56</v>
      </c>
      <c r="R515" s="9" t="s">
        <v>34</v>
      </c>
      <c r="S515" s="9" t="s">
        <v>36</v>
      </c>
      <c r="T515" s="9" t="s">
        <v>37</v>
      </c>
      <c r="U515" s="9" t="s">
        <v>38</v>
      </c>
      <c r="V515" s="9" t="s">
        <v>39</v>
      </c>
      <c r="W515" s="9" t="s">
        <v>34</v>
      </c>
      <c r="X515" s="9" t="s">
        <v>34</v>
      </c>
      <c r="Y515" s="9" t="s">
        <v>34</v>
      </c>
      <c r="Z515" s="9" t="s">
        <v>31</v>
      </c>
      <c r="AA515" s="9" t="s">
        <v>34</v>
      </c>
      <c r="AB515" s="9">
        <v>3</v>
      </c>
      <c r="AC515" s="9" t="s">
        <v>34</v>
      </c>
      <c r="AD515" s="9">
        <v>0</v>
      </c>
      <c r="AE515" s="9"/>
      <c r="AF515" s="9"/>
    </row>
    <row r="516" spans="1:32" ht="231">
      <c r="A516" s="9" t="s">
        <v>62</v>
      </c>
      <c r="B516" s="9" t="s">
        <v>63</v>
      </c>
      <c r="C516" s="9">
        <v>0.75</v>
      </c>
      <c r="D516" s="13">
        <f t="shared" si="8"/>
        <v>3.1770833333333331E-2</v>
      </c>
      <c r="E516" s="10">
        <v>43489.760416666664</v>
      </c>
      <c r="F516" s="11" t="s">
        <v>1101</v>
      </c>
      <c r="G516" s="9" t="s">
        <v>31</v>
      </c>
      <c r="H516" s="9" t="s">
        <v>32</v>
      </c>
      <c r="I516" s="9" t="s">
        <v>519</v>
      </c>
      <c r="J516" s="9" t="s">
        <v>34</v>
      </c>
      <c r="K516" s="9" t="s">
        <v>34</v>
      </c>
      <c r="L516" s="9" t="s">
        <v>34</v>
      </c>
      <c r="M516" s="9" t="s">
        <v>34</v>
      </c>
      <c r="N516" s="9" t="s">
        <v>34</v>
      </c>
      <c r="O516" s="9" t="s">
        <v>60</v>
      </c>
      <c r="P516" s="9" t="s">
        <v>60</v>
      </c>
      <c r="Q516" s="9" t="s">
        <v>60</v>
      </c>
      <c r="R516" s="9" t="s">
        <v>34</v>
      </c>
      <c r="S516" s="9" t="s">
        <v>36</v>
      </c>
      <c r="T516" s="9" t="s">
        <v>37</v>
      </c>
      <c r="U516" s="9" t="s">
        <v>38</v>
      </c>
      <c r="V516" s="9" t="s">
        <v>39</v>
      </c>
      <c r="W516" s="9" t="s">
        <v>34</v>
      </c>
      <c r="X516" s="9" t="s">
        <v>34</v>
      </c>
      <c r="Y516" s="9" t="s">
        <v>34</v>
      </c>
      <c r="Z516" s="9" t="s">
        <v>31</v>
      </c>
      <c r="AA516" s="9" t="s">
        <v>34</v>
      </c>
      <c r="AB516" s="9">
        <v>0.75</v>
      </c>
      <c r="AC516" s="9" t="s">
        <v>34</v>
      </c>
      <c r="AD516" s="9">
        <v>0</v>
      </c>
      <c r="AE516" s="9"/>
      <c r="AF516" s="9"/>
    </row>
    <row r="517" spans="1:32" ht="165">
      <c r="A517" s="9" t="s">
        <v>50</v>
      </c>
      <c r="B517" s="9" t="s">
        <v>51</v>
      </c>
      <c r="C517" s="9">
        <v>1.75</v>
      </c>
      <c r="D517" s="13">
        <f t="shared" si="8"/>
        <v>7.3437500000000003E-2</v>
      </c>
      <c r="E517" s="10">
        <v>43489.791666666664</v>
      </c>
      <c r="F517" s="11" t="s">
        <v>1144</v>
      </c>
      <c r="G517" s="9" t="s">
        <v>31</v>
      </c>
      <c r="H517" s="9" t="s">
        <v>32</v>
      </c>
      <c r="I517" s="9" t="s">
        <v>519</v>
      </c>
      <c r="J517" s="9" t="s">
        <v>34</v>
      </c>
      <c r="K517" s="9" t="s">
        <v>34</v>
      </c>
      <c r="L517" s="9" t="s">
        <v>34</v>
      </c>
      <c r="M517" s="9" t="s">
        <v>34</v>
      </c>
      <c r="N517" s="9" t="s">
        <v>34</v>
      </c>
      <c r="O517" s="9" t="s">
        <v>43</v>
      </c>
      <c r="P517" s="9" t="s">
        <v>43</v>
      </c>
      <c r="Q517" s="9" t="s">
        <v>43</v>
      </c>
      <c r="R517" s="9" t="s">
        <v>34</v>
      </c>
      <c r="S517" s="9" t="s">
        <v>36</v>
      </c>
      <c r="T517" s="9" t="s">
        <v>37</v>
      </c>
      <c r="U517" s="9" t="s">
        <v>38</v>
      </c>
      <c r="V517" s="9" t="s">
        <v>39</v>
      </c>
      <c r="W517" s="9" t="s">
        <v>34</v>
      </c>
      <c r="X517" s="9" t="s">
        <v>34</v>
      </c>
      <c r="Y517" s="9" t="s">
        <v>34</v>
      </c>
      <c r="Z517" s="9" t="s">
        <v>31</v>
      </c>
      <c r="AA517" s="9" t="s">
        <v>34</v>
      </c>
      <c r="AB517" s="9">
        <v>1.75</v>
      </c>
      <c r="AC517" s="9" t="s">
        <v>34</v>
      </c>
      <c r="AD517" s="9">
        <v>0</v>
      </c>
      <c r="AE517" s="9"/>
      <c r="AF517" s="9"/>
    </row>
    <row r="518" spans="1:32" ht="409.5">
      <c r="A518" s="9" t="s">
        <v>89</v>
      </c>
      <c r="B518" s="9" t="s">
        <v>90</v>
      </c>
      <c r="C518" s="9">
        <v>1.75</v>
      </c>
      <c r="D518" s="13">
        <f t="shared" si="8"/>
        <v>7.3437500000000003E-2</v>
      </c>
      <c r="E518" s="10">
        <v>43489.864583333336</v>
      </c>
      <c r="F518" s="11" t="s">
        <v>724</v>
      </c>
      <c r="G518" s="9" t="s">
        <v>31</v>
      </c>
      <c r="H518" s="9" t="s">
        <v>32</v>
      </c>
      <c r="I518" s="9" t="s">
        <v>519</v>
      </c>
      <c r="J518" s="9" t="s">
        <v>34</v>
      </c>
      <c r="K518" s="9" t="s">
        <v>34</v>
      </c>
      <c r="L518" s="9" t="s">
        <v>34</v>
      </c>
      <c r="M518" s="9" t="s">
        <v>34</v>
      </c>
      <c r="N518" s="9" t="s">
        <v>34</v>
      </c>
      <c r="O518" s="9" t="s">
        <v>35</v>
      </c>
      <c r="P518" s="9" t="s">
        <v>35</v>
      </c>
      <c r="Q518" s="9" t="s">
        <v>35</v>
      </c>
      <c r="R518" s="9" t="s">
        <v>34</v>
      </c>
      <c r="S518" s="9" t="s">
        <v>36</v>
      </c>
      <c r="T518" s="9" t="s">
        <v>37</v>
      </c>
      <c r="U518" s="9" t="s">
        <v>38</v>
      </c>
      <c r="V518" s="9" t="s">
        <v>39</v>
      </c>
      <c r="W518" s="9" t="s">
        <v>34</v>
      </c>
      <c r="X518" s="9" t="s">
        <v>34</v>
      </c>
      <c r="Y518" s="9" t="s">
        <v>34</v>
      </c>
      <c r="Z518" s="9" t="s">
        <v>31</v>
      </c>
      <c r="AA518" s="9" t="s">
        <v>34</v>
      </c>
      <c r="AB518" s="9">
        <v>1.75</v>
      </c>
      <c r="AC518" s="9" t="s">
        <v>34</v>
      </c>
      <c r="AD518" s="9">
        <v>0</v>
      </c>
      <c r="AE518" s="9"/>
      <c r="AF518" s="9"/>
    </row>
    <row r="519" spans="1:32">
      <c r="A519" s="9" t="s">
        <v>45</v>
      </c>
      <c r="B519" s="9" t="s">
        <v>46</v>
      </c>
      <c r="C519" s="9">
        <v>0.5</v>
      </c>
      <c r="D519" s="13">
        <f t="shared" si="8"/>
        <v>2.1180555555555553E-2</v>
      </c>
      <c r="E519" s="10">
        <v>43489.9375</v>
      </c>
      <c r="F519" s="11" t="s">
        <v>742</v>
      </c>
      <c r="G519" s="9" t="s">
        <v>31</v>
      </c>
      <c r="H519" s="9" t="s">
        <v>32</v>
      </c>
      <c r="I519" s="9" t="s">
        <v>519</v>
      </c>
      <c r="J519" s="9" t="s">
        <v>34</v>
      </c>
      <c r="K519" s="9" t="s">
        <v>34</v>
      </c>
      <c r="L519" s="9" t="s">
        <v>34</v>
      </c>
      <c r="M519" s="9" t="s">
        <v>34</v>
      </c>
      <c r="N519" s="9" t="s">
        <v>34</v>
      </c>
      <c r="O519" s="9" t="s">
        <v>47</v>
      </c>
      <c r="P519" s="9" t="s">
        <v>47</v>
      </c>
      <c r="Q519" s="9" t="s">
        <v>47</v>
      </c>
      <c r="R519" s="9" t="s">
        <v>34</v>
      </c>
      <c r="S519" s="9" t="s">
        <v>36</v>
      </c>
      <c r="T519" s="9" t="s">
        <v>37</v>
      </c>
      <c r="U519" s="9" t="s">
        <v>38</v>
      </c>
      <c r="V519" s="9" t="s">
        <v>39</v>
      </c>
      <c r="W519" s="9" t="s">
        <v>34</v>
      </c>
      <c r="X519" s="9" t="s">
        <v>34</v>
      </c>
      <c r="Y519" s="9" t="s">
        <v>34</v>
      </c>
      <c r="Z519" s="9" t="s">
        <v>31</v>
      </c>
      <c r="AA519" s="9" t="s">
        <v>34</v>
      </c>
      <c r="AB519" s="9">
        <v>0.5</v>
      </c>
      <c r="AC519" s="9" t="s">
        <v>34</v>
      </c>
      <c r="AD519" s="9">
        <v>0.16666666666666666</v>
      </c>
      <c r="AE519" s="9"/>
      <c r="AF519" s="9"/>
    </row>
    <row r="520" spans="1:32" ht="33">
      <c r="A520" s="9" t="s">
        <v>73</v>
      </c>
      <c r="B520" s="9" t="s">
        <v>74</v>
      </c>
      <c r="C520" s="9">
        <v>1</v>
      </c>
      <c r="D520" s="13">
        <f t="shared" si="8"/>
        <v>4.1666666666666664E-2</v>
      </c>
      <c r="E520" s="10">
        <v>43489.958333333336</v>
      </c>
      <c r="F520" s="11" t="s">
        <v>798</v>
      </c>
      <c r="G520" s="9" t="s">
        <v>31</v>
      </c>
      <c r="H520" s="9" t="s">
        <v>32</v>
      </c>
      <c r="I520" s="9" t="s">
        <v>519</v>
      </c>
      <c r="J520" s="9" t="s">
        <v>34</v>
      </c>
      <c r="K520" s="9" t="s">
        <v>34</v>
      </c>
      <c r="L520" s="9" t="s">
        <v>34</v>
      </c>
      <c r="M520" s="9" t="s">
        <v>34</v>
      </c>
      <c r="N520" s="9" t="s">
        <v>34</v>
      </c>
      <c r="O520" s="9" t="s">
        <v>75</v>
      </c>
      <c r="P520" s="9" t="s">
        <v>75</v>
      </c>
      <c r="Q520" s="9" t="s">
        <v>75</v>
      </c>
      <c r="R520" s="9" t="s">
        <v>34</v>
      </c>
      <c r="S520" s="9" t="s">
        <v>36</v>
      </c>
      <c r="T520" s="9" t="s">
        <v>37</v>
      </c>
      <c r="U520" s="9" t="s">
        <v>38</v>
      </c>
      <c r="V520" s="9" t="s">
        <v>39</v>
      </c>
      <c r="W520" s="9" t="s">
        <v>34</v>
      </c>
      <c r="X520" s="9" t="s">
        <v>34</v>
      </c>
      <c r="Y520" s="9" t="s">
        <v>34</v>
      </c>
      <c r="Z520" s="9" t="s">
        <v>31</v>
      </c>
      <c r="AA520" s="9" t="s">
        <v>34</v>
      </c>
      <c r="AB520" s="9">
        <v>1</v>
      </c>
      <c r="AC520" s="9" t="s">
        <v>34</v>
      </c>
      <c r="AD520" s="9">
        <v>70.933333333333337</v>
      </c>
      <c r="AE520" s="9"/>
      <c r="AF520" s="9"/>
    </row>
    <row r="521" spans="1:32" ht="132">
      <c r="A521" s="9" t="s">
        <v>41</v>
      </c>
      <c r="B521" s="9" t="s">
        <v>42</v>
      </c>
      <c r="C521" s="9">
        <v>6</v>
      </c>
      <c r="D521" s="13">
        <f t="shared" si="8"/>
        <v>0.25</v>
      </c>
      <c r="E521" s="10">
        <v>43490</v>
      </c>
      <c r="F521" s="11" t="s">
        <v>723</v>
      </c>
      <c r="G521" s="9" t="s">
        <v>31</v>
      </c>
      <c r="H521" s="9" t="s">
        <v>32</v>
      </c>
      <c r="I521" s="9" t="s">
        <v>519</v>
      </c>
      <c r="J521" s="9" t="s">
        <v>34</v>
      </c>
      <c r="K521" s="9" t="s">
        <v>34</v>
      </c>
      <c r="L521" s="9" t="s">
        <v>34</v>
      </c>
      <c r="M521" s="9" t="s">
        <v>34</v>
      </c>
      <c r="N521" s="9" t="s">
        <v>34</v>
      </c>
      <c r="O521" s="9" t="s">
        <v>43</v>
      </c>
      <c r="P521" s="9" t="s">
        <v>43</v>
      </c>
      <c r="Q521" s="9" t="s">
        <v>43</v>
      </c>
      <c r="R521" s="9" t="s">
        <v>34</v>
      </c>
      <c r="S521" s="9" t="s">
        <v>36</v>
      </c>
      <c r="T521" s="9" t="s">
        <v>37</v>
      </c>
      <c r="U521" s="9" t="s">
        <v>38</v>
      </c>
      <c r="V521" s="9" t="s">
        <v>39</v>
      </c>
      <c r="W521" s="9" t="s">
        <v>34</v>
      </c>
      <c r="X521" s="9" t="s">
        <v>34</v>
      </c>
      <c r="Y521" s="9" t="s">
        <v>34</v>
      </c>
      <c r="Z521" s="9" t="s">
        <v>31</v>
      </c>
      <c r="AA521" s="9" t="s">
        <v>34</v>
      </c>
      <c r="AB521" s="9">
        <v>6</v>
      </c>
      <c r="AC521" s="9" t="s">
        <v>34</v>
      </c>
      <c r="AD521" s="9">
        <v>0</v>
      </c>
      <c r="AE521" s="9"/>
      <c r="AF521" s="9"/>
    </row>
    <row r="522" spans="1:32" ht="214.5">
      <c r="A522" s="9" t="s">
        <v>58</v>
      </c>
      <c r="B522" s="9" t="s">
        <v>59</v>
      </c>
      <c r="C522" s="9">
        <v>2</v>
      </c>
      <c r="D522" s="13">
        <f t="shared" si="8"/>
        <v>8.3333333333333329E-2</v>
      </c>
      <c r="E522" s="10">
        <v>43490.25</v>
      </c>
      <c r="F522" s="11" t="s">
        <v>741</v>
      </c>
      <c r="G522" s="9" t="s">
        <v>31</v>
      </c>
      <c r="H522" s="9" t="s">
        <v>32</v>
      </c>
      <c r="I522" s="9" t="s">
        <v>519</v>
      </c>
      <c r="J522" s="9" t="s">
        <v>34</v>
      </c>
      <c r="K522" s="9" t="s">
        <v>34</v>
      </c>
      <c r="L522" s="9" t="s">
        <v>34</v>
      </c>
      <c r="M522" s="9" t="s">
        <v>34</v>
      </c>
      <c r="N522" s="9" t="s">
        <v>34</v>
      </c>
      <c r="O522" s="9" t="s">
        <v>60</v>
      </c>
      <c r="P522" s="9" t="s">
        <v>60</v>
      </c>
      <c r="Q522" s="9" t="s">
        <v>60</v>
      </c>
      <c r="R522" s="9" t="s">
        <v>34</v>
      </c>
      <c r="S522" s="9" t="s">
        <v>36</v>
      </c>
      <c r="T522" s="9" t="s">
        <v>37</v>
      </c>
      <c r="U522" s="9" t="s">
        <v>38</v>
      </c>
      <c r="V522" s="9" t="s">
        <v>39</v>
      </c>
      <c r="W522" s="9" t="s">
        <v>34</v>
      </c>
      <c r="X522" s="9" t="s">
        <v>34</v>
      </c>
      <c r="Y522" s="9" t="s">
        <v>34</v>
      </c>
      <c r="Z522" s="9" t="s">
        <v>31</v>
      </c>
      <c r="AA522" s="9" t="s">
        <v>34</v>
      </c>
      <c r="AB522" s="9">
        <v>2</v>
      </c>
      <c r="AC522" s="9" t="s">
        <v>34</v>
      </c>
      <c r="AD522" s="9">
        <v>100</v>
      </c>
      <c r="AE522" s="9"/>
      <c r="AF522" s="9"/>
    </row>
    <row r="523" spans="1:32" ht="148.5">
      <c r="A523" s="9" t="s">
        <v>58</v>
      </c>
      <c r="B523" s="9" t="s">
        <v>59</v>
      </c>
      <c r="C523" s="9">
        <v>0.75</v>
      </c>
      <c r="D523" s="13">
        <f t="shared" si="8"/>
        <v>3.1770833333333331E-2</v>
      </c>
      <c r="E523" s="10">
        <v>43490.333333333336</v>
      </c>
      <c r="F523" s="11" t="s">
        <v>799</v>
      </c>
      <c r="G523" s="9" t="s">
        <v>31</v>
      </c>
      <c r="H523" s="9" t="s">
        <v>32</v>
      </c>
      <c r="I523" s="9" t="s">
        <v>519</v>
      </c>
      <c r="J523" s="9" t="s">
        <v>34</v>
      </c>
      <c r="K523" s="9" t="s">
        <v>34</v>
      </c>
      <c r="L523" s="9" t="s">
        <v>34</v>
      </c>
      <c r="M523" s="9" t="s">
        <v>34</v>
      </c>
      <c r="N523" s="9" t="s">
        <v>34</v>
      </c>
      <c r="O523" s="9" t="s">
        <v>60</v>
      </c>
      <c r="P523" s="9" t="s">
        <v>60</v>
      </c>
      <c r="Q523" s="9" t="s">
        <v>60</v>
      </c>
      <c r="R523" s="9" t="s">
        <v>34</v>
      </c>
      <c r="S523" s="9" t="s">
        <v>36</v>
      </c>
      <c r="T523" s="9" t="s">
        <v>37</v>
      </c>
      <c r="U523" s="9" t="s">
        <v>38</v>
      </c>
      <c r="V523" s="9" t="s">
        <v>39</v>
      </c>
      <c r="W523" s="9" t="s">
        <v>34</v>
      </c>
      <c r="X523" s="9" t="s">
        <v>34</v>
      </c>
      <c r="Y523" s="9" t="s">
        <v>34</v>
      </c>
      <c r="Z523" s="9" t="s">
        <v>31</v>
      </c>
      <c r="AA523" s="9" t="s">
        <v>34</v>
      </c>
      <c r="AB523" s="9">
        <v>0.75</v>
      </c>
      <c r="AC523" s="9" t="s">
        <v>34</v>
      </c>
      <c r="AD523" s="9">
        <v>100</v>
      </c>
      <c r="AE523" s="9"/>
      <c r="AF523" s="9"/>
    </row>
    <row r="524" spans="1:32" ht="214.5">
      <c r="A524" s="9" t="s">
        <v>145</v>
      </c>
      <c r="B524" s="9" t="s">
        <v>146</v>
      </c>
      <c r="C524" s="9">
        <v>0.75</v>
      </c>
      <c r="D524" s="13">
        <f t="shared" si="8"/>
        <v>3.1770833333333331E-2</v>
      </c>
      <c r="E524" s="10">
        <v>43490.364583333336</v>
      </c>
      <c r="F524" s="11" t="s">
        <v>835</v>
      </c>
      <c r="G524" s="9" t="s">
        <v>31</v>
      </c>
      <c r="H524" s="9" t="s">
        <v>32</v>
      </c>
      <c r="I524" s="9" t="s">
        <v>519</v>
      </c>
      <c r="J524" s="9" t="s">
        <v>34</v>
      </c>
      <c r="K524" s="9" t="s">
        <v>34</v>
      </c>
      <c r="L524" s="9" t="s">
        <v>34</v>
      </c>
      <c r="M524" s="9" t="s">
        <v>34</v>
      </c>
      <c r="N524" s="9" t="s">
        <v>34</v>
      </c>
      <c r="O524" s="9" t="s">
        <v>60</v>
      </c>
      <c r="P524" s="9" t="s">
        <v>60</v>
      </c>
      <c r="Q524" s="9" t="s">
        <v>60</v>
      </c>
      <c r="R524" s="9" t="s">
        <v>34</v>
      </c>
      <c r="S524" s="9" t="s">
        <v>36</v>
      </c>
      <c r="T524" s="9" t="s">
        <v>37</v>
      </c>
      <c r="U524" s="9" t="s">
        <v>38</v>
      </c>
      <c r="V524" s="9" t="s">
        <v>39</v>
      </c>
      <c r="W524" s="9" t="s">
        <v>34</v>
      </c>
      <c r="X524" s="9" t="s">
        <v>34</v>
      </c>
      <c r="Y524" s="9" t="s">
        <v>34</v>
      </c>
      <c r="Z524" s="9" t="s">
        <v>31</v>
      </c>
      <c r="AA524" s="9" t="s">
        <v>34</v>
      </c>
      <c r="AB524" s="9">
        <v>0.75</v>
      </c>
      <c r="AC524" s="9" t="s">
        <v>34</v>
      </c>
      <c r="AD524" s="9">
        <v>0</v>
      </c>
      <c r="AE524" s="9"/>
      <c r="AF524" s="9"/>
    </row>
    <row r="525" spans="1:32" ht="198">
      <c r="A525" s="9" t="s">
        <v>222</v>
      </c>
      <c r="B525" s="9" t="s">
        <v>223</v>
      </c>
      <c r="C525" s="9">
        <v>0.25</v>
      </c>
      <c r="D525" s="13">
        <f t="shared" si="8"/>
        <v>1.0590277777777777E-2</v>
      </c>
      <c r="E525" s="10">
        <v>43490.395833333336</v>
      </c>
      <c r="F525" s="11" t="s">
        <v>827</v>
      </c>
      <c r="G525" s="9" t="s">
        <v>31</v>
      </c>
      <c r="H525" s="9" t="s">
        <v>32</v>
      </c>
      <c r="I525" s="9" t="s">
        <v>519</v>
      </c>
      <c r="J525" s="9" t="s">
        <v>34</v>
      </c>
      <c r="K525" s="9" t="s">
        <v>34</v>
      </c>
      <c r="L525" s="9" t="s">
        <v>34</v>
      </c>
      <c r="M525" s="9" t="s">
        <v>34</v>
      </c>
      <c r="N525" s="9" t="s">
        <v>34</v>
      </c>
      <c r="O525" s="9" t="s">
        <v>60</v>
      </c>
      <c r="P525" s="9" t="s">
        <v>60</v>
      </c>
      <c r="Q525" s="9" t="s">
        <v>60</v>
      </c>
      <c r="R525" s="9" t="s">
        <v>34</v>
      </c>
      <c r="S525" s="9" t="s">
        <v>36</v>
      </c>
      <c r="T525" s="9" t="s">
        <v>37</v>
      </c>
      <c r="U525" s="9" t="s">
        <v>38</v>
      </c>
      <c r="V525" s="9" t="s">
        <v>39</v>
      </c>
      <c r="W525" s="9" t="s">
        <v>34</v>
      </c>
      <c r="X525" s="9" t="s">
        <v>34</v>
      </c>
      <c r="Y525" s="9" t="s">
        <v>34</v>
      </c>
      <c r="Z525" s="9" t="s">
        <v>31</v>
      </c>
      <c r="AA525" s="9" t="s">
        <v>34</v>
      </c>
      <c r="AB525" s="9">
        <v>0.25</v>
      </c>
      <c r="AC525" s="9" t="s">
        <v>34</v>
      </c>
      <c r="AD525" s="9">
        <v>0</v>
      </c>
      <c r="AE525" s="9"/>
      <c r="AF525" s="9"/>
    </row>
    <row r="526" spans="1:32" ht="99">
      <c r="A526" s="9" t="s">
        <v>160</v>
      </c>
      <c r="B526" s="9" t="s">
        <v>161</v>
      </c>
      <c r="C526" s="9">
        <v>0.25</v>
      </c>
      <c r="D526" s="13">
        <f t="shared" si="8"/>
        <v>1.0590277777777777E-2</v>
      </c>
      <c r="E526" s="10">
        <v>43490.40625</v>
      </c>
      <c r="F526" s="11" t="s">
        <v>934</v>
      </c>
      <c r="G526" s="9" t="s">
        <v>31</v>
      </c>
      <c r="H526" s="9" t="s">
        <v>32</v>
      </c>
      <c r="I526" s="9" t="s">
        <v>519</v>
      </c>
      <c r="J526" s="9" t="s">
        <v>34</v>
      </c>
      <c r="K526" s="9" t="s">
        <v>34</v>
      </c>
      <c r="L526" s="9" t="s">
        <v>34</v>
      </c>
      <c r="M526" s="9" t="s">
        <v>34</v>
      </c>
      <c r="N526" s="9" t="s">
        <v>34</v>
      </c>
      <c r="O526" s="9" t="s">
        <v>60</v>
      </c>
      <c r="P526" s="9" t="s">
        <v>60</v>
      </c>
      <c r="Q526" s="9" t="s">
        <v>60</v>
      </c>
      <c r="R526" s="9" t="s">
        <v>34</v>
      </c>
      <c r="S526" s="9" t="s">
        <v>36</v>
      </c>
      <c r="T526" s="9" t="s">
        <v>37</v>
      </c>
      <c r="U526" s="9" t="s">
        <v>38</v>
      </c>
      <c r="V526" s="9" t="s">
        <v>39</v>
      </c>
      <c r="W526" s="9" t="s">
        <v>34</v>
      </c>
      <c r="X526" s="9" t="s">
        <v>34</v>
      </c>
      <c r="Y526" s="9" t="s">
        <v>34</v>
      </c>
      <c r="Z526" s="9" t="s">
        <v>31</v>
      </c>
      <c r="AA526" s="9" t="s">
        <v>34</v>
      </c>
      <c r="AB526" s="9">
        <v>0.25</v>
      </c>
      <c r="AC526" s="9" t="s">
        <v>34</v>
      </c>
      <c r="AD526" s="9">
        <v>0</v>
      </c>
      <c r="AE526" s="9"/>
      <c r="AF526" s="9"/>
    </row>
    <row r="527" spans="1:32" ht="409.5">
      <c r="A527" s="9" t="s">
        <v>1148</v>
      </c>
      <c r="B527" s="9" t="s">
        <v>1149</v>
      </c>
      <c r="C527" s="9">
        <v>0.75</v>
      </c>
      <c r="D527" s="13">
        <f t="shared" si="8"/>
        <v>3.1770833333333331E-2</v>
      </c>
      <c r="E527" s="10">
        <v>43490.416666666664</v>
      </c>
      <c r="F527" s="11" t="s">
        <v>1151</v>
      </c>
      <c r="G527" s="9" t="s">
        <v>31</v>
      </c>
      <c r="H527" s="9" t="s">
        <v>32</v>
      </c>
      <c r="I527" s="9" t="s">
        <v>519</v>
      </c>
      <c r="J527" s="9" t="s">
        <v>34</v>
      </c>
      <c r="K527" s="9" t="s">
        <v>34</v>
      </c>
      <c r="L527" s="9" t="s">
        <v>34</v>
      </c>
      <c r="M527" s="9" t="s">
        <v>34</v>
      </c>
      <c r="N527" s="9" t="s">
        <v>34</v>
      </c>
      <c r="O527" s="9" t="s">
        <v>39</v>
      </c>
      <c r="P527" s="9" t="s">
        <v>34</v>
      </c>
      <c r="Q527" s="9" t="s">
        <v>34</v>
      </c>
      <c r="R527" s="9" t="s">
        <v>34</v>
      </c>
      <c r="S527" s="9" t="s">
        <v>36</v>
      </c>
      <c r="T527" s="9" t="s">
        <v>37</v>
      </c>
      <c r="U527" s="9" t="s">
        <v>38</v>
      </c>
      <c r="V527" s="9" t="s">
        <v>39</v>
      </c>
      <c r="W527" s="9" t="s">
        <v>34</v>
      </c>
      <c r="X527" s="9" t="s">
        <v>1150</v>
      </c>
      <c r="Y527" s="9" t="s">
        <v>34</v>
      </c>
      <c r="Z527" s="9" t="s">
        <v>1152</v>
      </c>
      <c r="AA527" s="9" t="s">
        <v>34</v>
      </c>
      <c r="AB527" s="9">
        <v>0.75</v>
      </c>
      <c r="AC527" s="9" t="s">
        <v>34</v>
      </c>
      <c r="AD527" s="9">
        <v>0</v>
      </c>
      <c r="AE527" s="9"/>
      <c r="AF527" s="9"/>
    </row>
    <row r="528" spans="1:32" ht="115.5">
      <c r="A528" s="9" t="s">
        <v>880</v>
      </c>
      <c r="B528" s="9" t="s">
        <v>881</v>
      </c>
      <c r="C528" s="9">
        <v>1.0833333333333333</v>
      </c>
      <c r="D528" s="13">
        <f t="shared" si="8"/>
        <v>4.5196759259259256E-2</v>
      </c>
      <c r="E528" s="10">
        <v>43490.447916666664</v>
      </c>
      <c r="F528" s="11" t="s">
        <v>882</v>
      </c>
      <c r="G528" s="9" t="s">
        <v>31</v>
      </c>
      <c r="H528" s="9" t="s">
        <v>32</v>
      </c>
      <c r="I528" s="9" t="s">
        <v>519</v>
      </c>
      <c r="J528" s="9" t="s">
        <v>34</v>
      </c>
      <c r="K528" s="9" t="s">
        <v>34</v>
      </c>
      <c r="L528" s="9" t="s">
        <v>34</v>
      </c>
      <c r="M528" s="9" t="s">
        <v>34</v>
      </c>
      <c r="N528" s="9" t="s">
        <v>34</v>
      </c>
      <c r="O528" s="9" t="s">
        <v>56</v>
      </c>
      <c r="P528" s="9" t="s">
        <v>56</v>
      </c>
      <c r="Q528" s="9" t="s">
        <v>56</v>
      </c>
      <c r="R528" s="9" t="s">
        <v>34</v>
      </c>
      <c r="S528" s="9" t="s">
        <v>36</v>
      </c>
      <c r="T528" s="9" t="s">
        <v>37</v>
      </c>
      <c r="U528" s="9" t="s">
        <v>38</v>
      </c>
      <c r="V528" s="9" t="s">
        <v>39</v>
      </c>
      <c r="W528" s="9" t="s">
        <v>34</v>
      </c>
      <c r="X528" s="9" t="s">
        <v>34</v>
      </c>
      <c r="Y528" s="9" t="s">
        <v>34</v>
      </c>
      <c r="Z528" s="9" t="s">
        <v>31</v>
      </c>
      <c r="AA528" s="9" t="s">
        <v>34</v>
      </c>
      <c r="AB528" s="9">
        <v>1.0833333333333333</v>
      </c>
      <c r="AC528" s="9" t="s">
        <v>34</v>
      </c>
      <c r="AD528" s="9">
        <v>195.93333333333334</v>
      </c>
      <c r="AE528" s="9"/>
      <c r="AF528" s="9"/>
    </row>
    <row r="529" spans="1:32" ht="132">
      <c r="A529" s="9" t="s">
        <v>50</v>
      </c>
      <c r="B529" s="9" t="s">
        <v>51</v>
      </c>
      <c r="C529" s="9">
        <v>1.4166666666666667</v>
      </c>
      <c r="D529" s="13">
        <f t="shared" si="8"/>
        <v>5.9317129629629629E-2</v>
      </c>
      <c r="E529" s="10">
        <v>43490.496527777781</v>
      </c>
      <c r="F529" s="11" t="s">
        <v>1117</v>
      </c>
      <c r="G529" s="9" t="s">
        <v>31</v>
      </c>
      <c r="H529" s="9" t="s">
        <v>32</v>
      </c>
      <c r="I529" s="9" t="s">
        <v>519</v>
      </c>
      <c r="J529" s="9" t="s">
        <v>34</v>
      </c>
      <c r="K529" s="9" t="s">
        <v>34</v>
      </c>
      <c r="L529" s="9" t="s">
        <v>34</v>
      </c>
      <c r="M529" s="9" t="s">
        <v>34</v>
      </c>
      <c r="N529" s="9" t="s">
        <v>34</v>
      </c>
      <c r="O529" s="9" t="s">
        <v>43</v>
      </c>
      <c r="P529" s="9" t="s">
        <v>43</v>
      </c>
      <c r="Q529" s="9" t="s">
        <v>43</v>
      </c>
      <c r="R529" s="9" t="s">
        <v>34</v>
      </c>
      <c r="S529" s="9" t="s">
        <v>36</v>
      </c>
      <c r="T529" s="9" t="s">
        <v>37</v>
      </c>
      <c r="U529" s="9" t="s">
        <v>38</v>
      </c>
      <c r="V529" s="9" t="s">
        <v>39</v>
      </c>
      <c r="W529" s="9" t="s">
        <v>34</v>
      </c>
      <c r="X529" s="9" t="s">
        <v>34</v>
      </c>
      <c r="Y529" s="9" t="s">
        <v>34</v>
      </c>
      <c r="Z529" s="9" t="s">
        <v>31</v>
      </c>
      <c r="AA529" s="9" t="s">
        <v>34</v>
      </c>
      <c r="AB529" s="9">
        <v>1.4166666666666667</v>
      </c>
      <c r="AC529" s="9" t="s">
        <v>34</v>
      </c>
      <c r="AD529" s="9">
        <v>0</v>
      </c>
      <c r="AE529" s="9"/>
      <c r="AF529" s="9"/>
    </row>
    <row r="530" spans="1:32" ht="115.5">
      <c r="A530" s="9" t="s">
        <v>880</v>
      </c>
      <c r="B530" s="9" t="s">
        <v>881</v>
      </c>
      <c r="C530" s="9">
        <v>1.7</v>
      </c>
      <c r="D530" s="13">
        <f t="shared" si="8"/>
        <v>7.1319444444444449E-2</v>
      </c>
      <c r="E530" s="10">
        <v>43490.556250000001</v>
      </c>
      <c r="F530" s="11" t="s">
        <v>1153</v>
      </c>
      <c r="G530" s="9" t="s">
        <v>31</v>
      </c>
      <c r="H530" s="9" t="s">
        <v>32</v>
      </c>
      <c r="I530" s="9" t="s">
        <v>519</v>
      </c>
      <c r="J530" s="9" t="s">
        <v>34</v>
      </c>
      <c r="K530" s="9" t="s">
        <v>34</v>
      </c>
      <c r="L530" s="9" t="s">
        <v>34</v>
      </c>
      <c r="M530" s="9" t="s">
        <v>34</v>
      </c>
      <c r="N530" s="9" t="s">
        <v>34</v>
      </c>
      <c r="O530" s="9" t="s">
        <v>56</v>
      </c>
      <c r="P530" s="9" t="s">
        <v>56</v>
      </c>
      <c r="Q530" s="9" t="s">
        <v>56</v>
      </c>
      <c r="R530" s="9" t="s">
        <v>34</v>
      </c>
      <c r="S530" s="9" t="s">
        <v>36</v>
      </c>
      <c r="T530" s="9" t="s">
        <v>37</v>
      </c>
      <c r="U530" s="9" t="s">
        <v>38</v>
      </c>
      <c r="V530" s="9" t="s">
        <v>39</v>
      </c>
      <c r="W530" s="9" t="s">
        <v>34</v>
      </c>
      <c r="X530" s="9" t="s">
        <v>34</v>
      </c>
      <c r="Y530" s="9" t="s">
        <v>34</v>
      </c>
      <c r="Z530" s="9" t="s">
        <v>31</v>
      </c>
      <c r="AA530" s="9" t="s">
        <v>34</v>
      </c>
      <c r="AB530" s="9">
        <v>1.7</v>
      </c>
      <c r="AC530" s="9" t="s">
        <v>34</v>
      </c>
      <c r="AD530" s="9">
        <v>195.93333333333334</v>
      </c>
      <c r="AE530" s="9"/>
      <c r="AF530" s="9"/>
    </row>
    <row r="531" spans="1:32" ht="231">
      <c r="A531" s="9" t="s">
        <v>136</v>
      </c>
      <c r="B531" s="9" t="s">
        <v>137</v>
      </c>
      <c r="C531" s="9">
        <v>0.6</v>
      </c>
      <c r="D531" s="13">
        <f t="shared" si="8"/>
        <v>2.5416666666666667E-2</v>
      </c>
      <c r="E531" s="10">
        <v>43490.627083333333</v>
      </c>
      <c r="F531" s="11" t="s">
        <v>671</v>
      </c>
      <c r="G531" s="9" t="s">
        <v>31</v>
      </c>
      <c r="H531" s="9" t="s">
        <v>32</v>
      </c>
      <c r="I531" s="9" t="s">
        <v>519</v>
      </c>
      <c r="J531" s="9" t="s">
        <v>34</v>
      </c>
      <c r="K531" s="9" t="s">
        <v>34</v>
      </c>
      <c r="L531" s="9" t="s">
        <v>34</v>
      </c>
      <c r="M531" s="9" t="s">
        <v>34</v>
      </c>
      <c r="N531" s="9" t="s">
        <v>34</v>
      </c>
      <c r="O531" s="9" t="s">
        <v>56</v>
      </c>
      <c r="P531" s="9" t="s">
        <v>56</v>
      </c>
      <c r="Q531" s="9" t="s">
        <v>56</v>
      </c>
      <c r="R531" s="9" t="s">
        <v>34</v>
      </c>
      <c r="S531" s="9" t="s">
        <v>36</v>
      </c>
      <c r="T531" s="9" t="s">
        <v>37</v>
      </c>
      <c r="U531" s="9" t="s">
        <v>38</v>
      </c>
      <c r="V531" s="9" t="s">
        <v>39</v>
      </c>
      <c r="W531" s="9" t="s">
        <v>34</v>
      </c>
      <c r="X531" s="9" t="s">
        <v>34</v>
      </c>
      <c r="Y531" s="9" t="s">
        <v>34</v>
      </c>
      <c r="Z531" s="9" t="s">
        <v>31</v>
      </c>
      <c r="AA531" s="9" t="s">
        <v>34</v>
      </c>
      <c r="AB531" s="9">
        <v>0.6</v>
      </c>
      <c r="AC531" s="9" t="s">
        <v>34</v>
      </c>
      <c r="AD531" s="9">
        <v>94.916666666666671</v>
      </c>
      <c r="AE531" s="9"/>
      <c r="AF531" s="9"/>
    </row>
    <row r="532" spans="1:32" ht="132">
      <c r="A532" s="9" t="s">
        <v>100</v>
      </c>
      <c r="B532" s="9" t="s">
        <v>101</v>
      </c>
      <c r="C532" s="9">
        <v>0.25</v>
      </c>
      <c r="D532" s="13">
        <f t="shared" si="8"/>
        <v>1.0590277777777777E-2</v>
      </c>
      <c r="E532" s="10">
        <v>43490.652777777781</v>
      </c>
      <c r="F532" s="11" t="s">
        <v>725</v>
      </c>
      <c r="G532" s="9" t="s">
        <v>31</v>
      </c>
      <c r="H532" s="9" t="s">
        <v>32</v>
      </c>
      <c r="I532" s="9" t="s">
        <v>519</v>
      </c>
      <c r="J532" s="9" t="s">
        <v>34</v>
      </c>
      <c r="K532" s="9" t="s">
        <v>34</v>
      </c>
      <c r="L532" s="9" t="s">
        <v>34</v>
      </c>
      <c r="M532" s="9" t="s">
        <v>34</v>
      </c>
      <c r="N532" s="9" t="s">
        <v>34</v>
      </c>
      <c r="O532" s="9" t="s">
        <v>60</v>
      </c>
      <c r="P532" s="9" t="s">
        <v>60</v>
      </c>
      <c r="Q532" s="9" t="s">
        <v>60</v>
      </c>
      <c r="R532" s="9" t="s">
        <v>34</v>
      </c>
      <c r="S532" s="9" t="s">
        <v>36</v>
      </c>
      <c r="T532" s="9" t="s">
        <v>37</v>
      </c>
      <c r="U532" s="9" t="s">
        <v>38</v>
      </c>
      <c r="V532" s="9" t="s">
        <v>39</v>
      </c>
      <c r="W532" s="9" t="s">
        <v>34</v>
      </c>
      <c r="X532" s="9" t="s">
        <v>34</v>
      </c>
      <c r="Y532" s="9" t="s">
        <v>34</v>
      </c>
      <c r="Z532" s="9" t="s">
        <v>31</v>
      </c>
      <c r="AA532" s="9" t="s">
        <v>34</v>
      </c>
      <c r="AB532" s="9">
        <v>0.25</v>
      </c>
      <c r="AC532" s="9" t="s">
        <v>34</v>
      </c>
      <c r="AD532" s="9">
        <v>195560.53333333333</v>
      </c>
      <c r="AE532" s="9"/>
      <c r="AF532" s="9"/>
    </row>
    <row r="533" spans="1:32">
      <c r="A533" s="9" t="s">
        <v>73</v>
      </c>
      <c r="B533" s="9" t="s">
        <v>74</v>
      </c>
      <c r="C533" s="9">
        <v>0.38333333333333336</v>
      </c>
      <c r="D533" s="13">
        <f t="shared" si="8"/>
        <v>1.6238425925925924E-2</v>
      </c>
      <c r="E533" s="10">
        <v>43490.663194444445</v>
      </c>
      <c r="F533" s="11" t="s">
        <v>636</v>
      </c>
      <c r="G533" s="9" t="s">
        <v>31</v>
      </c>
      <c r="H533" s="9" t="s">
        <v>32</v>
      </c>
      <c r="I533" s="9" t="s">
        <v>519</v>
      </c>
      <c r="J533" s="9" t="s">
        <v>34</v>
      </c>
      <c r="K533" s="9" t="s">
        <v>34</v>
      </c>
      <c r="L533" s="9" t="s">
        <v>34</v>
      </c>
      <c r="M533" s="9" t="s">
        <v>34</v>
      </c>
      <c r="N533" s="9" t="s">
        <v>34</v>
      </c>
      <c r="O533" s="9" t="s">
        <v>75</v>
      </c>
      <c r="P533" s="9" t="s">
        <v>75</v>
      </c>
      <c r="Q533" s="9" t="s">
        <v>75</v>
      </c>
      <c r="R533" s="9" t="s">
        <v>34</v>
      </c>
      <c r="S533" s="9" t="s">
        <v>36</v>
      </c>
      <c r="T533" s="9" t="s">
        <v>37</v>
      </c>
      <c r="U533" s="9" t="s">
        <v>38</v>
      </c>
      <c r="V533" s="9" t="s">
        <v>39</v>
      </c>
      <c r="W533" s="9" t="s">
        <v>34</v>
      </c>
      <c r="X533" s="9" t="s">
        <v>34</v>
      </c>
      <c r="Y533" s="9" t="s">
        <v>34</v>
      </c>
      <c r="Z533" s="9" t="s">
        <v>31</v>
      </c>
      <c r="AA533" s="9" t="s">
        <v>34</v>
      </c>
      <c r="AB533" s="9">
        <v>0.38333333333333336</v>
      </c>
      <c r="AC533" s="9" t="s">
        <v>34</v>
      </c>
      <c r="AD533" s="9">
        <v>70.933333333333337</v>
      </c>
      <c r="AE533" s="9"/>
      <c r="AF533" s="9"/>
    </row>
    <row r="534" spans="1:32" ht="82.5">
      <c r="A534" s="9" t="s">
        <v>54</v>
      </c>
      <c r="B534" s="9" t="s">
        <v>55</v>
      </c>
      <c r="C534" s="9">
        <v>0.75</v>
      </c>
      <c r="D534" s="13">
        <f t="shared" si="8"/>
        <v>3.1770833333333331E-2</v>
      </c>
      <c r="E534" s="10">
        <v>43490.679166666669</v>
      </c>
      <c r="F534" s="11" t="s">
        <v>641</v>
      </c>
      <c r="G534" s="9" t="s">
        <v>31</v>
      </c>
      <c r="H534" s="9" t="s">
        <v>32</v>
      </c>
      <c r="I534" s="9" t="s">
        <v>519</v>
      </c>
      <c r="J534" s="9" t="s">
        <v>34</v>
      </c>
      <c r="K534" s="9" t="s">
        <v>34</v>
      </c>
      <c r="L534" s="9" t="s">
        <v>34</v>
      </c>
      <c r="M534" s="9" t="s">
        <v>34</v>
      </c>
      <c r="N534" s="9" t="s">
        <v>34</v>
      </c>
      <c r="O534" s="9" t="s">
        <v>56</v>
      </c>
      <c r="P534" s="9" t="s">
        <v>56</v>
      </c>
      <c r="Q534" s="9" t="s">
        <v>56</v>
      </c>
      <c r="R534" s="9" t="s">
        <v>34</v>
      </c>
      <c r="S534" s="9" t="s">
        <v>36</v>
      </c>
      <c r="T534" s="9" t="s">
        <v>37</v>
      </c>
      <c r="U534" s="9" t="s">
        <v>38</v>
      </c>
      <c r="V534" s="9" t="s">
        <v>39</v>
      </c>
      <c r="W534" s="9" t="s">
        <v>34</v>
      </c>
      <c r="X534" s="9" t="s">
        <v>34</v>
      </c>
      <c r="Y534" s="9" t="s">
        <v>34</v>
      </c>
      <c r="Z534" s="9" t="s">
        <v>31</v>
      </c>
      <c r="AA534" s="9" t="s">
        <v>34</v>
      </c>
      <c r="AB534" s="9">
        <v>0.75</v>
      </c>
      <c r="AC534" s="9" t="s">
        <v>34</v>
      </c>
      <c r="AD534" s="9">
        <v>8.3333333333333329E-2</v>
      </c>
      <c r="AE534" s="9"/>
      <c r="AF534" s="9"/>
    </row>
    <row r="535" spans="1:32" ht="132">
      <c r="A535" s="9" t="s">
        <v>54</v>
      </c>
      <c r="B535" s="9" t="s">
        <v>55</v>
      </c>
      <c r="C535" s="9">
        <v>0.71666666666666667</v>
      </c>
      <c r="D535" s="13">
        <f t="shared" si="8"/>
        <v>3.0358796296296297E-2</v>
      </c>
      <c r="E535" s="10">
        <v>43490.710416666669</v>
      </c>
      <c r="F535" s="11" t="s">
        <v>800</v>
      </c>
      <c r="G535" s="9" t="s">
        <v>31</v>
      </c>
      <c r="H535" s="9" t="s">
        <v>32</v>
      </c>
      <c r="I535" s="9" t="s">
        <v>519</v>
      </c>
      <c r="J535" s="9" t="s">
        <v>34</v>
      </c>
      <c r="K535" s="9" t="s">
        <v>34</v>
      </c>
      <c r="L535" s="9" t="s">
        <v>34</v>
      </c>
      <c r="M535" s="9" t="s">
        <v>34</v>
      </c>
      <c r="N535" s="9" t="s">
        <v>34</v>
      </c>
      <c r="O535" s="9" t="s">
        <v>56</v>
      </c>
      <c r="P535" s="9" t="s">
        <v>56</v>
      </c>
      <c r="Q535" s="9" t="s">
        <v>56</v>
      </c>
      <c r="R535" s="9" t="s">
        <v>34</v>
      </c>
      <c r="S535" s="9" t="s">
        <v>36</v>
      </c>
      <c r="T535" s="9" t="s">
        <v>37</v>
      </c>
      <c r="U535" s="9" t="s">
        <v>38</v>
      </c>
      <c r="V535" s="9" t="s">
        <v>39</v>
      </c>
      <c r="W535" s="9" t="s">
        <v>34</v>
      </c>
      <c r="X535" s="9" t="s">
        <v>34</v>
      </c>
      <c r="Y535" s="9" t="s">
        <v>34</v>
      </c>
      <c r="Z535" s="9" t="s">
        <v>31</v>
      </c>
      <c r="AA535" s="9" t="s">
        <v>34</v>
      </c>
      <c r="AB535" s="9">
        <v>0.71666666666666667</v>
      </c>
      <c r="AC535" s="9" t="s">
        <v>34</v>
      </c>
      <c r="AD535" s="9">
        <v>8.3333333333333329E-2</v>
      </c>
      <c r="AE535" s="9"/>
      <c r="AF535" s="9"/>
    </row>
    <row r="536" spans="1:32" ht="115.5">
      <c r="A536" s="9" t="s">
        <v>54</v>
      </c>
      <c r="B536" s="9" t="s">
        <v>55</v>
      </c>
      <c r="C536" s="9">
        <v>0.65</v>
      </c>
      <c r="D536" s="13">
        <f t="shared" si="8"/>
        <v>2.7534722222222221E-2</v>
      </c>
      <c r="E536" s="10">
        <v>43490.739583333336</v>
      </c>
      <c r="F536" s="11" t="s">
        <v>837</v>
      </c>
      <c r="G536" s="9" t="s">
        <v>31</v>
      </c>
      <c r="H536" s="9" t="s">
        <v>32</v>
      </c>
      <c r="I536" s="9" t="s">
        <v>519</v>
      </c>
      <c r="J536" s="9" t="s">
        <v>34</v>
      </c>
      <c r="K536" s="9" t="s">
        <v>34</v>
      </c>
      <c r="L536" s="9" t="s">
        <v>34</v>
      </c>
      <c r="M536" s="9" t="s">
        <v>34</v>
      </c>
      <c r="N536" s="9" t="s">
        <v>34</v>
      </c>
      <c r="O536" s="9" t="s">
        <v>56</v>
      </c>
      <c r="P536" s="9" t="s">
        <v>56</v>
      </c>
      <c r="Q536" s="9" t="s">
        <v>56</v>
      </c>
      <c r="R536" s="9" t="s">
        <v>34</v>
      </c>
      <c r="S536" s="9" t="s">
        <v>36</v>
      </c>
      <c r="T536" s="9" t="s">
        <v>37</v>
      </c>
      <c r="U536" s="9" t="s">
        <v>38</v>
      </c>
      <c r="V536" s="9" t="s">
        <v>39</v>
      </c>
      <c r="W536" s="9" t="s">
        <v>34</v>
      </c>
      <c r="X536" s="9" t="s">
        <v>34</v>
      </c>
      <c r="Y536" s="9" t="s">
        <v>34</v>
      </c>
      <c r="Z536" s="9" t="s">
        <v>31</v>
      </c>
      <c r="AA536" s="9" t="s">
        <v>34</v>
      </c>
      <c r="AB536" s="9">
        <v>0.65</v>
      </c>
      <c r="AC536" s="9" t="s">
        <v>34</v>
      </c>
      <c r="AD536" s="9">
        <v>8.3333333333333329E-2</v>
      </c>
      <c r="AE536" s="9"/>
      <c r="AF536" s="9"/>
    </row>
    <row r="537" spans="1:32" ht="214.5">
      <c r="A537" s="9" t="s">
        <v>136</v>
      </c>
      <c r="B537" s="9" t="s">
        <v>137</v>
      </c>
      <c r="C537" s="9">
        <v>1.1000000000000001</v>
      </c>
      <c r="D537" s="13">
        <f t="shared" si="8"/>
        <v>4.5902777777777772E-2</v>
      </c>
      <c r="E537" s="10">
        <v>43490.76666666667</v>
      </c>
      <c r="F537" s="11" t="s">
        <v>1155</v>
      </c>
      <c r="G537" s="9" t="s">
        <v>31</v>
      </c>
      <c r="H537" s="9" t="s">
        <v>32</v>
      </c>
      <c r="I537" s="9" t="s">
        <v>519</v>
      </c>
      <c r="J537" s="9" t="s">
        <v>34</v>
      </c>
      <c r="K537" s="9" t="s">
        <v>34</v>
      </c>
      <c r="L537" s="9" t="s">
        <v>34</v>
      </c>
      <c r="M537" s="9" t="s">
        <v>34</v>
      </c>
      <c r="N537" s="9" t="s">
        <v>34</v>
      </c>
      <c r="O537" s="9" t="s">
        <v>56</v>
      </c>
      <c r="P537" s="9" t="s">
        <v>56</v>
      </c>
      <c r="Q537" s="9" t="s">
        <v>56</v>
      </c>
      <c r="R537" s="9" t="s">
        <v>34</v>
      </c>
      <c r="S537" s="9" t="s">
        <v>36</v>
      </c>
      <c r="T537" s="9" t="s">
        <v>37</v>
      </c>
      <c r="U537" s="9" t="s">
        <v>38</v>
      </c>
      <c r="V537" s="9" t="s">
        <v>39</v>
      </c>
      <c r="W537" s="9" t="s">
        <v>34</v>
      </c>
      <c r="X537" s="9" t="s">
        <v>34</v>
      </c>
      <c r="Y537" s="9" t="s">
        <v>34</v>
      </c>
      <c r="Z537" s="9" t="s">
        <v>31</v>
      </c>
      <c r="AA537" s="9" t="s">
        <v>34</v>
      </c>
      <c r="AB537" s="9">
        <v>1.1000000000000001</v>
      </c>
      <c r="AC537" s="9" t="s">
        <v>34</v>
      </c>
      <c r="AD537" s="9">
        <v>94.916666666666671</v>
      </c>
      <c r="AE537" s="9"/>
      <c r="AF537" s="9"/>
    </row>
    <row r="538" spans="1:32" ht="181.5">
      <c r="A538" s="9" t="s">
        <v>58</v>
      </c>
      <c r="B538" s="9" t="s">
        <v>59</v>
      </c>
      <c r="C538" s="9">
        <v>1</v>
      </c>
      <c r="D538" s="13">
        <f t="shared" si="8"/>
        <v>4.1666666666666664E-2</v>
      </c>
      <c r="E538" s="10">
        <v>43490.8125</v>
      </c>
      <c r="F538" s="11" t="s">
        <v>672</v>
      </c>
      <c r="G538" s="9" t="s">
        <v>31</v>
      </c>
      <c r="H538" s="9" t="s">
        <v>32</v>
      </c>
      <c r="I538" s="9" t="s">
        <v>519</v>
      </c>
      <c r="J538" s="9" t="s">
        <v>34</v>
      </c>
      <c r="K538" s="9" t="s">
        <v>34</v>
      </c>
      <c r="L538" s="9" t="s">
        <v>34</v>
      </c>
      <c r="M538" s="9" t="s">
        <v>34</v>
      </c>
      <c r="N538" s="9" t="s">
        <v>34</v>
      </c>
      <c r="O538" s="9" t="s">
        <v>60</v>
      </c>
      <c r="P538" s="9" t="s">
        <v>60</v>
      </c>
      <c r="Q538" s="9" t="s">
        <v>60</v>
      </c>
      <c r="R538" s="9" t="s">
        <v>34</v>
      </c>
      <c r="S538" s="9" t="s">
        <v>36</v>
      </c>
      <c r="T538" s="9" t="s">
        <v>37</v>
      </c>
      <c r="U538" s="9" t="s">
        <v>38</v>
      </c>
      <c r="V538" s="9" t="s">
        <v>39</v>
      </c>
      <c r="W538" s="9" t="s">
        <v>34</v>
      </c>
      <c r="X538" s="9" t="s">
        <v>34</v>
      </c>
      <c r="Y538" s="9" t="s">
        <v>34</v>
      </c>
      <c r="Z538" s="9" t="s">
        <v>31</v>
      </c>
      <c r="AA538" s="9" t="s">
        <v>34</v>
      </c>
      <c r="AB538" s="9">
        <v>1</v>
      </c>
      <c r="AC538" s="9" t="s">
        <v>34</v>
      </c>
      <c r="AD538" s="9">
        <v>100</v>
      </c>
      <c r="AE538" s="9"/>
      <c r="AF538" s="9"/>
    </row>
    <row r="539" spans="1:32" ht="198">
      <c r="A539" s="9" t="s">
        <v>729</v>
      </c>
      <c r="B539" s="9" t="s">
        <v>730</v>
      </c>
      <c r="C539" s="9">
        <v>1</v>
      </c>
      <c r="D539" s="13">
        <f t="shared" si="8"/>
        <v>4.1666666666666664E-2</v>
      </c>
      <c r="E539" s="10">
        <v>43490.854166666664</v>
      </c>
      <c r="F539" s="11" t="s">
        <v>731</v>
      </c>
      <c r="G539" s="9" t="s">
        <v>31</v>
      </c>
      <c r="H539" s="9" t="s">
        <v>32</v>
      </c>
      <c r="I539" s="9" t="s">
        <v>519</v>
      </c>
      <c r="J539" s="9" t="s">
        <v>34</v>
      </c>
      <c r="K539" s="9" t="s">
        <v>34</v>
      </c>
      <c r="L539" s="9" t="s">
        <v>34</v>
      </c>
      <c r="M539" s="9" t="s">
        <v>34</v>
      </c>
      <c r="N539" s="9" t="s">
        <v>34</v>
      </c>
      <c r="O539" s="9" t="s">
        <v>35</v>
      </c>
      <c r="P539" s="9" t="s">
        <v>35</v>
      </c>
      <c r="Q539" s="9" t="s">
        <v>35</v>
      </c>
      <c r="R539" s="9" t="s">
        <v>34</v>
      </c>
      <c r="S539" s="9" t="s">
        <v>36</v>
      </c>
      <c r="T539" s="9" t="s">
        <v>37</v>
      </c>
      <c r="U539" s="9" t="s">
        <v>38</v>
      </c>
      <c r="V539" s="9" t="s">
        <v>39</v>
      </c>
      <c r="W539" s="9" t="s">
        <v>34</v>
      </c>
      <c r="X539" s="9" t="s">
        <v>34</v>
      </c>
      <c r="Y539" s="9" t="s">
        <v>34</v>
      </c>
      <c r="Z539" s="9" t="s">
        <v>31</v>
      </c>
      <c r="AA539" s="9" t="s">
        <v>34</v>
      </c>
      <c r="AB539" s="9">
        <v>1</v>
      </c>
      <c r="AC539" s="9" t="s">
        <v>34</v>
      </c>
      <c r="AD539" s="9">
        <v>0</v>
      </c>
      <c r="AE539" s="9"/>
      <c r="AF539" s="9"/>
    </row>
    <row r="540" spans="1:32" ht="49.5">
      <c r="A540" s="9" t="s">
        <v>45</v>
      </c>
      <c r="B540" s="9" t="s">
        <v>46</v>
      </c>
      <c r="C540" s="9">
        <v>1.25</v>
      </c>
      <c r="D540" s="13">
        <f t="shared" si="8"/>
        <v>5.2256944444444446E-2</v>
      </c>
      <c r="E540" s="10">
        <v>43490.895833333336</v>
      </c>
      <c r="F540" s="11" t="s">
        <v>649</v>
      </c>
      <c r="G540" s="9" t="s">
        <v>31</v>
      </c>
      <c r="H540" s="9" t="s">
        <v>32</v>
      </c>
      <c r="I540" s="9" t="s">
        <v>519</v>
      </c>
      <c r="J540" s="9" t="s">
        <v>34</v>
      </c>
      <c r="K540" s="9" t="s">
        <v>34</v>
      </c>
      <c r="L540" s="9" t="s">
        <v>34</v>
      </c>
      <c r="M540" s="9" t="s">
        <v>34</v>
      </c>
      <c r="N540" s="9" t="s">
        <v>34</v>
      </c>
      <c r="O540" s="9" t="s">
        <v>47</v>
      </c>
      <c r="P540" s="9" t="s">
        <v>47</v>
      </c>
      <c r="Q540" s="9" t="s">
        <v>47</v>
      </c>
      <c r="R540" s="9" t="s">
        <v>34</v>
      </c>
      <c r="S540" s="9" t="s">
        <v>36</v>
      </c>
      <c r="T540" s="9" t="s">
        <v>37</v>
      </c>
      <c r="U540" s="9" t="s">
        <v>38</v>
      </c>
      <c r="V540" s="9" t="s">
        <v>39</v>
      </c>
      <c r="W540" s="9" t="s">
        <v>34</v>
      </c>
      <c r="X540" s="9" t="s">
        <v>34</v>
      </c>
      <c r="Y540" s="9" t="s">
        <v>34</v>
      </c>
      <c r="Z540" s="9" t="s">
        <v>31</v>
      </c>
      <c r="AA540" s="9" t="s">
        <v>34</v>
      </c>
      <c r="AB540" s="9">
        <v>1.25</v>
      </c>
      <c r="AC540" s="9" t="s">
        <v>34</v>
      </c>
      <c r="AD540" s="9">
        <v>0.16666666666666666</v>
      </c>
      <c r="AE540" s="9"/>
      <c r="AF540" s="9"/>
    </row>
    <row r="541" spans="1:32" ht="198">
      <c r="A541" s="9" t="s">
        <v>41</v>
      </c>
      <c r="B541" s="9" t="s">
        <v>42</v>
      </c>
      <c r="C541" s="9">
        <v>1.25</v>
      </c>
      <c r="D541" s="13">
        <f t="shared" si="8"/>
        <v>5.2256944444444446E-2</v>
      </c>
      <c r="E541" s="10">
        <v>43490.947916666664</v>
      </c>
      <c r="F541" s="11" t="s">
        <v>838</v>
      </c>
      <c r="G541" s="9" t="s">
        <v>31</v>
      </c>
      <c r="H541" s="9" t="s">
        <v>32</v>
      </c>
      <c r="I541" s="9" t="s">
        <v>519</v>
      </c>
      <c r="J541" s="9" t="s">
        <v>34</v>
      </c>
      <c r="K541" s="9" t="s">
        <v>34</v>
      </c>
      <c r="L541" s="9" t="s">
        <v>34</v>
      </c>
      <c r="M541" s="9" t="s">
        <v>34</v>
      </c>
      <c r="N541" s="9" t="s">
        <v>34</v>
      </c>
      <c r="O541" s="9" t="s">
        <v>43</v>
      </c>
      <c r="P541" s="9" t="s">
        <v>43</v>
      </c>
      <c r="Q541" s="9" t="s">
        <v>43</v>
      </c>
      <c r="R541" s="9" t="s">
        <v>34</v>
      </c>
      <c r="S541" s="9" t="s">
        <v>36</v>
      </c>
      <c r="T541" s="9" t="s">
        <v>37</v>
      </c>
      <c r="U541" s="9" t="s">
        <v>38</v>
      </c>
      <c r="V541" s="9" t="s">
        <v>39</v>
      </c>
      <c r="W541" s="9" t="s">
        <v>34</v>
      </c>
      <c r="X541" s="9" t="s">
        <v>34</v>
      </c>
      <c r="Y541" s="9" t="s">
        <v>34</v>
      </c>
      <c r="Z541" s="9" t="s">
        <v>31</v>
      </c>
      <c r="AA541" s="9" t="s">
        <v>34</v>
      </c>
      <c r="AB541" s="9">
        <v>1.25</v>
      </c>
      <c r="AC541" s="9" t="s">
        <v>34</v>
      </c>
      <c r="AD541" s="9">
        <v>0</v>
      </c>
      <c r="AE541" s="9"/>
      <c r="AF541" s="9"/>
    </row>
    <row r="542" spans="1:32" ht="198">
      <c r="A542" s="9" t="s">
        <v>41</v>
      </c>
      <c r="B542" s="9" t="s">
        <v>42</v>
      </c>
      <c r="C542" s="9">
        <v>9</v>
      </c>
      <c r="D542" s="13">
        <f t="shared" si="8"/>
        <v>0.375</v>
      </c>
      <c r="E542" s="10">
        <v>43491</v>
      </c>
      <c r="F542" s="11" t="s">
        <v>838</v>
      </c>
      <c r="G542" s="9" t="s">
        <v>31</v>
      </c>
      <c r="H542" s="9" t="s">
        <v>32</v>
      </c>
      <c r="I542" s="9" t="s">
        <v>519</v>
      </c>
      <c r="J542" s="9" t="s">
        <v>34</v>
      </c>
      <c r="K542" s="9" t="s">
        <v>34</v>
      </c>
      <c r="L542" s="9" t="s">
        <v>34</v>
      </c>
      <c r="M542" s="9" t="s">
        <v>34</v>
      </c>
      <c r="N542" s="9" t="s">
        <v>34</v>
      </c>
      <c r="O542" s="9" t="s">
        <v>43</v>
      </c>
      <c r="P542" s="9" t="s">
        <v>43</v>
      </c>
      <c r="Q542" s="9" t="s">
        <v>43</v>
      </c>
      <c r="R542" s="9" t="s">
        <v>34</v>
      </c>
      <c r="S542" s="9" t="s">
        <v>36</v>
      </c>
      <c r="T542" s="9" t="s">
        <v>37</v>
      </c>
      <c r="U542" s="9" t="s">
        <v>38</v>
      </c>
      <c r="V542" s="9" t="s">
        <v>39</v>
      </c>
      <c r="W542" s="9" t="s">
        <v>34</v>
      </c>
      <c r="X542" s="9" t="s">
        <v>34</v>
      </c>
      <c r="Y542" s="9" t="s">
        <v>34</v>
      </c>
      <c r="Z542" s="9" t="s">
        <v>31</v>
      </c>
      <c r="AA542" s="9" t="s">
        <v>34</v>
      </c>
      <c r="AB542" s="9">
        <v>9</v>
      </c>
      <c r="AC542" s="9" t="s">
        <v>34</v>
      </c>
      <c r="AD542" s="9">
        <v>0</v>
      </c>
      <c r="AE542" s="9"/>
      <c r="AF542" s="9"/>
    </row>
    <row r="543" spans="1:32" ht="198">
      <c r="A543" s="9" t="s">
        <v>222</v>
      </c>
      <c r="B543" s="9" t="s">
        <v>223</v>
      </c>
      <c r="C543" s="9">
        <v>1</v>
      </c>
      <c r="D543" s="13">
        <f t="shared" si="8"/>
        <v>4.1666666666666664E-2</v>
      </c>
      <c r="E543" s="10">
        <v>43491.375</v>
      </c>
      <c r="F543" s="11" t="s">
        <v>673</v>
      </c>
      <c r="G543" s="9" t="s">
        <v>31</v>
      </c>
      <c r="H543" s="9" t="s">
        <v>32</v>
      </c>
      <c r="I543" s="9" t="s">
        <v>519</v>
      </c>
      <c r="J543" s="9" t="s">
        <v>34</v>
      </c>
      <c r="K543" s="9" t="s">
        <v>34</v>
      </c>
      <c r="L543" s="9" t="s">
        <v>34</v>
      </c>
      <c r="M543" s="9" t="s">
        <v>34</v>
      </c>
      <c r="N543" s="9" t="s">
        <v>34</v>
      </c>
      <c r="O543" s="9" t="s">
        <v>60</v>
      </c>
      <c r="P543" s="9" t="s">
        <v>60</v>
      </c>
      <c r="Q543" s="9" t="s">
        <v>60</v>
      </c>
      <c r="R543" s="9" t="s">
        <v>34</v>
      </c>
      <c r="S543" s="9" t="s">
        <v>36</v>
      </c>
      <c r="T543" s="9" t="s">
        <v>37</v>
      </c>
      <c r="U543" s="9" t="s">
        <v>38</v>
      </c>
      <c r="V543" s="9" t="s">
        <v>39</v>
      </c>
      <c r="W543" s="9" t="s">
        <v>34</v>
      </c>
      <c r="X543" s="9" t="s">
        <v>34</v>
      </c>
      <c r="Y543" s="9" t="s">
        <v>34</v>
      </c>
      <c r="Z543" s="9" t="s">
        <v>31</v>
      </c>
      <c r="AA543" s="9" t="s">
        <v>34</v>
      </c>
      <c r="AB543" s="9">
        <v>1</v>
      </c>
      <c r="AC543" s="9" t="s">
        <v>34</v>
      </c>
      <c r="AD543" s="9">
        <v>0</v>
      </c>
      <c r="AE543" s="9"/>
      <c r="AF543" s="9"/>
    </row>
    <row r="544" spans="1:32" ht="231">
      <c r="A544" s="9" t="s">
        <v>310</v>
      </c>
      <c r="B544" s="9" t="s">
        <v>311</v>
      </c>
      <c r="C544" s="9">
        <v>2</v>
      </c>
      <c r="D544" s="13">
        <f t="shared" si="8"/>
        <v>8.3333333333333329E-2</v>
      </c>
      <c r="E544" s="10">
        <v>43491.416666666664</v>
      </c>
      <c r="F544" s="11" t="s">
        <v>732</v>
      </c>
      <c r="G544" s="9" t="s">
        <v>31</v>
      </c>
      <c r="H544" s="9" t="s">
        <v>32</v>
      </c>
      <c r="I544" s="9" t="s">
        <v>519</v>
      </c>
      <c r="J544" s="9" t="s">
        <v>34</v>
      </c>
      <c r="K544" s="9" t="s">
        <v>34</v>
      </c>
      <c r="L544" s="9" t="s">
        <v>34</v>
      </c>
      <c r="M544" s="9" t="s">
        <v>34</v>
      </c>
      <c r="N544" s="9" t="s">
        <v>34</v>
      </c>
      <c r="O544" s="9" t="s">
        <v>60</v>
      </c>
      <c r="P544" s="9" t="s">
        <v>60</v>
      </c>
      <c r="Q544" s="9" t="s">
        <v>60</v>
      </c>
      <c r="R544" s="9" t="s">
        <v>34</v>
      </c>
      <c r="S544" s="9" t="s">
        <v>36</v>
      </c>
      <c r="T544" s="9" t="s">
        <v>37</v>
      </c>
      <c r="U544" s="9" t="s">
        <v>38</v>
      </c>
      <c r="V544" s="9" t="s">
        <v>39</v>
      </c>
      <c r="W544" s="9" t="s">
        <v>34</v>
      </c>
      <c r="X544" s="9" t="s">
        <v>34</v>
      </c>
      <c r="Y544" s="9" t="s">
        <v>34</v>
      </c>
      <c r="Z544" s="9" t="s">
        <v>31</v>
      </c>
      <c r="AA544" s="9" t="s">
        <v>34</v>
      </c>
      <c r="AB544" s="9">
        <v>2</v>
      </c>
      <c r="AC544" s="9" t="s">
        <v>34</v>
      </c>
      <c r="AD544" s="9">
        <v>0</v>
      </c>
      <c r="AE544" s="9"/>
      <c r="AF544" s="9"/>
    </row>
    <row r="545" spans="1:32" ht="181.5">
      <c r="A545" s="9" t="s">
        <v>222</v>
      </c>
      <c r="B545" s="9" t="s">
        <v>223</v>
      </c>
      <c r="C545" s="9">
        <v>0.66666666666666663</v>
      </c>
      <c r="D545" s="13">
        <f t="shared" si="8"/>
        <v>2.8240740740740736E-2</v>
      </c>
      <c r="E545" s="10">
        <v>43491.5</v>
      </c>
      <c r="F545" s="11" t="s">
        <v>743</v>
      </c>
      <c r="G545" s="9" t="s">
        <v>31</v>
      </c>
      <c r="H545" s="9" t="s">
        <v>32</v>
      </c>
      <c r="I545" s="9" t="s">
        <v>519</v>
      </c>
      <c r="J545" s="9" t="s">
        <v>34</v>
      </c>
      <c r="K545" s="9" t="s">
        <v>34</v>
      </c>
      <c r="L545" s="9" t="s">
        <v>34</v>
      </c>
      <c r="M545" s="9" t="s">
        <v>34</v>
      </c>
      <c r="N545" s="9" t="s">
        <v>34</v>
      </c>
      <c r="O545" s="9" t="s">
        <v>60</v>
      </c>
      <c r="P545" s="9" t="s">
        <v>60</v>
      </c>
      <c r="Q545" s="9" t="s">
        <v>60</v>
      </c>
      <c r="R545" s="9" t="s">
        <v>34</v>
      </c>
      <c r="S545" s="9" t="s">
        <v>36</v>
      </c>
      <c r="T545" s="9" t="s">
        <v>37</v>
      </c>
      <c r="U545" s="9" t="s">
        <v>38</v>
      </c>
      <c r="V545" s="9" t="s">
        <v>39</v>
      </c>
      <c r="W545" s="9" t="s">
        <v>34</v>
      </c>
      <c r="X545" s="9" t="s">
        <v>34</v>
      </c>
      <c r="Y545" s="9" t="s">
        <v>34</v>
      </c>
      <c r="Z545" s="9" t="s">
        <v>31</v>
      </c>
      <c r="AA545" s="9" t="s">
        <v>34</v>
      </c>
      <c r="AB545" s="9">
        <v>0.66666666666666663</v>
      </c>
      <c r="AC545" s="9" t="s">
        <v>34</v>
      </c>
      <c r="AD545" s="9">
        <v>0</v>
      </c>
      <c r="AE545" s="9"/>
      <c r="AF545" s="9"/>
    </row>
    <row r="546" spans="1:32" ht="280.5">
      <c r="A546" s="9" t="s">
        <v>310</v>
      </c>
      <c r="B546" s="9" t="s">
        <v>311</v>
      </c>
      <c r="C546" s="9">
        <v>0.75</v>
      </c>
      <c r="D546" s="13">
        <f t="shared" si="8"/>
        <v>3.1770833333333331E-2</v>
      </c>
      <c r="E546" s="10">
        <v>43491.53125</v>
      </c>
      <c r="F546" s="11" t="s">
        <v>1138</v>
      </c>
      <c r="G546" s="9" t="s">
        <v>31</v>
      </c>
      <c r="H546" s="9" t="s">
        <v>32</v>
      </c>
      <c r="I546" s="9" t="s">
        <v>519</v>
      </c>
      <c r="J546" s="9" t="s">
        <v>34</v>
      </c>
      <c r="K546" s="9" t="s">
        <v>34</v>
      </c>
      <c r="L546" s="9" t="s">
        <v>34</v>
      </c>
      <c r="M546" s="9" t="s">
        <v>34</v>
      </c>
      <c r="N546" s="9" t="s">
        <v>34</v>
      </c>
      <c r="O546" s="9" t="s">
        <v>60</v>
      </c>
      <c r="P546" s="9" t="s">
        <v>60</v>
      </c>
      <c r="Q546" s="9" t="s">
        <v>60</v>
      </c>
      <c r="R546" s="9" t="s">
        <v>34</v>
      </c>
      <c r="S546" s="9" t="s">
        <v>36</v>
      </c>
      <c r="T546" s="9" t="s">
        <v>37</v>
      </c>
      <c r="U546" s="9" t="s">
        <v>38</v>
      </c>
      <c r="V546" s="9" t="s">
        <v>39</v>
      </c>
      <c r="W546" s="9" t="s">
        <v>34</v>
      </c>
      <c r="X546" s="9" t="s">
        <v>34</v>
      </c>
      <c r="Y546" s="9" t="s">
        <v>34</v>
      </c>
      <c r="Z546" s="9" t="s">
        <v>31</v>
      </c>
      <c r="AA546" s="9" t="s">
        <v>34</v>
      </c>
      <c r="AB546" s="9">
        <v>0.75</v>
      </c>
      <c r="AC546" s="9" t="s">
        <v>34</v>
      </c>
      <c r="AD546" s="9">
        <v>0</v>
      </c>
      <c r="AE546" s="9"/>
      <c r="AF546" s="9"/>
    </row>
    <row r="547" spans="1:32" ht="132">
      <c r="A547" s="9" t="s">
        <v>50</v>
      </c>
      <c r="B547" s="9" t="s">
        <v>51</v>
      </c>
      <c r="C547" s="9">
        <v>0.75</v>
      </c>
      <c r="D547" s="13">
        <f t="shared" si="8"/>
        <v>3.1770833333333331E-2</v>
      </c>
      <c r="E547" s="10">
        <v>43491.5625</v>
      </c>
      <c r="F547" s="11" t="s">
        <v>563</v>
      </c>
      <c r="G547" s="9" t="s">
        <v>31</v>
      </c>
      <c r="H547" s="9" t="s">
        <v>32</v>
      </c>
      <c r="I547" s="9" t="s">
        <v>519</v>
      </c>
      <c r="J547" s="9" t="s">
        <v>34</v>
      </c>
      <c r="K547" s="9" t="s">
        <v>34</v>
      </c>
      <c r="L547" s="9" t="s">
        <v>34</v>
      </c>
      <c r="M547" s="9" t="s">
        <v>34</v>
      </c>
      <c r="N547" s="9" t="s">
        <v>34</v>
      </c>
      <c r="O547" s="9" t="s">
        <v>43</v>
      </c>
      <c r="P547" s="9" t="s">
        <v>43</v>
      </c>
      <c r="Q547" s="9" t="s">
        <v>43</v>
      </c>
      <c r="R547" s="9" t="s">
        <v>34</v>
      </c>
      <c r="S547" s="9" t="s">
        <v>36</v>
      </c>
      <c r="T547" s="9" t="s">
        <v>37</v>
      </c>
      <c r="U547" s="9" t="s">
        <v>38</v>
      </c>
      <c r="V547" s="9" t="s">
        <v>39</v>
      </c>
      <c r="W547" s="9" t="s">
        <v>34</v>
      </c>
      <c r="X547" s="9" t="s">
        <v>34</v>
      </c>
      <c r="Y547" s="9" t="s">
        <v>34</v>
      </c>
      <c r="Z547" s="9" t="s">
        <v>31</v>
      </c>
      <c r="AA547" s="9" t="s">
        <v>34</v>
      </c>
      <c r="AB547" s="9">
        <v>0.75</v>
      </c>
      <c r="AC547" s="9" t="s">
        <v>34</v>
      </c>
      <c r="AD547" s="9">
        <v>0</v>
      </c>
      <c r="AE547" s="9"/>
      <c r="AF547" s="9"/>
    </row>
    <row r="548" spans="1:32" ht="132">
      <c r="A548" s="9" t="s">
        <v>89</v>
      </c>
      <c r="B548" s="9" t="s">
        <v>90</v>
      </c>
      <c r="C548" s="9">
        <v>1.25</v>
      </c>
      <c r="D548" s="13">
        <f t="shared" si="8"/>
        <v>5.2256944444444446E-2</v>
      </c>
      <c r="E548" s="10">
        <v>43491.59375</v>
      </c>
      <c r="F548" s="11" t="s">
        <v>677</v>
      </c>
      <c r="G548" s="9" t="s">
        <v>31</v>
      </c>
      <c r="H548" s="9" t="s">
        <v>32</v>
      </c>
      <c r="I548" s="9" t="s">
        <v>519</v>
      </c>
      <c r="J548" s="9" t="s">
        <v>34</v>
      </c>
      <c r="K548" s="9" t="s">
        <v>34</v>
      </c>
      <c r="L548" s="9" t="s">
        <v>34</v>
      </c>
      <c r="M548" s="9" t="s">
        <v>34</v>
      </c>
      <c r="N548" s="9" t="s">
        <v>34</v>
      </c>
      <c r="O548" s="9" t="s">
        <v>35</v>
      </c>
      <c r="P548" s="9" t="s">
        <v>35</v>
      </c>
      <c r="Q548" s="9" t="s">
        <v>35</v>
      </c>
      <c r="R548" s="9" t="s">
        <v>34</v>
      </c>
      <c r="S548" s="9" t="s">
        <v>36</v>
      </c>
      <c r="T548" s="9" t="s">
        <v>37</v>
      </c>
      <c r="U548" s="9" t="s">
        <v>38</v>
      </c>
      <c r="V548" s="9" t="s">
        <v>39</v>
      </c>
      <c r="W548" s="9" t="s">
        <v>34</v>
      </c>
      <c r="X548" s="9" t="s">
        <v>34</v>
      </c>
      <c r="Y548" s="9" t="s">
        <v>34</v>
      </c>
      <c r="Z548" s="9" t="s">
        <v>31</v>
      </c>
      <c r="AA548" s="9" t="s">
        <v>34</v>
      </c>
      <c r="AB548" s="9">
        <v>1.25</v>
      </c>
      <c r="AC548" s="9" t="s">
        <v>34</v>
      </c>
      <c r="AD548" s="9">
        <v>0</v>
      </c>
      <c r="AE548" s="9"/>
      <c r="AF548" s="9"/>
    </row>
    <row r="549" spans="1:32" ht="148.5">
      <c r="A549" s="9" t="s">
        <v>81</v>
      </c>
      <c r="B549" s="9" t="s">
        <v>82</v>
      </c>
      <c r="C549" s="9">
        <v>1.25</v>
      </c>
      <c r="D549" s="13">
        <f t="shared" si="8"/>
        <v>5.2256944444444446E-2</v>
      </c>
      <c r="E549" s="10">
        <v>43491.645833333336</v>
      </c>
      <c r="F549" s="11" t="s">
        <v>1164</v>
      </c>
      <c r="G549" s="9" t="s">
        <v>31</v>
      </c>
      <c r="H549" s="9" t="s">
        <v>32</v>
      </c>
      <c r="I549" s="9" t="s">
        <v>519</v>
      </c>
      <c r="J549" s="9" t="s">
        <v>34</v>
      </c>
      <c r="K549" s="9" t="s">
        <v>34</v>
      </c>
      <c r="L549" s="9" t="s">
        <v>34</v>
      </c>
      <c r="M549" s="9" t="s">
        <v>34</v>
      </c>
      <c r="N549" s="9" t="s">
        <v>34</v>
      </c>
      <c r="O549" s="9" t="s">
        <v>35</v>
      </c>
      <c r="P549" s="9" t="s">
        <v>35</v>
      </c>
      <c r="Q549" s="9" t="s">
        <v>35</v>
      </c>
      <c r="R549" s="9" t="s">
        <v>34</v>
      </c>
      <c r="S549" s="9" t="s">
        <v>36</v>
      </c>
      <c r="T549" s="9" t="s">
        <v>37</v>
      </c>
      <c r="U549" s="9" t="s">
        <v>38</v>
      </c>
      <c r="V549" s="9" t="s">
        <v>39</v>
      </c>
      <c r="W549" s="9" t="s">
        <v>34</v>
      </c>
      <c r="X549" s="9" t="s">
        <v>83</v>
      </c>
      <c r="Y549" s="9" t="s">
        <v>34</v>
      </c>
      <c r="Z549" s="9" t="s">
        <v>31</v>
      </c>
      <c r="AA549" s="9" t="s">
        <v>34</v>
      </c>
      <c r="AB549" s="9">
        <v>1.25</v>
      </c>
      <c r="AC549" s="9" t="s">
        <v>34</v>
      </c>
      <c r="AD549" s="9">
        <v>0.25</v>
      </c>
      <c r="AE549" s="9"/>
      <c r="AF549" s="9"/>
    </row>
    <row r="550" spans="1:32" ht="99">
      <c r="A550" s="9" t="s">
        <v>50</v>
      </c>
      <c r="B550" s="9" t="s">
        <v>51</v>
      </c>
      <c r="C550" s="9">
        <v>1.5</v>
      </c>
      <c r="D550" s="13">
        <f t="shared" si="8"/>
        <v>6.2847222222222221E-2</v>
      </c>
      <c r="E550" s="10">
        <v>43491.697916666664</v>
      </c>
      <c r="F550" s="11" t="s">
        <v>551</v>
      </c>
      <c r="G550" s="9" t="s">
        <v>31</v>
      </c>
      <c r="H550" s="9" t="s">
        <v>32</v>
      </c>
      <c r="I550" s="9" t="s">
        <v>519</v>
      </c>
      <c r="J550" s="9" t="s">
        <v>34</v>
      </c>
      <c r="K550" s="9" t="s">
        <v>34</v>
      </c>
      <c r="L550" s="9" t="s">
        <v>34</v>
      </c>
      <c r="M550" s="9" t="s">
        <v>34</v>
      </c>
      <c r="N550" s="9" t="s">
        <v>34</v>
      </c>
      <c r="O550" s="9" t="s">
        <v>43</v>
      </c>
      <c r="P550" s="9" t="s">
        <v>43</v>
      </c>
      <c r="Q550" s="9" t="s">
        <v>43</v>
      </c>
      <c r="R550" s="9" t="s">
        <v>34</v>
      </c>
      <c r="S550" s="9" t="s">
        <v>36</v>
      </c>
      <c r="T550" s="9" t="s">
        <v>37</v>
      </c>
      <c r="U550" s="9" t="s">
        <v>38</v>
      </c>
      <c r="V550" s="9" t="s">
        <v>39</v>
      </c>
      <c r="W550" s="9" t="s">
        <v>34</v>
      </c>
      <c r="X550" s="9" t="s">
        <v>34</v>
      </c>
      <c r="Y550" s="9" t="s">
        <v>34</v>
      </c>
      <c r="Z550" s="9" t="s">
        <v>31</v>
      </c>
      <c r="AA550" s="9" t="s">
        <v>34</v>
      </c>
      <c r="AB550" s="9">
        <v>1.5</v>
      </c>
      <c r="AC550" s="9" t="s">
        <v>34</v>
      </c>
      <c r="AD550" s="9">
        <v>0</v>
      </c>
      <c r="AE550" s="9"/>
      <c r="AF550" s="9"/>
    </row>
    <row r="551" spans="1:32" ht="165">
      <c r="A551" s="9" t="s">
        <v>81</v>
      </c>
      <c r="B551" s="9" t="s">
        <v>82</v>
      </c>
      <c r="C551" s="9">
        <v>1.25</v>
      </c>
      <c r="D551" s="13">
        <f t="shared" si="8"/>
        <v>5.2256944444444446E-2</v>
      </c>
      <c r="E551" s="10">
        <v>43491.760416666664</v>
      </c>
      <c r="F551" s="11" t="s">
        <v>1165</v>
      </c>
      <c r="G551" s="9" t="s">
        <v>31</v>
      </c>
      <c r="H551" s="9" t="s">
        <v>32</v>
      </c>
      <c r="I551" s="9" t="s">
        <v>519</v>
      </c>
      <c r="J551" s="9" t="s">
        <v>34</v>
      </c>
      <c r="K551" s="9" t="s">
        <v>34</v>
      </c>
      <c r="L551" s="9" t="s">
        <v>34</v>
      </c>
      <c r="M551" s="9" t="s">
        <v>34</v>
      </c>
      <c r="N551" s="9" t="s">
        <v>34</v>
      </c>
      <c r="O551" s="9" t="s">
        <v>35</v>
      </c>
      <c r="P551" s="9" t="s">
        <v>35</v>
      </c>
      <c r="Q551" s="9" t="s">
        <v>35</v>
      </c>
      <c r="R551" s="9" t="s">
        <v>34</v>
      </c>
      <c r="S551" s="9" t="s">
        <v>36</v>
      </c>
      <c r="T551" s="9" t="s">
        <v>37</v>
      </c>
      <c r="U551" s="9" t="s">
        <v>38</v>
      </c>
      <c r="V551" s="9" t="s">
        <v>39</v>
      </c>
      <c r="W551" s="9" t="s">
        <v>34</v>
      </c>
      <c r="X551" s="9" t="s">
        <v>83</v>
      </c>
      <c r="Y551" s="9" t="s">
        <v>34</v>
      </c>
      <c r="Z551" s="9" t="s">
        <v>31</v>
      </c>
      <c r="AA551" s="9" t="s">
        <v>34</v>
      </c>
      <c r="AB551" s="9">
        <v>1.25</v>
      </c>
      <c r="AC551" s="9" t="s">
        <v>34</v>
      </c>
      <c r="AD551" s="9">
        <v>0.25</v>
      </c>
      <c r="AE551" s="9"/>
      <c r="AF551" s="9"/>
    </row>
    <row r="552" spans="1:32">
      <c r="A552" s="9" t="s">
        <v>45</v>
      </c>
      <c r="B552" s="9" t="s">
        <v>46</v>
      </c>
      <c r="C552" s="9">
        <v>1.75</v>
      </c>
      <c r="D552" s="13">
        <f t="shared" si="8"/>
        <v>7.3437500000000003E-2</v>
      </c>
      <c r="E552" s="10">
        <v>43491.8125</v>
      </c>
      <c r="F552" s="11" t="s">
        <v>576</v>
      </c>
      <c r="G552" s="9" t="s">
        <v>31</v>
      </c>
      <c r="H552" s="9" t="s">
        <v>32</v>
      </c>
      <c r="I552" s="9" t="s">
        <v>519</v>
      </c>
      <c r="J552" s="9" t="s">
        <v>34</v>
      </c>
      <c r="K552" s="9" t="s">
        <v>34</v>
      </c>
      <c r="L552" s="9" t="s">
        <v>34</v>
      </c>
      <c r="M552" s="9" t="s">
        <v>34</v>
      </c>
      <c r="N552" s="9" t="s">
        <v>34</v>
      </c>
      <c r="O552" s="9" t="s">
        <v>47</v>
      </c>
      <c r="P552" s="9" t="s">
        <v>47</v>
      </c>
      <c r="Q552" s="9" t="s">
        <v>47</v>
      </c>
      <c r="R552" s="9" t="s">
        <v>34</v>
      </c>
      <c r="S552" s="9" t="s">
        <v>36</v>
      </c>
      <c r="T552" s="9" t="s">
        <v>37</v>
      </c>
      <c r="U552" s="9" t="s">
        <v>38</v>
      </c>
      <c r="V552" s="9" t="s">
        <v>39</v>
      </c>
      <c r="W552" s="9" t="s">
        <v>34</v>
      </c>
      <c r="X552" s="9" t="s">
        <v>34</v>
      </c>
      <c r="Y552" s="9" t="s">
        <v>34</v>
      </c>
      <c r="Z552" s="9" t="s">
        <v>31</v>
      </c>
      <c r="AA552" s="9" t="s">
        <v>34</v>
      </c>
      <c r="AB552" s="9">
        <v>1.75</v>
      </c>
      <c r="AC552" s="9" t="s">
        <v>34</v>
      </c>
      <c r="AD552" s="9">
        <v>0.16666666666666666</v>
      </c>
      <c r="AE552" s="9"/>
      <c r="AF552" s="9"/>
    </row>
    <row r="553" spans="1:32">
      <c r="A553" s="9" t="s">
        <v>50</v>
      </c>
      <c r="B553" s="9" t="s">
        <v>51</v>
      </c>
      <c r="C553" s="9">
        <v>0.5</v>
      </c>
      <c r="D553" s="13">
        <f t="shared" si="8"/>
        <v>2.1180555555555553E-2</v>
      </c>
      <c r="E553" s="10">
        <v>43491.885416666664</v>
      </c>
      <c r="F553" s="11" t="s">
        <v>588</v>
      </c>
      <c r="G553" s="9" t="s">
        <v>31</v>
      </c>
      <c r="H553" s="9" t="s">
        <v>32</v>
      </c>
      <c r="I553" s="9" t="s">
        <v>519</v>
      </c>
      <c r="J553" s="9" t="s">
        <v>34</v>
      </c>
      <c r="K553" s="9" t="s">
        <v>34</v>
      </c>
      <c r="L553" s="9" t="s">
        <v>34</v>
      </c>
      <c r="M553" s="9" t="s">
        <v>34</v>
      </c>
      <c r="N553" s="9" t="s">
        <v>34</v>
      </c>
      <c r="O553" s="9" t="s">
        <v>43</v>
      </c>
      <c r="P553" s="9" t="s">
        <v>43</v>
      </c>
      <c r="Q553" s="9" t="s">
        <v>43</v>
      </c>
      <c r="R553" s="9" t="s">
        <v>34</v>
      </c>
      <c r="S553" s="9" t="s">
        <v>36</v>
      </c>
      <c r="T553" s="9" t="s">
        <v>37</v>
      </c>
      <c r="U553" s="9" t="s">
        <v>38</v>
      </c>
      <c r="V553" s="9" t="s">
        <v>39</v>
      </c>
      <c r="W553" s="9" t="s">
        <v>34</v>
      </c>
      <c r="X553" s="9" t="s">
        <v>34</v>
      </c>
      <c r="Y553" s="9" t="s">
        <v>34</v>
      </c>
      <c r="Z553" s="9" t="s">
        <v>31</v>
      </c>
      <c r="AA553" s="9" t="s">
        <v>34</v>
      </c>
      <c r="AB553" s="9">
        <v>0.5</v>
      </c>
      <c r="AC553" s="9" t="s">
        <v>34</v>
      </c>
      <c r="AD553" s="9">
        <v>0</v>
      </c>
      <c r="AE553" s="9"/>
      <c r="AF553" s="9"/>
    </row>
    <row r="554" spans="1:32" ht="132">
      <c r="A554" s="9" t="s">
        <v>50</v>
      </c>
      <c r="B554" s="9" t="s">
        <v>51</v>
      </c>
      <c r="C554" s="9">
        <v>1.25</v>
      </c>
      <c r="D554" s="13">
        <f t="shared" si="8"/>
        <v>5.2256944444444446E-2</v>
      </c>
      <c r="E554" s="10">
        <v>43491.90625</v>
      </c>
      <c r="F554" s="11" t="s">
        <v>1166</v>
      </c>
      <c r="G554" s="9" t="s">
        <v>31</v>
      </c>
      <c r="H554" s="9" t="s">
        <v>32</v>
      </c>
      <c r="I554" s="9" t="s">
        <v>519</v>
      </c>
      <c r="J554" s="9" t="s">
        <v>34</v>
      </c>
      <c r="K554" s="9" t="s">
        <v>34</v>
      </c>
      <c r="L554" s="9" t="s">
        <v>34</v>
      </c>
      <c r="M554" s="9" t="s">
        <v>34</v>
      </c>
      <c r="N554" s="9" t="s">
        <v>34</v>
      </c>
      <c r="O554" s="9" t="s">
        <v>43</v>
      </c>
      <c r="P554" s="9" t="s">
        <v>43</v>
      </c>
      <c r="Q554" s="9" t="s">
        <v>43</v>
      </c>
      <c r="R554" s="9" t="s">
        <v>34</v>
      </c>
      <c r="S554" s="9" t="s">
        <v>36</v>
      </c>
      <c r="T554" s="9" t="s">
        <v>37</v>
      </c>
      <c r="U554" s="9" t="s">
        <v>38</v>
      </c>
      <c r="V554" s="9" t="s">
        <v>39</v>
      </c>
      <c r="W554" s="9" t="s">
        <v>34</v>
      </c>
      <c r="X554" s="9" t="s">
        <v>34</v>
      </c>
      <c r="Y554" s="9" t="s">
        <v>34</v>
      </c>
      <c r="Z554" s="9" t="s">
        <v>31</v>
      </c>
      <c r="AA554" s="9" t="s">
        <v>34</v>
      </c>
      <c r="AB554" s="9">
        <v>1.25</v>
      </c>
      <c r="AC554" s="9" t="s">
        <v>34</v>
      </c>
      <c r="AD554" s="9">
        <v>0</v>
      </c>
      <c r="AE554" s="9"/>
      <c r="AF554" s="9"/>
    </row>
    <row r="555" spans="1:32" ht="99">
      <c r="A555" s="9" t="s">
        <v>73</v>
      </c>
      <c r="B555" s="9" t="s">
        <v>74</v>
      </c>
      <c r="C555" s="9">
        <v>1</v>
      </c>
      <c r="D555" s="13">
        <f t="shared" si="8"/>
        <v>4.1666666666666664E-2</v>
      </c>
      <c r="E555" s="10">
        <v>43491.958333333336</v>
      </c>
      <c r="F555" s="11" t="s">
        <v>529</v>
      </c>
      <c r="G555" s="9" t="s">
        <v>31</v>
      </c>
      <c r="H555" s="9" t="s">
        <v>32</v>
      </c>
      <c r="I555" s="9" t="s">
        <v>519</v>
      </c>
      <c r="J555" s="9" t="s">
        <v>34</v>
      </c>
      <c r="K555" s="9" t="s">
        <v>34</v>
      </c>
      <c r="L555" s="9" t="s">
        <v>34</v>
      </c>
      <c r="M555" s="9" t="s">
        <v>34</v>
      </c>
      <c r="N555" s="9" t="s">
        <v>34</v>
      </c>
      <c r="O555" s="9" t="s">
        <v>75</v>
      </c>
      <c r="P555" s="9" t="s">
        <v>75</v>
      </c>
      <c r="Q555" s="9" t="s">
        <v>75</v>
      </c>
      <c r="R555" s="9" t="s">
        <v>34</v>
      </c>
      <c r="S555" s="9" t="s">
        <v>36</v>
      </c>
      <c r="T555" s="9" t="s">
        <v>37</v>
      </c>
      <c r="U555" s="9" t="s">
        <v>38</v>
      </c>
      <c r="V555" s="9" t="s">
        <v>39</v>
      </c>
      <c r="W555" s="9" t="s">
        <v>34</v>
      </c>
      <c r="X555" s="9" t="s">
        <v>34</v>
      </c>
      <c r="Y555" s="9" t="s">
        <v>34</v>
      </c>
      <c r="Z555" s="9" t="s">
        <v>31</v>
      </c>
      <c r="AA555" s="9" t="s">
        <v>34</v>
      </c>
      <c r="AB555" s="9">
        <v>1</v>
      </c>
      <c r="AC555" s="9" t="s">
        <v>34</v>
      </c>
      <c r="AD555" s="9">
        <v>70.933333333333337</v>
      </c>
      <c r="AE555" s="9"/>
      <c r="AF555" s="9"/>
    </row>
    <row r="556" spans="1:32" ht="49.5">
      <c r="A556" s="9" t="s">
        <v>41</v>
      </c>
      <c r="B556" s="9" t="s">
        <v>42</v>
      </c>
      <c r="C556" s="9">
        <v>8.5</v>
      </c>
      <c r="D556" s="13">
        <f t="shared" si="8"/>
        <v>0.35451388888888885</v>
      </c>
      <c r="E556" s="10">
        <v>43492.020833333336</v>
      </c>
      <c r="F556" s="11" t="s">
        <v>619</v>
      </c>
      <c r="G556" s="9" t="s">
        <v>31</v>
      </c>
      <c r="H556" s="9" t="s">
        <v>32</v>
      </c>
      <c r="I556" s="9" t="s">
        <v>519</v>
      </c>
      <c r="J556" s="9" t="s">
        <v>34</v>
      </c>
      <c r="K556" s="9" t="s">
        <v>34</v>
      </c>
      <c r="L556" s="9" t="s">
        <v>34</v>
      </c>
      <c r="M556" s="9" t="s">
        <v>34</v>
      </c>
      <c r="N556" s="9" t="s">
        <v>34</v>
      </c>
      <c r="O556" s="9" t="s">
        <v>43</v>
      </c>
      <c r="P556" s="9" t="s">
        <v>43</v>
      </c>
      <c r="Q556" s="9" t="s">
        <v>43</v>
      </c>
      <c r="R556" s="9" t="s">
        <v>34</v>
      </c>
      <c r="S556" s="9" t="s">
        <v>36</v>
      </c>
      <c r="T556" s="9" t="s">
        <v>37</v>
      </c>
      <c r="U556" s="9" t="s">
        <v>38</v>
      </c>
      <c r="V556" s="9" t="s">
        <v>39</v>
      </c>
      <c r="W556" s="9" t="s">
        <v>34</v>
      </c>
      <c r="X556" s="9" t="s">
        <v>34</v>
      </c>
      <c r="Y556" s="9" t="s">
        <v>34</v>
      </c>
      <c r="Z556" s="9" t="s">
        <v>31</v>
      </c>
      <c r="AA556" s="9" t="s">
        <v>34</v>
      </c>
      <c r="AB556" s="9">
        <v>8.5</v>
      </c>
      <c r="AC556" s="9" t="s">
        <v>34</v>
      </c>
      <c r="AD556" s="9">
        <v>0</v>
      </c>
      <c r="AE556" s="9"/>
      <c r="AF556" s="9"/>
    </row>
    <row r="557" spans="1:32">
      <c r="A557" s="9" t="s">
        <v>73</v>
      </c>
      <c r="B557" s="9" t="s">
        <v>74</v>
      </c>
      <c r="C557" s="9">
        <v>3.25</v>
      </c>
      <c r="D557" s="13">
        <f t="shared" si="8"/>
        <v>0.13559027777777777</v>
      </c>
      <c r="E557" s="10">
        <v>43492.375</v>
      </c>
      <c r="F557" s="11" t="s">
        <v>802</v>
      </c>
      <c r="G557" s="9" t="s">
        <v>31</v>
      </c>
      <c r="H557" s="9" t="s">
        <v>32</v>
      </c>
      <c r="I557" s="9" t="s">
        <v>519</v>
      </c>
      <c r="J557" s="9" t="s">
        <v>34</v>
      </c>
      <c r="K557" s="9" t="s">
        <v>34</v>
      </c>
      <c r="L557" s="9" t="s">
        <v>34</v>
      </c>
      <c r="M557" s="9" t="s">
        <v>34</v>
      </c>
      <c r="N557" s="9" t="s">
        <v>34</v>
      </c>
      <c r="O557" s="9" t="s">
        <v>75</v>
      </c>
      <c r="P557" s="9" t="s">
        <v>75</v>
      </c>
      <c r="Q557" s="9" t="s">
        <v>75</v>
      </c>
      <c r="R557" s="9" t="s">
        <v>34</v>
      </c>
      <c r="S557" s="9" t="s">
        <v>36</v>
      </c>
      <c r="T557" s="9" t="s">
        <v>37</v>
      </c>
      <c r="U557" s="9" t="s">
        <v>38</v>
      </c>
      <c r="V557" s="9" t="s">
        <v>39</v>
      </c>
      <c r="W557" s="9" t="s">
        <v>34</v>
      </c>
      <c r="X557" s="9" t="s">
        <v>34</v>
      </c>
      <c r="Y557" s="9" t="s">
        <v>34</v>
      </c>
      <c r="Z557" s="9" t="s">
        <v>31</v>
      </c>
      <c r="AA557" s="9" t="s">
        <v>34</v>
      </c>
      <c r="AB557" s="9">
        <v>3.25</v>
      </c>
      <c r="AC557" s="9" t="s">
        <v>34</v>
      </c>
      <c r="AD557" s="9">
        <v>70.933333333333337</v>
      </c>
      <c r="AE557" s="9"/>
      <c r="AF557" s="9"/>
    </row>
    <row r="558" spans="1:32" ht="132">
      <c r="A558" s="9" t="s">
        <v>62</v>
      </c>
      <c r="B558" s="9" t="s">
        <v>63</v>
      </c>
      <c r="C558" s="9">
        <v>1</v>
      </c>
      <c r="D558" s="13">
        <f t="shared" si="8"/>
        <v>4.1666666666666664E-2</v>
      </c>
      <c r="E558" s="10">
        <v>43492.510416666664</v>
      </c>
      <c r="F558" s="11" t="s">
        <v>733</v>
      </c>
      <c r="G558" s="9" t="s">
        <v>31</v>
      </c>
      <c r="H558" s="9" t="s">
        <v>32</v>
      </c>
      <c r="I558" s="9" t="s">
        <v>519</v>
      </c>
      <c r="J558" s="9" t="s">
        <v>34</v>
      </c>
      <c r="K558" s="9" t="s">
        <v>34</v>
      </c>
      <c r="L558" s="9" t="s">
        <v>34</v>
      </c>
      <c r="M558" s="9" t="s">
        <v>34</v>
      </c>
      <c r="N558" s="9" t="s">
        <v>34</v>
      </c>
      <c r="O558" s="9" t="s">
        <v>60</v>
      </c>
      <c r="P558" s="9" t="s">
        <v>60</v>
      </c>
      <c r="Q558" s="9" t="s">
        <v>60</v>
      </c>
      <c r="R558" s="9" t="s">
        <v>34</v>
      </c>
      <c r="S558" s="9" t="s">
        <v>36</v>
      </c>
      <c r="T558" s="9" t="s">
        <v>37</v>
      </c>
      <c r="U558" s="9" t="s">
        <v>38</v>
      </c>
      <c r="V558" s="9" t="s">
        <v>39</v>
      </c>
      <c r="W558" s="9" t="s">
        <v>34</v>
      </c>
      <c r="X558" s="9" t="s">
        <v>34</v>
      </c>
      <c r="Y558" s="9" t="s">
        <v>34</v>
      </c>
      <c r="Z558" s="9" t="s">
        <v>31</v>
      </c>
      <c r="AA558" s="9" t="s">
        <v>34</v>
      </c>
      <c r="AB558" s="9">
        <v>1</v>
      </c>
      <c r="AC558" s="9" t="s">
        <v>34</v>
      </c>
      <c r="AD558" s="9">
        <v>0</v>
      </c>
      <c r="AE558" s="9"/>
      <c r="AF558" s="9"/>
    </row>
    <row r="559" spans="1:32" ht="99">
      <c r="A559" s="9" t="s">
        <v>50</v>
      </c>
      <c r="B559" s="9" t="s">
        <v>51</v>
      </c>
      <c r="C559" s="9">
        <v>1</v>
      </c>
      <c r="D559" s="13">
        <f t="shared" si="8"/>
        <v>4.1666666666666664E-2</v>
      </c>
      <c r="E559" s="10">
        <v>43492.552083333336</v>
      </c>
      <c r="F559" s="11" t="s">
        <v>744</v>
      </c>
      <c r="G559" s="9" t="s">
        <v>31</v>
      </c>
      <c r="H559" s="9" t="s">
        <v>32</v>
      </c>
      <c r="I559" s="9" t="s">
        <v>519</v>
      </c>
      <c r="J559" s="9" t="s">
        <v>34</v>
      </c>
      <c r="K559" s="9" t="s">
        <v>34</v>
      </c>
      <c r="L559" s="9" t="s">
        <v>34</v>
      </c>
      <c r="M559" s="9" t="s">
        <v>34</v>
      </c>
      <c r="N559" s="9" t="s">
        <v>34</v>
      </c>
      <c r="O559" s="9" t="s">
        <v>43</v>
      </c>
      <c r="P559" s="9" t="s">
        <v>43</v>
      </c>
      <c r="Q559" s="9" t="s">
        <v>43</v>
      </c>
      <c r="R559" s="9" t="s">
        <v>34</v>
      </c>
      <c r="S559" s="9" t="s">
        <v>36</v>
      </c>
      <c r="T559" s="9" t="s">
        <v>37</v>
      </c>
      <c r="U559" s="9" t="s">
        <v>38</v>
      </c>
      <c r="V559" s="9" t="s">
        <v>39</v>
      </c>
      <c r="W559" s="9" t="s">
        <v>34</v>
      </c>
      <c r="X559" s="9" t="s">
        <v>34</v>
      </c>
      <c r="Y559" s="9" t="s">
        <v>34</v>
      </c>
      <c r="Z559" s="9" t="s">
        <v>31</v>
      </c>
      <c r="AA559" s="9" t="s">
        <v>34</v>
      </c>
      <c r="AB559" s="9">
        <v>1</v>
      </c>
      <c r="AC559" s="9" t="s">
        <v>34</v>
      </c>
      <c r="AD559" s="9">
        <v>0</v>
      </c>
      <c r="AE559" s="9"/>
      <c r="AF559" s="9"/>
    </row>
    <row r="560" spans="1:32" ht="409.5">
      <c r="A560" s="9" t="s">
        <v>89</v>
      </c>
      <c r="B560" s="9" t="s">
        <v>90</v>
      </c>
      <c r="C560" s="9">
        <v>1.75</v>
      </c>
      <c r="D560" s="13">
        <f t="shared" si="8"/>
        <v>7.3437500000000003E-2</v>
      </c>
      <c r="E560" s="10">
        <v>43492.59375</v>
      </c>
      <c r="F560" s="11" t="s">
        <v>745</v>
      </c>
      <c r="G560" s="9" t="s">
        <v>31</v>
      </c>
      <c r="H560" s="9" t="s">
        <v>32</v>
      </c>
      <c r="I560" s="9" t="s">
        <v>519</v>
      </c>
      <c r="J560" s="9" t="s">
        <v>34</v>
      </c>
      <c r="K560" s="9" t="s">
        <v>34</v>
      </c>
      <c r="L560" s="9" t="s">
        <v>34</v>
      </c>
      <c r="M560" s="9" t="s">
        <v>34</v>
      </c>
      <c r="N560" s="9" t="s">
        <v>34</v>
      </c>
      <c r="O560" s="9" t="s">
        <v>35</v>
      </c>
      <c r="P560" s="9" t="s">
        <v>35</v>
      </c>
      <c r="Q560" s="9" t="s">
        <v>35</v>
      </c>
      <c r="R560" s="9" t="s">
        <v>34</v>
      </c>
      <c r="S560" s="9" t="s">
        <v>36</v>
      </c>
      <c r="T560" s="9" t="s">
        <v>37</v>
      </c>
      <c r="U560" s="9" t="s">
        <v>38</v>
      </c>
      <c r="V560" s="9" t="s">
        <v>39</v>
      </c>
      <c r="W560" s="9" t="s">
        <v>34</v>
      </c>
      <c r="X560" s="9" t="s">
        <v>34</v>
      </c>
      <c r="Y560" s="9" t="s">
        <v>34</v>
      </c>
      <c r="Z560" s="9" t="s">
        <v>31</v>
      </c>
      <c r="AA560" s="9" t="s">
        <v>34</v>
      </c>
      <c r="AB560" s="9">
        <v>1.75</v>
      </c>
      <c r="AC560" s="9" t="s">
        <v>34</v>
      </c>
      <c r="AD560" s="9">
        <v>0</v>
      </c>
      <c r="AE560" s="9"/>
      <c r="AF560" s="9"/>
    </row>
    <row r="561" spans="1:32" ht="148.5">
      <c r="A561" s="9" t="s">
        <v>62</v>
      </c>
      <c r="B561" s="9" t="s">
        <v>63</v>
      </c>
      <c r="C561" s="9">
        <v>1</v>
      </c>
      <c r="D561" s="13">
        <f t="shared" si="8"/>
        <v>4.1666666666666664E-2</v>
      </c>
      <c r="E561" s="10">
        <v>43492.666666666664</v>
      </c>
      <c r="F561" s="11" t="s">
        <v>734</v>
      </c>
      <c r="G561" s="9" t="s">
        <v>31</v>
      </c>
      <c r="H561" s="9" t="s">
        <v>32</v>
      </c>
      <c r="I561" s="9" t="s">
        <v>519</v>
      </c>
      <c r="J561" s="9" t="s">
        <v>34</v>
      </c>
      <c r="K561" s="9" t="s">
        <v>34</v>
      </c>
      <c r="L561" s="9" t="s">
        <v>34</v>
      </c>
      <c r="M561" s="9" t="s">
        <v>34</v>
      </c>
      <c r="N561" s="9" t="s">
        <v>34</v>
      </c>
      <c r="O561" s="9" t="s">
        <v>60</v>
      </c>
      <c r="P561" s="9" t="s">
        <v>60</v>
      </c>
      <c r="Q561" s="9" t="s">
        <v>60</v>
      </c>
      <c r="R561" s="9" t="s">
        <v>34</v>
      </c>
      <c r="S561" s="9" t="s">
        <v>36</v>
      </c>
      <c r="T561" s="9" t="s">
        <v>37</v>
      </c>
      <c r="U561" s="9" t="s">
        <v>38</v>
      </c>
      <c r="V561" s="9" t="s">
        <v>39</v>
      </c>
      <c r="W561" s="9" t="s">
        <v>34</v>
      </c>
      <c r="X561" s="9" t="s">
        <v>34</v>
      </c>
      <c r="Y561" s="9" t="s">
        <v>34</v>
      </c>
      <c r="Z561" s="9" t="s">
        <v>31</v>
      </c>
      <c r="AA561" s="9" t="s">
        <v>34</v>
      </c>
      <c r="AB561" s="9">
        <v>1</v>
      </c>
      <c r="AC561" s="9" t="s">
        <v>34</v>
      </c>
      <c r="AD561" s="9">
        <v>0</v>
      </c>
      <c r="AE561" s="9"/>
      <c r="AF561" s="9"/>
    </row>
    <row r="562" spans="1:32" ht="49.5">
      <c r="A562" s="9" t="s">
        <v>155</v>
      </c>
      <c r="B562" s="9" t="s">
        <v>156</v>
      </c>
      <c r="C562" s="9">
        <v>3</v>
      </c>
      <c r="D562" s="13">
        <f t="shared" si="8"/>
        <v>0.125</v>
      </c>
      <c r="E562" s="10">
        <v>43492.708333333336</v>
      </c>
      <c r="F562" s="11" t="s">
        <v>746</v>
      </c>
      <c r="G562" s="9" t="s">
        <v>31</v>
      </c>
      <c r="H562" s="9" t="s">
        <v>32</v>
      </c>
      <c r="I562" s="9" t="s">
        <v>519</v>
      </c>
      <c r="J562" s="9" t="s">
        <v>34</v>
      </c>
      <c r="K562" s="9" t="s">
        <v>34</v>
      </c>
      <c r="L562" s="9" t="s">
        <v>34</v>
      </c>
      <c r="M562" s="9" t="s">
        <v>34</v>
      </c>
      <c r="N562" s="9" t="s">
        <v>34</v>
      </c>
      <c r="O562" s="9" t="s">
        <v>60</v>
      </c>
      <c r="P562" s="9" t="s">
        <v>60</v>
      </c>
      <c r="Q562" s="9" t="s">
        <v>60</v>
      </c>
      <c r="R562" s="9" t="s">
        <v>34</v>
      </c>
      <c r="S562" s="9" t="s">
        <v>36</v>
      </c>
      <c r="T562" s="9" t="s">
        <v>37</v>
      </c>
      <c r="U562" s="9" t="s">
        <v>38</v>
      </c>
      <c r="V562" s="9" t="s">
        <v>39</v>
      </c>
      <c r="W562" s="9" t="s">
        <v>34</v>
      </c>
      <c r="X562" s="9" t="s">
        <v>34</v>
      </c>
      <c r="Y562" s="9" t="s">
        <v>34</v>
      </c>
      <c r="Z562" s="9" t="s">
        <v>31</v>
      </c>
      <c r="AA562" s="9" t="s">
        <v>34</v>
      </c>
      <c r="AB562" s="9">
        <v>3</v>
      </c>
      <c r="AC562" s="9" t="s">
        <v>34</v>
      </c>
      <c r="AD562" s="9">
        <v>0</v>
      </c>
      <c r="AE562" s="9"/>
      <c r="AF562" s="9"/>
    </row>
    <row r="563" spans="1:32" ht="214.5">
      <c r="A563" s="9" t="s">
        <v>50</v>
      </c>
      <c r="B563" s="9" t="s">
        <v>51</v>
      </c>
      <c r="C563" s="9">
        <v>3</v>
      </c>
      <c r="D563" s="13">
        <f t="shared" si="8"/>
        <v>0.125</v>
      </c>
      <c r="E563" s="10">
        <v>43492.833333333336</v>
      </c>
      <c r="F563" s="11" t="s">
        <v>735</v>
      </c>
      <c r="G563" s="9" t="s">
        <v>31</v>
      </c>
      <c r="H563" s="9" t="s">
        <v>32</v>
      </c>
      <c r="I563" s="9" t="s">
        <v>519</v>
      </c>
      <c r="J563" s="9" t="s">
        <v>34</v>
      </c>
      <c r="K563" s="9" t="s">
        <v>34</v>
      </c>
      <c r="L563" s="9" t="s">
        <v>34</v>
      </c>
      <c r="M563" s="9" t="s">
        <v>34</v>
      </c>
      <c r="N563" s="9" t="s">
        <v>34</v>
      </c>
      <c r="O563" s="9" t="s">
        <v>43</v>
      </c>
      <c r="P563" s="9" t="s">
        <v>43</v>
      </c>
      <c r="Q563" s="9" t="s">
        <v>43</v>
      </c>
      <c r="R563" s="9" t="s">
        <v>34</v>
      </c>
      <c r="S563" s="9" t="s">
        <v>36</v>
      </c>
      <c r="T563" s="9" t="s">
        <v>37</v>
      </c>
      <c r="U563" s="9" t="s">
        <v>38</v>
      </c>
      <c r="V563" s="9" t="s">
        <v>39</v>
      </c>
      <c r="W563" s="9" t="s">
        <v>34</v>
      </c>
      <c r="X563" s="9" t="s">
        <v>34</v>
      </c>
      <c r="Y563" s="9" t="s">
        <v>34</v>
      </c>
      <c r="Z563" s="9" t="s">
        <v>31</v>
      </c>
      <c r="AA563" s="9" t="s">
        <v>34</v>
      </c>
      <c r="AB563" s="9">
        <v>3</v>
      </c>
      <c r="AC563" s="9" t="s">
        <v>34</v>
      </c>
      <c r="AD563" s="9">
        <v>0</v>
      </c>
      <c r="AE563" s="9"/>
      <c r="AF563" s="9"/>
    </row>
    <row r="564" spans="1:32" ht="49.5">
      <c r="A564" s="9" t="s">
        <v>41</v>
      </c>
      <c r="B564" s="9" t="s">
        <v>42</v>
      </c>
      <c r="C564" s="9">
        <v>1</v>
      </c>
      <c r="D564" s="13">
        <f t="shared" si="8"/>
        <v>4.1666666666666664E-2</v>
      </c>
      <c r="E564" s="10">
        <v>43492.958333333336</v>
      </c>
      <c r="F564" s="11" t="s">
        <v>747</v>
      </c>
      <c r="G564" s="9" t="s">
        <v>31</v>
      </c>
      <c r="H564" s="9" t="s">
        <v>32</v>
      </c>
      <c r="I564" s="9" t="s">
        <v>519</v>
      </c>
      <c r="J564" s="9" t="s">
        <v>34</v>
      </c>
      <c r="K564" s="9" t="s">
        <v>34</v>
      </c>
      <c r="L564" s="9" t="s">
        <v>34</v>
      </c>
      <c r="M564" s="9" t="s">
        <v>34</v>
      </c>
      <c r="N564" s="9" t="s">
        <v>34</v>
      </c>
      <c r="O564" s="9" t="s">
        <v>43</v>
      </c>
      <c r="P564" s="9" t="s">
        <v>43</v>
      </c>
      <c r="Q564" s="9" t="s">
        <v>43</v>
      </c>
      <c r="R564" s="9" t="s">
        <v>34</v>
      </c>
      <c r="S564" s="9" t="s">
        <v>36</v>
      </c>
      <c r="T564" s="9" t="s">
        <v>37</v>
      </c>
      <c r="U564" s="9" t="s">
        <v>38</v>
      </c>
      <c r="V564" s="9" t="s">
        <v>39</v>
      </c>
      <c r="W564" s="9" t="s">
        <v>34</v>
      </c>
      <c r="X564" s="9" t="s">
        <v>34</v>
      </c>
      <c r="Y564" s="9" t="s">
        <v>34</v>
      </c>
      <c r="Z564" s="9" t="s">
        <v>31</v>
      </c>
      <c r="AA564" s="9" t="s">
        <v>34</v>
      </c>
      <c r="AB564" s="9">
        <v>1</v>
      </c>
      <c r="AC564" s="9" t="s">
        <v>34</v>
      </c>
      <c r="AD564" s="9">
        <v>0</v>
      </c>
      <c r="AE564" s="9"/>
      <c r="AF564" s="9"/>
    </row>
    <row r="565" spans="1:32" ht="49.5">
      <c r="A565" s="9" t="s">
        <v>41</v>
      </c>
      <c r="B565" s="9" t="s">
        <v>42</v>
      </c>
      <c r="C565" s="9">
        <v>9</v>
      </c>
      <c r="D565" s="13">
        <f t="shared" si="8"/>
        <v>0.375</v>
      </c>
      <c r="E565" s="10">
        <v>43493</v>
      </c>
      <c r="F565" s="11" t="s">
        <v>789</v>
      </c>
      <c r="G565" s="9" t="s">
        <v>31</v>
      </c>
      <c r="H565" s="9" t="s">
        <v>32</v>
      </c>
      <c r="I565" s="9" t="s">
        <v>519</v>
      </c>
      <c r="J565" s="9" t="s">
        <v>34</v>
      </c>
      <c r="K565" s="9" t="s">
        <v>34</v>
      </c>
      <c r="L565" s="9" t="s">
        <v>34</v>
      </c>
      <c r="M565" s="9" t="s">
        <v>34</v>
      </c>
      <c r="N565" s="9" t="s">
        <v>34</v>
      </c>
      <c r="O565" s="9" t="s">
        <v>43</v>
      </c>
      <c r="P565" s="9" t="s">
        <v>43</v>
      </c>
      <c r="Q565" s="9" t="s">
        <v>43</v>
      </c>
      <c r="R565" s="9" t="s">
        <v>34</v>
      </c>
      <c r="S565" s="9" t="s">
        <v>36</v>
      </c>
      <c r="T565" s="9" t="s">
        <v>37</v>
      </c>
      <c r="U565" s="9" t="s">
        <v>38</v>
      </c>
      <c r="V565" s="9" t="s">
        <v>39</v>
      </c>
      <c r="W565" s="9" t="s">
        <v>34</v>
      </c>
      <c r="X565" s="9" t="s">
        <v>34</v>
      </c>
      <c r="Y565" s="9" t="s">
        <v>34</v>
      </c>
      <c r="Z565" s="9" t="s">
        <v>31</v>
      </c>
      <c r="AA565" s="9" t="s">
        <v>34</v>
      </c>
      <c r="AB565" s="9">
        <v>9</v>
      </c>
      <c r="AC565" s="9" t="s">
        <v>34</v>
      </c>
      <c r="AD565" s="9">
        <v>0</v>
      </c>
      <c r="AE565" s="9"/>
      <c r="AF565" s="9"/>
    </row>
    <row r="566" spans="1:32" ht="115.5">
      <c r="A566" s="9" t="s">
        <v>674</v>
      </c>
      <c r="B566" s="9" t="s">
        <v>675</v>
      </c>
      <c r="C566" s="9">
        <v>4</v>
      </c>
      <c r="D566" s="13">
        <f t="shared" si="8"/>
        <v>0.16666666666666666</v>
      </c>
      <c r="E566" s="10">
        <v>43493.375</v>
      </c>
      <c r="F566" s="11" t="s">
        <v>676</v>
      </c>
      <c r="G566" s="9" t="s">
        <v>31</v>
      </c>
      <c r="H566" s="9" t="s">
        <v>32</v>
      </c>
      <c r="I566" s="9" t="s">
        <v>519</v>
      </c>
      <c r="J566" s="9" t="s">
        <v>34</v>
      </c>
      <c r="K566" s="9" t="s">
        <v>34</v>
      </c>
      <c r="L566" s="9" t="s">
        <v>34</v>
      </c>
      <c r="M566" s="9" t="s">
        <v>34</v>
      </c>
      <c r="N566" s="9" t="s">
        <v>34</v>
      </c>
      <c r="O566" s="9" t="s">
        <v>43</v>
      </c>
      <c r="P566" s="9" t="s">
        <v>43</v>
      </c>
      <c r="Q566" s="9" t="s">
        <v>43</v>
      </c>
      <c r="R566" s="9" t="s">
        <v>34</v>
      </c>
      <c r="S566" s="9" t="s">
        <v>36</v>
      </c>
      <c r="T566" s="9" t="s">
        <v>37</v>
      </c>
      <c r="U566" s="9" t="s">
        <v>38</v>
      </c>
      <c r="V566" s="9" t="s">
        <v>39</v>
      </c>
      <c r="W566" s="9" t="s">
        <v>34</v>
      </c>
      <c r="X566" s="9" t="s">
        <v>34</v>
      </c>
      <c r="Y566" s="9" t="s">
        <v>34</v>
      </c>
      <c r="Z566" s="9" t="s">
        <v>31</v>
      </c>
      <c r="AA566" s="9" t="s">
        <v>34</v>
      </c>
      <c r="AB566" s="9">
        <v>4</v>
      </c>
      <c r="AC566" s="9" t="s">
        <v>34</v>
      </c>
      <c r="AD566" s="9">
        <v>0</v>
      </c>
      <c r="AE566" s="9"/>
      <c r="AF566" s="9"/>
    </row>
    <row r="567" spans="1:32" ht="82.5">
      <c r="A567" s="9" t="s">
        <v>50</v>
      </c>
      <c r="B567" s="9" t="s">
        <v>51</v>
      </c>
      <c r="C567" s="9">
        <v>0.75</v>
      </c>
      <c r="D567" s="13">
        <f t="shared" si="8"/>
        <v>3.1770833333333331E-2</v>
      </c>
      <c r="E567" s="10">
        <v>43493.541666666664</v>
      </c>
      <c r="F567" s="11" t="s">
        <v>680</v>
      </c>
      <c r="G567" s="9" t="s">
        <v>31</v>
      </c>
      <c r="H567" s="9" t="s">
        <v>32</v>
      </c>
      <c r="I567" s="9" t="s">
        <v>519</v>
      </c>
      <c r="J567" s="9" t="s">
        <v>34</v>
      </c>
      <c r="K567" s="9" t="s">
        <v>34</v>
      </c>
      <c r="L567" s="9" t="s">
        <v>34</v>
      </c>
      <c r="M567" s="9" t="s">
        <v>34</v>
      </c>
      <c r="N567" s="9" t="s">
        <v>34</v>
      </c>
      <c r="O567" s="9" t="s">
        <v>43</v>
      </c>
      <c r="P567" s="9" t="s">
        <v>43</v>
      </c>
      <c r="Q567" s="9" t="s">
        <v>43</v>
      </c>
      <c r="R567" s="9" t="s">
        <v>34</v>
      </c>
      <c r="S567" s="9" t="s">
        <v>36</v>
      </c>
      <c r="T567" s="9" t="s">
        <v>37</v>
      </c>
      <c r="U567" s="9" t="s">
        <v>38</v>
      </c>
      <c r="V567" s="9" t="s">
        <v>39</v>
      </c>
      <c r="W567" s="9" t="s">
        <v>34</v>
      </c>
      <c r="X567" s="9" t="s">
        <v>34</v>
      </c>
      <c r="Y567" s="9" t="s">
        <v>34</v>
      </c>
      <c r="Z567" s="9" t="s">
        <v>31</v>
      </c>
      <c r="AA567" s="9" t="s">
        <v>34</v>
      </c>
      <c r="AB567" s="9">
        <v>0.75</v>
      </c>
      <c r="AC567" s="9" t="s">
        <v>34</v>
      </c>
      <c r="AD567" s="9">
        <v>0</v>
      </c>
      <c r="AE567" s="9"/>
      <c r="AF567" s="9"/>
    </row>
    <row r="568" spans="1:32" ht="99">
      <c r="A568" s="9" t="s">
        <v>73</v>
      </c>
      <c r="B568" s="9" t="s">
        <v>74</v>
      </c>
      <c r="C568" s="9">
        <v>2.75</v>
      </c>
      <c r="D568" s="13">
        <f t="shared" si="8"/>
        <v>0.11510416666666667</v>
      </c>
      <c r="E568" s="10">
        <v>43493.572916666664</v>
      </c>
      <c r="F568" s="11" t="s">
        <v>748</v>
      </c>
      <c r="G568" s="9" t="s">
        <v>31</v>
      </c>
      <c r="H568" s="9" t="s">
        <v>32</v>
      </c>
      <c r="I568" s="9" t="s">
        <v>519</v>
      </c>
      <c r="J568" s="9" t="s">
        <v>34</v>
      </c>
      <c r="K568" s="9" t="s">
        <v>34</v>
      </c>
      <c r="L568" s="9" t="s">
        <v>34</v>
      </c>
      <c r="M568" s="9" t="s">
        <v>34</v>
      </c>
      <c r="N568" s="9" t="s">
        <v>34</v>
      </c>
      <c r="O568" s="9" t="s">
        <v>75</v>
      </c>
      <c r="P568" s="9" t="s">
        <v>75</v>
      </c>
      <c r="Q568" s="9" t="s">
        <v>75</v>
      </c>
      <c r="R568" s="9" t="s">
        <v>34</v>
      </c>
      <c r="S568" s="9" t="s">
        <v>36</v>
      </c>
      <c r="T568" s="9" t="s">
        <v>37</v>
      </c>
      <c r="U568" s="9" t="s">
        <v>38</v>
      </c>
      <c r="V568" s="9" t="s">
        <v>39</v>
      </c>
      <c r="W568" s="9" t="s">
        <v>34</v>
      </c>
      <c r="X568" s="9" t="s">
        <v>34</v>
      </c>
      <c r="Y568" s="9" t="s">
        <v>34</v>
      </c>
      <c r="Z568" s="9" t="s">
        <v>31</v>
      </c>
      <c r="AA568" s="9" t="s">
        <v>34</v>
      </c>
      <c r="AB568" s="9">
        <v>2.75</v>
      </c>
      <c r="AC568" s="9" t="s">
        <v>34</v>
      </c>
      <c r="AD568" s="9">
        <v>70.933333333333337</v>
      </c>
      <c r="AE568" s="9"/>
      <c r="AF568" s="9"/>
    </row>
    <row r="569" spans="1:32">
      <c r="A569" s="9" t="s">
        <v>100</v>
      </c>
      <c r="B569" s="9" t="s">
        <v>101</v>
      </c>
      <c r="C569" s="9">
        <v>1.75</v>
      </c>
      <c r="D569" s="13">
        <f t="shared" si="8"/>
        <v>7.3437500000000003E-2</v>
      </c>
      <c r="E569" s="10">
        <v>43493.6875</v>
      </c>
      <c r="F569" s="11" t="s">
        <v>809</v>
      </c>
      <c r="G569" s="9" t="s">
        <v>31</v>
      </c>
      <c r="H569" s="9" t="s">
        <v>32</v>
      </c>
      <c r="I569" s="9" t="s">
        <v>519</v>
      </c>
      <c r="J569" s="9" t="s">
        <v>34</v>
      </c>
      <c r="K569" s="9" t="s">
        <v>34</v>
      </c>
      <c r="L569" s="9" t="s">
        <v>34</v>
      </c>
      <c r="M569" s="9" t="s">
        <v>34</v>
      </c>
      <c r="N569" s="9" t="s">
        <v>34</v>
      </c>
      <c r="O569" s="9" t="s">
        <v>60</v>
      </c>
      <c r="P569" s="9" t="s">
        <v>60</v>
      </c>
      <c r="Q569" s="9" t="s">
        <v>60</v>
      </c>
      <c r="R569" s="9" t="s">
        <v>34</v>
      </c>
      <c r="S569" s="9" t="s">
        <v>36</v>
      </c>
      <c r="T569" s="9" t="s">
        <v>37</v>
      </c>
      <c r="U569" s="9" t="s">
        <v>38</v>
      </c>
      <c r="V569" s="9" t="s">
        <v>39</v>
      </c>
      <c r="W569" s="9" t="s">
        <v>34</v>
      </c>
      <c r="X569" s="9" t="s">
        <v>34</v>
      </c>
      <c r="Y569" s="9" t="s">
        <v>34</v>
      </c>
      <c r="Z569" s="9" t="s">
        <v>31</v>
      </c>
      <c r="AA569" s="9" t="s">
        <v>34</v>
      </c>
      <c r="AB569" s="9">
        <v>1.75</v>
      </c>
      <c r="AC569" s="9" t="s">
        <v>34</v>
      </c>
      <c r="AD569" s="9">
        <v>195560.53333333333</v>
      </c>
      <c r="AE569" s="9"/>
      <c r="AF569" s="9"/>
    </row>
    <row r="570" spans="1:32" ht="82.5">
      <c r="A570" s="9" t="s">
        <v>50</v>
      </c>
      <c r="B570" s="9" t="s">
        <v>51</v>
      </c>
      <c r="C570" s="9">
        <v>0.5</v>
      </c>
      <c r="D570" s="13">
        <f t="shared" si="8"/>
        <v>2.1180555555555553E-2</v>
      </c>
      <c r="E570" s="10">
        <v>43493.760416666664</v>
      </c>
      <c r="F570" s="11" t="s">
        <v>1056</v>
      </c>
      <c r="G570" s="9" t="s">
        <v>31</v>
      </c>
      <c r="H570" s="9" t="s">
        <v>32</v>
      </c>
      <c r="I570" s="9" t="s">
        <v>519</v>
      </c>
      <c r="J570" s="9" t="s">
        <v>34</v>
      </c>
      <c r="K570" s="9" t="s">
        <v>34</v>
      </c>
      <c r="L570" s="9" t="s">
        <v>34</v>
      </c>
      <c r="M570" s="9" t="s">
        <v>34</v>
      </c>
      <c r="N570" s="9" t="s">
        <v>34</v>
      </c>
      <c r="O570" s="9" t="s">
        <v>43</v>
      </c>
      <c r="P570" s="9" t="s">
        <v>43</v>
      </c>
      <c r="Q570" s="9" t="s">
        <v>43</v>
      </c>
      <c r="R570" s="9" t="s">
        <v>34</v>
      </c>
      <c r="S570" s="9" t="s">
        <v>36</v>
      </c>
      <c r="T570" s="9" t="s">
        <v>37</v>
      </c>
      <c r="U570" s="9" t="s">
        <v>38</v>
      </c>
      <c r="V570" s="9" t="s">
        <v>39</v>
      </c>
      <c r="W570" s="9" t="s">
        <v>34</v>
      </c>
      <c r="X570" s="9" t="s">
        <v>34</v>
      </c>
      <c r="Y570" s="9" t="s">
        <v>34</v>
      </c>
      <c r="Z570" s="9" t="s">
        <v>31</v>
      </c>
      <c r="AA570" s="9" t="s">
        <v>34</v>
      </c>
      <c r="AB570" s="9">
        <v>0.5</v>
      </c>
      <c r="AC570" s="9" t="s">
        <v>34</v>
      </c>
      <c r="AD570" s="9">
        <v>0</v>
      </c>
      <c r="AE570" s="9"/>
      <c r="AF570" s="9"/>
    </row>
    <row r="571" spans="1:32" ht="82.5">
      <c r="A571" s="9" t="s">
        <v>77</v>
      </c>
      <c r="B571" s="9" t="s">
        <v>78</v>
      </c>
      <c r="C571" s="9">
        <v>1.5</v>
      </c>
      <c r="D571" s="13">
        <f t="shared" si="8"/>
        <v>6.2847222222222221E-2</v>
      </c>
      <c r="E571" s="10">
        <v>43493.78125</v>
      </c>
      <c r="F571" s="11" t="s">
        <v>539</v>
      </c>
      <c r="G571" s="9" t="s">
        <v>31</v>
      </c>
      <c r="H571" s="9" t="s">
        <v>32</v>
      </c>
      <c r="I571" s="9" t="s">
        <v>519</v>
      </c>
      <c r="J571" s="9" t="s">
        <v>34</v>
      </c>
      <c r="K571" s="9" t="s">
        <v>34</v>
      </c>
      <c r="L571" s="9" t="s">
        <v>34</v>
      </c>
      <c r="M571" s="9" t="s">
        <v>34</v>
      </c>
      <c r="N571" s="9" t="s">
        <v>34</v>
      </c>
      <c r="O571" s="9" t="s">
        <v>47</v>
      </c>
      <c r="P571" s="9" t="s">
        <v>47</v>
      </c>
      <c r="Q571" s="9" t="s">
        <v>47</v>
      </c>
      <c r="R571" s="9" t="s">
        <v>34</v>
      </c>
      <c r="S571" s="9" t="s">
        <v>36</v>
      </c>
      <c r="T571" s="9" t="s">
        <v>37</v>
      </c>
      <c r="U571" s="9" t="s">
        <v>38</v>
      </c>
      <c r="V571" s="9" t="s">
        <v>39</v>
      </c>
      <c r="W571" s="9" t="s">
        <v>34</v>
      </c>
      <c r="X571" s="9" t="s">
        <v>34</v>
      </c>
      <c r="Y571" s="9" t="s">
        <v>34</v>
      </c>
      <c r="Z571" s="9" t="s">
        <v>31</v>
      </c>
      <c r="AA571" s="9" t="s">
        <v>34</v>
      </c>
      <c r="AB571" s="9">
        <v>1.5</v>
      </c>
      <c r="AC571" s="9" t="s">
        <v>34</v>
      </c>
      <c r="AD571" s="9">
        <v>0</v>
      </c>
      <c r="AE571" s="9"/>
      <c r="AF571" s="9"/>
    </row>
    <row r="572" spans="1:32" ht="198">
      <c r="A572" s="9" t="s">
        <v>222</v>
      </c>
      <c r="B572" s="9" t="s">
        <v>223</v>
      </c>
      <c r="C572" s="9">
        <v>0.5</v>
      </c>
      <c r="D572" s="13">
        <f t="shared" si="8"/>
        <v>2.1180555555555553E-2</v>
      </c>
      <c r="E572" s="10">
        <v>43493.84375</v>
      </c>
      <c r="F572" s="11" t="s">
        <v>749</v>
      </c>
      <c r="G572" s="9" t="s">
        <v>31</v>
      </c>
      <c r="H572" s="9" t="s">
        <v>32</v>
      </c>
      <c r="I572" s="9" t="s">
        <v>519</v>
      </c>
      <c r="J572" s="9" t="s">
        <v>34</v>
      </c>
      <c r="K572" s="9" t="s">
        <v>34</v>
      </c>
      <c r="L572" s="9" t="s">
        <v>34</v>
      </c>
      <c r="M572" s="9" t="s">
        <v>34</v>
      </c>
      <c r="N572" s="9" t="s">
        <v>34</v>
      </c>
      <c r="O572" s="9" t="s">
        <v>60</v>
      </c>
      <c r="P572" s="9" t="s">
        <v>60</v>
      </c>
      <c r="Q572" s="9" t="s">
        <v>60</v>
      </c>
      <c r="R572" s="9" t="s">
        <v>34</v>
      </c>
      <c r="S572" s="9" t="s">
        <v>36</v>
      </c>
      <c r="T572" s="9" t="s">
        <v>37</v>
      </c>
      <c r="U572" s="9" t="s">
        <v>38</v>
      </c>
      <c r="V572" s="9" t="s">
        <v>39</v>
      </c>
      <c r="W572" s="9" t="s">
        <v>34</v>
      </c>
      <c r="X572" s="9" t="s">
        <v>34</v>
      </c>
      <c r="Y572" s="9" t="s">
        <v>34</v>
      </c>
      <c r="Z572" s="9" t="s">
        <v>31</v>
      </c>
      <c r="AA572" s="9" t="s">
        <v>34</v>
      </c>
      <c r="AB572" s="9">
        <v>0.5</v>
      </c>
      <c r="AC572" s="9" t="s">
        <v>34</v>
      </c>
      <c r="AD572" s="9">
        <v>0</v>
      </c>
      <c r="AE572" s="9"/>
      <c r="AF572" s="9"/>
    </row>
    <row r="573" spans="1:32" ht="409.5">
      <c r="A573" s="9" t="s">
        <v>89</v>
      </c>
      <c r="B573" s="9" t="s">
        <v>90</v>
      </c>
      <c r="C573" s="9">
        <v>0.5</v>
      </c>
      <c r="D573" s="13">
        <f t="shared" si="8"/>
        <v>2.1180555555555553E-2</v>
      </c>
      <c r="E573" s="10">
        <v>43493.864583333336</v>
      </c>
      <c r="F573" s="11" t="s">
        <v>1156</v>
      </c>
      <c r="G573" s="9" t="s">
        <v>31</v>
      </c>
      <c r="H573" s="9" t="s">
        <v>32</v>
      </c>
      <c r="I573" s="9" t="s">
        <v>519</v>
      </c>
      <c r="J573" s="9" t="s">
        <v>34</v>
      </c>
      <c r="K573" s="9" t="s">
        <v>34</v>
      </c>
      <c r="L573" s="9" t="s">
        <v>34</v>
      </c>
      <c r="M573" s="9" t="s">
        <v>34</v>
      </c>
      <c r="N573" s="9" t="s">
        <v>34</v>
      </c>
      <c r="O573" s="9" t="s">
        <v>35</v>
      </c>
      <c r="P573" s="9" t="s">
        <v>35</v>
      </c>
      <c r="Q573" s="9" t="s">
        <v>35</v>
      </c>
      <c r="R573" s="9" t="s">
        <v>34</v>
      </c>
      <c r="S573" s="9" t="s">
        <v>36</v>
      </c>
      <c r="T573" s="9" t="s">
        <v>37</v>
      </c>
      <c r="U573" s="9" t="s">
        <v>38</v>
      </c>
      <c r="V573" s="9" t="s">
        <v>39</v>
      </c>
      <c r="W573" s="9" t="s">
        <v>34</v>
      </c>
      <c r="X573" s="9" t="s">
        <v>34</v>
      </c>
      <c r="Y573" s="9" t="s">
        <v>34</v>
      </c>
      <c r="Z573" s="9" t="s">
        <v>31</v>
      </c>
      <c r="AA573" s="9" t="s">
        <v>34</v>
      </c>
      <c r="AB573" s="9">
        <v>0.5</v>
      </c>
      <c r="AC573" s="9" t="s">
        <v>34</v>
      </c>
      <c r="AD573" s="9">
        <v>0</v>
      </c>
      <c r="AE573" s="9"/>
      <c r="AF573" s="9"/>
    </row>
    <row r="574" spans="1:32" ht="99">
      <c r="A574" s="9" t="s">
        <v>89</v>
      </c>
      <c r="B574" s="9" t="s">
        <v>90</v>
      </c>
      <c r="C574" s="9">
        <v>0.5</v>
      </c>
      <c r="D574" s="13">
        <f t="shared" si="8"/>
        <v>2.1180555555555553E-2</v>
      </c>
      <c r="E574" s="10">
        <v>43493.885416666664</v>
      </c>
      <c r="F574" s="11" t="s">
        <v>544</v>
      </c>
      <c r="G574" s="9" t="s">
        <v>31</v>
      </c>
      <c r="H574" s="9" t="s">
        <v>32</v>
      </c>
      <c r="I574" s="9" t="s">
        <v>519</v>
      </c>
      <c r="J574" s="9" t="s">
        <v>34</v>
      </c>
      <c r="K574" s="9" t="s">
        <v>34</v>
      </c>
      <c r="L574" s="9" t="s">
        <v>34</v>
      </c>
      <c r="M574" s="9" t="s">
        <v>34</v>
      </c>
      <c r="N574" s="9" t="s">
        <v>34</v>
      </c>
      <c r="O574" s="9" t="s">
        <v>35</v>
      </c>
      <c r="P574" s="9" t="s">
        <v>35</v>
      </c>
      <c r="Q574" s="9" t="s">
        <v>35</v>
      </c>
      <c r="R574" s="9" t="s">
        <v>34</v>
      </c>
      <c r="S574" s="9" t="s">
        <v>36</v>
      </c>
      <c r="T574" s="9" t="s">
        <v>37</v>
      </c>
      <c r="U574" s="9" t="s">
        <v>38</v>
      </c>
      <c r="V574" s="9" t="s">
        <v>39</v>
      </c>
      <c r="W574" s="9" t="s">
        <v>34</v>
      </c>
      <c r="X574" s="9" t="s">
        <v>34</v>
      </c>
      <c r="Y574" s="9" t="s">
        <v>34</v>
      </c>
      <c r="Z574" s="9" t="s">
        <v>31</v>
      </c>
      <c r="AA574" s="9" t="s">
        <v>34</v>
      </c>
      <c r="AB574" s="9">
        <v>0.5</v>
      </c>
      <c r="AC574" s="9" t="s">
        <v>34</v>
      </c>
      <c r="AD574" s="9">
        <v>0</v>
      </c>
      <c r="AE574" s="9"/>
      <c r="AF574" s="9"/>
    </row>
    <row r="575" spans="1:32" ht="132">
      <c r="A575" s="9" t="s">
        <v>160</v>
      </c>
      <c r="B575" s="9" t="s">
        <v>161</v>
      </c>
      <c r="C575" s="9">
        <v>0.5</v>
      </c>
      <c r="D575" s="13">
        <f t="shared" si="8"/>
        <v>2.1180555555555553E-2</v>
      </c>
      <c r="E575" s="10">
        <v>43493.90625</v>
      </c>
      <c r="F575" s="11" t="s">
        <v>1167</v>
      </c>
      <c r="G575" s="9" t="s">
        <v>31</v>
      </c>
      <c r="H575" s="9" t="s">
        <v>32</v>
      </c>
      <c r="I575" s="9" t="s">
        <v>519</v>
      </c>
      <c r="J575" s="9" t="s">
        <v>34</v>
      </c>
      <c r="K575" s="9" t="s">
        <v>34</v>
      </c>
      <c r="L575" s="9" t="s">
        <v>34</v>
      </c>
      <c r="M575" s="9" t="s">
        <v>34</v>
      </c>
      <c r="N575" s="9" t="s">
        <v>34</v>
      </c>
      <c r="O575" s="9" t="s">
        <v>60</v>
      </c>
      <c r="P575" s="9" t="s">
        <v>60</v>
      </c>
      <c r="Q575" s="9" t="s">
        <v>60</v>
      </c>
      <c r="R575" s="9" t="s">
        <v>34</v>
      </c>
      <c r="S575" s="9" t="s">
        <v>36</v>
      </c>
      <c r="T575" s="9" t="s">
        <v>37</v>
      </c>
      <c r="U575" s="9" t="s">
        <v>38</v>
      </c>
      <c r="V575" s="9" t="s">
        <v>39</v>
      </c>
      <c r="W575" s="9" t="s">
        <v>34</v>
      </c>
      <c r="X575" s="9" t="s">
        <v>34</v>
      </c>
      <c r="Y575" s="9" t="s">
        <v>34</v>
      </c>
      <c r="Z575" s="9" t="s">
        <v>31</v>
      </c>
      <c r="AA575" s="9" t="s">
        <v>34</v>
      </c>
      <c r="AB575" s="9">
        <v>0.5</v>
      </c>
      <c r="AC575" s="9" t="s">
        <v>34</v>
      </c>
      <c r="AD575" s="9">
        <v>0</v>
      </c>
      <c r="AE575" s="9"/>
      <c r="AF575" s="9"/>
    </row>
    <row r="576" spans="1:32" ht="313.5">
      <c r="A576" s="9" t="s">
        <v>124</v>
      </c>
      <c r="B576" s="9" t="s">
        <v>125</v>
      </c>
      <c r="C576" s="9">
        <v>1.1183333333333332</v>
      </c>
      <c r="D576" s="13">
        <f t="shared" si="8"/>
        <v>4.6608796296296294E-2</v>
      </c>
      <c r="E576" s="10">
        <v>43493.936157407406</v>
      </c>
      <c r="F576" s="11" t="s">
        <v>1170</v>
      </c>
      <c r="G576" s="9" t="s">
        <v>31</v>
      </c>
      <c r="H576" s="9" t="s">
        <v>32</v>
      </c>
      <c r="I576" s="9" t="s">
        <v>519</v>
      </c>
      <c r="J576" s="9" t="s">
        <v>34</v>
      </c>
      <c r="K576" s="9" t="s">
        <v>34</v>
      </c>
      <c r="L576" s="9" t="s">
        <v>34</v>
      </c>
      <c r="M576" s="9" t="s">
        <v>34</v>
      </c>
      <c r="N576" s="9" t="s">
        <v>34</v>
      </c>
      <c r="O576" s="9" t="s">
        <v>35</v>
      </c>
      <c r="P576" s="9" t="s">
        <v>35</v>
      </c>
      <c r="Q576" s="9" t="s">
        <v>35</v>
      </c>
      <c r="R576" s="9" t="s">
        <v>34</v>
      </c>
      <c r="S576" s="9" t="s">
        <v>36</v>
      </c>
      <c r="T576" s="9" t="s">
        <v>37</v>
      </c>
      <c r="U576" s="9" t="s">
        <v>38</v>
      </c>
      <c r="V576" s="9" t="s">
        <v>39</v>
      </c>
      <c r="W576" s="9" t="s">
        <v>34</v>
      </c>
      <c r="X576" s="9" t="s">
        <v>34</v>
      </c>
      <c r="Y576" s="9" t="s">
        <v>34</v>
      </c>
      <c r="Z576" s="9" t="s">
        <v>31</v>
      </c>
      <c r="AA576" s="9" t="s">
        <v>34</v>
      </c>
      <c r="AB576" s="9">
        <v>1.1183333333333332</v>
      </c>
      <c r="AC576" s="9" t="s">
        <v>34</v>
      </c>
      <c r="AD576" s="9">
        <v>15390.55</v>
      </c>
      <c r="AE576" s="9"/>
      <c r="AF576" s="9"/>
    </row>
    <row r="577" spans="1:32" ht="214.5">
      <c r="A577" s="9" t="s">
        <v>124</v>
      </c>
      <c r="B577" s="9" t="s">
        <v>125</v>
      </c>
      <c r="C577" s="9">
        <v>0.43138888888888888</v>
      </c>
      <c r="D577" s="13">
        <f t="shared" si="8"/>
        <v>1.7662037037037035E-2</v>
      </c>
      <c r="E577" s="10">
        <v>43493.982754629629</v>
      </c>
      <c r="F577" s="11" t="s">
        <v>1172</v>
      </c>
      <c r="G577" s="9" t="s">
        <v>31</v>
      </c>
      <c r="H577" s="9" t="s">
        <v>32</v>
      </c>
      <c r="I577" s="9" t="s">
        <v>519</v>
      </c>
      <c r="J577" s="9" t="s">
        <v>34</v>
      </c>
      <c r="K577" s="9" t="s">
        <v>34</v>
      </c>
      <c r="L577" s="9" t="s">
        <v>34</v>
      </c>
      <c r="M577" s="9" t="s">
        <v>34</v>
      </c>
      <c r="N577" s="9" t="s">
        <v>34</v>
      </c>
      <c r="O577" s="9" t="s">
        <v>35</v>
      </c>
      <c r="P577" s="9" t="s">
        <v>35</v>
      </c>
      <c r="Q577" s="9" t="s">
        <v>35</v>
      </c>
      <c r="R577" s="9" t="s">
        <v>34</v>
      </c>
      <c r="S577" s="9" t="s">
        <v>36</v>
      </c>
      <c r="T577" s="9" t="s">
        <v>37</v>
      </c>
      <c r="U577" s="9" t="s">
        <v>38</v>
      </c>
      <c r="V577" s="9" t="s">
        <v>39</v>
      </c>
      <c r="W577" s="9" t="s">
        <v>34</v>
      </c>
      <c r="X577" s="9" t="s">
        <v>34</v>
      </c>
      <c r="Y577" s="9" t="s">
        <v>34</v>
      </c>
      <c r="Z577" s="9" t="s">
        <v>31</v>
      </c>
      <c r="AA577" s="9" t="s">
        <v>34</v>
      </c>
      <c r="AB577" s="9">
        <v>0.43138888888888888</v>
      </c>
      <c r="AC577" s="9" t="s">
        <v>34</v>
      </c>
      <c r="AD577" s="9">
        <v>15390.55</v>
      </c>
      <c r="AE577" s="9"/>
      <c r="AF577" s="9"/>
    </row>
    <row r="578" spans="1:32" ht="148.5">
      <c r="A578" s="9" t="s">
        <v>41</v>
      </c>
      <c r="B578" s="9" t="s">
        <v>42</v>
      </c>
      <c r="C578" s="9">
        <v>5.5197222222222226</v>
      </c>
      <c r="D578" s="13">
        <f t="shared" si="8"/>
        <v>0.23021990740740739</v>
      </c>
      <c r="E578" s="10">
        <v>43494.00072916667</v>
      </c>
      <c r="F578" s="11" t="s">
        <v>1180</v>
      </c>
      <c r="G578" s="9" t="s">
        <v>31</v>
      </c>
      <c r="H578" s="9" t="s">
        <v>32</v>
      </c>
      <c r="I578" s="9" t="s">
        <v>519</v>
      </c>
      <c r="J578" s="9" t="s">
        <v>34</v>
      </c>
      <c r="K578" s="9" t="s">
        <v>34</v>
      </c>
      <c r="L578" s="9" t="s">
        <v>34</v>
      </c>
      <c r="M578" s="9" t="s">
        <v>34</v>
      </c>
      <c r="N578" s="9" t="s">
        <v>34</v>
      </c>
      <c r="O578" s="9" t="s">
        <v>43</v>
      </c>
      <c r="P578" s="9" t="s">
        <v>43</v>
      </c>
      <c r="Q578" s="9" t="s">
        <v>43</v>
      </c>
      <c r="R578" s="9" t="s">
        <v>34</v>
      </c>
      <c r="S578" s="9" t="s">
        <v>36</v>
      </c>
      <c r="T578" s="9" t="s">
        <v>37</v>
      </c>
      <c r="U578" s="9" t="s">
        <v>38</v>
      </c>
      <c r="V578" s="9" t="s">
        <v>39</v>
      </c>
      <c r="W578" s="9" t="s">
        <v>34</v>
      </c>
      <c r="X578" s="9" t="s">
        <v>34</v>
      </c>
      <c r="Y578" s="9" t="s">
        <v>34</v>
      </c>
      <c r="Z578" s="9" t="s">
        <v>31</v>
      </c>
      <c r="AA578" s="9" t="s">
        <v>34</v>
      </c>
      <c r="AB578" s="9">
        <v>5.5197222222222226</v>
      </c>
      <c r="AC578" s="9" t="s">
        <v>34</v>
      </c>
      <c r="AD578" s="9">
        <v>0</v>
      </c>
      <c r="AE578" s="9"/>
      <c r="AF578" s="9"/>
    </row>
    <row r="579" spans="1:32" ht="99">
      <c r="A579" s="9" t="s">
        <v>1177</v>
      </c>
      <c r="B579" s="9" t="s">
        <v>1178</v>
      </c>
      <c r="C579" s="9">
        <v>0.64</v>
      </c>
      <c r="D579" s="13">
        <f t="shared" ref="D579:D642" si="9">TIME(HOUR(C579/24),MINUTE(C579*60/24/60),SECOND(C579/24/60))</f>
        <v>2.6828703703703702E-2</v>
      </c>
      <c r="E579" s="10">
        <v>43494.230717592596</v>
      </c>
      <c r="F579" s="11" t="s">
        <v>1179</v>
      </c>
      <c r="G579" s="9" t="s">
        <v>31</v>
      </c>
      <c r="H579" s="9" t="s">
        <v>32</v>
      </c>
      <c r="I579" s="9" t="s">
        <v>519</v>
      </c>
      <c r="J579" s="9" t="s">
        <v>34</v>
      </c>
      <c r="K579" s="9" t="s">
        <v>34</v>
      </c>
      <c r="L579" s="9" t="s">
        <v>34</v>
      </c>
      <c r="M579" s="9" t="s">
        <v>34</v>
      </c>
      <c r="N579" s="9" t="s">
        <v>34</v>
      </c>
      <c r="O579" s="9" t="s">
        <v>56</v>
      </c>
      <c r="P579" s="9" t="s">
        <v>56</v>
      </c>
      <c r="Q579" s="9" t="s">
        <v>56</v>
      </c>
      <c r="R579" s="9" t="s">
        <v>34</v>
      </c>
      <c r="S579" s="9" t="s">
        <v>36</v>
      </c>
      <c r="T579" s="9" t="s">
        <v>37</v>
      </c>
      <c r="U579" s="9" t="s">
        <v>38</v>
      </c>
      <c r="V579" s="9" t="s">
        <v>39</v>
      </c>
      <c r="W579" s="9" t="s">
        <v>34</v>
      </c>
      <c r="X579" s="9" t="s">
        <v>34</v>
      </c>
      <c r="Y579" s="9" t="s">
        <v>34</v>
      </c>
      <c r="Z579" s="9" t="s">
        <v>31</v>
      </c>
      <c r="AA579" s="9" t="s">
        <v>34</v>
      </c>
      <c r="AB579" s="9">
        <v>0.64</v>
      </c>
      <c r="AC579" s="9" t="s">
        <v>34</v>
      </c>
      <c r="AD579" s="9">
        <v>0</v>
      </c>
      <c r="AE579" s="9"/>
      <c r="AF579" s="9"/>
    </row>
    <row r="580" spans="1:32" ht="115.5">
      <c r="A580" s="9" t="s">
        <v>77</v>
      </c>
      <c r="B580" s="9" t="s">
        <v>78</v>
      </c>
      <c r="C580" s="9">
        <v>0.47138888888888891</v>
      </c>
      <c r="D580" s="13">
        <f t="shared" si="9"/>
        <v>1.9768518518518515E-2</v>
      </c>
      <c r="E580" s="10">
        <v>43494.257384259261</v>
      </c>
      <c r="F580" s="11" t="s">
        <v>1181</v>
      </c>
      <c r="G580" s="9" t="s">
        <v>31</v>
      </c>
      <c r="H580" s="9" t="s">
        <v>32</v>
      </c>
      <c r="I580" s="9" t="s">
        <v>519</v>
      </c>
      <c r="J580" s="9" t="s">
        <v>34</v>
      </c>
      <c r="K580" s="9" t="s">
        <v>34</v>
      </c>
      <c r="L580" s="9" t="s">
        <v>34</v>
      </c>
      <c r="M580" s="9" t="s">
        <v>34</v>
      </c>
      <c r="N580" s="9" t="s">
        <v>34</v>
      </c>
      <c r="O580" s="9" t="s">
        <v>47</v>
      </c>
      <c r="P580" s="9" t="s">
        <v>47</v>
      </c>
      <c r="Q580" s="9" t="s">
        <v>47</v>
      </c>
      <c r="R580" s="9" t="s">
        <v>34</v>
      </c>
      <c r="S580" s="9" t="s">
        <v>36</v>
      </c>
      <c r="T580" s="9" t="s">
        <v>37</v>
      </c>
      <c r="U580" s="9" t="s">
        <v>38</v>
      </c>
      <c r="V580" s="9" t="s">
        <v>39</v>
      </c>
      <c r="W580" s="9" t="s">
        <v>34</v>
      </c>
      <c r="X580" s="9" t="s">
        <v>34</v>
      </c>
      <c r="Y580" s="9" t="s">
        <v>34</v>
      </c>
      <c r="Z580" s="9" t="s">
        <v>31</v>
      </c>
      <c r="AA580" s="9" t="s">
        <v>34</v>
      </c>
      <c r="AB580" s="9">
        <v>0.47138888888888891</v>
      </c>
      <c r="AC580" s="9" t="s">
        <v>34</v>
      </c>
      <c r="AD580" s="9">
        <v>0</v>
      </c>
      <c r="AE580" s="9"/>
      <c r="AF580" s="9"/>
    </row>
    <row r="581" spans="1:32" ht="148.5">
      <c r="A581" s="9" t="s">
        <v>593</v>
      </c>
      <c r="B581" s="9" t="s">
        <v>594</v>
      </c>
      <c r="C581" s="9">
        <v>0.70166666666666666</v>
      </c>
      <c r="D581" s="13">
        <f t="shared" si="9"/>
        <v>2.9652777777777778E-2</v>
      </c>
      <c r="E581" s="10">
        <v>43494.277025462965</v>
      </c>
      <c r="F581" s="11" t="s">
        <v>1182</v>
      </c>
      <c r="G581" s="9" t="s">
        <v>31</v>
      </c>
      <c r="H581" s="9" t="s">
        <v>32</v>
      </c>
      <c r="I581" s="9" t="s">
        <v>519</v>
      </c>
      <c r="J581" s="9" t="s">
        <v>34</v>
      </c>
      <c r="K581" s="9" t="s">
        <v>34</v>
      </c>
      <c r="L581" s="9" t="s">
        <v>34</v>
      </c>
      <c r="M581" s="9" t="s">
        <v>34</v>
      </c>
      <c r="N581" s="9" t="s">
        <v>34</v>
      </c>
      <c r="O581" s="9" t="s">
        <v>60</v>
      </c>
      <c r="P581" s="9" t="s">
        <v>60</v>
      </c>
      <c r="Q581" s="9" t="s">
        <v>60</v>
      </c>
      <c r="R581" s="9" t="s">
        <v>34</v>
      </c>
      <c r="S581" s="9" t="s">
        <v>36</v>
      </c>
      <c r="T581" s="9" t="s">
        <v>37</v>
      </c>
      <c r="U581" s="9" t="s">
        <v>38</v>
      </c>
      <c r="V581" s="9" t="s">
        <v>39</v>
      </c>
      <c r="W581" s="9" t="s">
        <v>34</v>
      </c>
      <c r="X581" s="9" t="s">
        <v>34</v>
      </c>
      <c r="Y581" s="9" t="s">
        <v>34</v>
      </c>
      <c r="Z581" s="9" t="s">
        <v>31</v>
      </c>
      <c r="AA581" s="9" t="s">
        <v>34</v>
      </c>
      <c r="AB581" s="9">
        <v>0.70166666666666666</v>
      </c>
      <c r="AC581" s="9" t="s">
        <v>34</v>
      </c>
      <c r="AD581" s="9">
        <v>0.91666666666666663</v>
      </c>
      <c r="AE581" s="9"/>
      <c r="AF581" s="9"/>
    </row>
    <row r="582" spans="1:32" ht="82.5">
      <c r="A582" s="9" t="s">
        <v>50</v>
      </c>
      <c r="B582" s="9" t="s">
        <v>51</v>
      </c>
      <c r="C582" s="9">
        <v>0.33333333333333331</v>
      </c>
      <c r="D582" s="13">
        <f t="shared" si="9"/>
        <v>1.4120370370370368E-2</v>
      </c>
      <c r="E582" s="10">
        <v>43494.305555555555</v>
      </c>
      <c r="F582" s="11" t="s">
        <v>1188</v>
      </c>
      <c r="G582" s="9" t="s">
        <v>31</v>
      </c>
      <c r="H582" s="9" t="s">
        <v>32</v>
      </c>
      <c r="I582" s="9" t="s">
        <v>519</v>
      </c>
      <c r="J582" s="9" t="s">
        <v>34</v>
      </c>
      <c r="K582" s="9" t="s">
        <v>34</v>
      </c>
      <c r="L582" s="9" t="s">
        <v>34</v>
      </c>
      <c r="M582" s="9" t="s">
        <v>34</v>
      </c>
      <c r="N582" s="9" t="s">
        <v>34</v>
      </c>
      <c r="O582" s="9" t="s">
        <v>43</v>
      </c>
      <c r="P582" s="9" t="s">
        <v>43</v>
      </c>
      <c r="Q582" s="9" t="s">
        <v>43</v>
      </c>
      <c r="R582" s="9" t="s">
        <v>34</v>
      </c>
      <c r="S582" s="9" t="s">
        <v>36</v>
      </c>
      <c r="T582" s="9" t="s">
        <v>37</v>
      </c>
      <c r="U582" s="9" t="s">
        <v>38</v>
      </c>
      <c r="V582" s="9" t="s">
        <v>39</v>
      </c>
      <c r="W582" s="9" t="s">
        <v>34</v>
      </c>
      <c r="X582" s="9" t="s">
        <v>34</v>
      </c>
      <c r="Y582" s="9" t="s">
        <v>34</v>
      </c>
      <c r="Z582" s="9" t="s">
        <v>31</v>
      </c>
      <c r="AA582" s="9" t="s">
        <v>34</v>
      </c>
      <c r="AB582" s="9">
        <v>0.33333333333333331</v>
      </c>
      <c r="AC582" s="9" t="s">
        <v>34</v>
      </c>
      <c r="AD582" s="9">
        <v>0</v>
      </c>
      <c r="AE582" s="9"/>
      <c r="AF582" s="9"/>
    </row>
    <row r="583" spans="1:32" ht="165">
      <c r="A583" s="9" t="s">
        <v>593</v>
      </c>
      <c r="B583" s="9" t="s">
        <v>594</v>
      </c>
      <c r="C583" s="9">
        <v>0.4</v>
      </c>
      <c r="D583" s="13">
        <f t="shared" si="9"/>
        <v>1.6944444444444443E-2</v>
      </c>
      <c r="E583" s="10">
        <v>43494.319444444445</v>
      </c>
      <c r="F583" s="11" t="s">
        <v>1169</v>
      </c>
      <c r="G583" s="9" t="s">
        <v>31</v>
      </c>
      <c r="H583" s="9" t="s">
        <v>32</v>
      </c>
      <c r="I583" s="9" t="s">
        <v>519</v>
      </c>
      <c r="J583" s="9" t="s">
        <v>34</v>
      </c>
      <c r="K583" s="9" t="s">
        <v>34</v>
      </c>
      <c r="L583" s="9" t="s">
        <v>34</v>
      </c>
      <c r="M583" s="9" t="s">
        <v>34</v>
      </c>
      <c r="N583" s="9" t="s">
        <v>34</v>
      </c>
      <c r="O583" s="9" t="s">
        <v>60</v>
      </c>
      <c r="P583" s="9" t="s">
        <v>60</v>
      </c>
      <c r="Q583" s="9" t="s">
        <v>60</v>
      </c>
      <c r="R583" s="9" t="s">
        <v>34</v>
      </c>
      <c r="S583" s="9" t="s">
        <v>36</v>
      </c>
      <c r="T583" s="9" t="s">
        <v>37</v>
      </c>
      <c r="U583" s="9" t="s">
        <v>38</v>
      </c>
      <c r="V583" s="9" t="s">
        <v>39</v>
      </c>
      <c r="W583" s="9" t="s">
        <v>34</v>
      </c>
      <c r="X583" s="9" t="s">
        <v>34</v>
      </c>
      <c r="Y583" s="9" t="s">
        <v>34</v>
      </c>
      <c r="Z583" s="9" t="s">
        <v>31</v>
      </c>
      <c r="AA583" s="9" t="s">
        <v>34</v>
      </c>
      <c r="AB583" s="9">
        <v>0.4</v>
      </c>
      <c r="AC583" s="9" t="s">
        <v>34</v>
      </c>
      <c r="AD583" s="9">
        <v>0.91666666666666663</v>
      </c>
      <c r="AE583" s="9"/>
      <c r="AF583" s="9"/>
    </row>
    <row r="584" spans="1:32" ht="99">
      <c r="A584" s="9" t="s">
        <v>108</v>
      </c>
      <c r="B584" s="9" t="s">
        <v>109</v>
      </c>
      <c r="C584" s="9">
        <v>0.4</v>
      </c>
      <c r="D584" s="13">
        <f t="shared" si="9"/>
        <v>1.6944444444444443E-2</v>
      </c>
      <c r="E584" s="10">
        <v>43494.337500000001</v>
      </c>
      <c r="F584" s="11" t="s">
        <v>1191</v>
      </c>
      <c r="G584" s="9" t="s">
        <v>31</v>
      </c>
      <c r="H584" s="9" t="s">
        <v>32</v>
      </c>
      <c r="I584" s="9" t="s">
        <v>519</v>
      </c>
      <c r="J584" s="9" t="s">
        <v>34</v>
      </c>
      <c r="K584" s="9" t="s">
        <v>34</v>
      </c>
      <c r="L584" s="9" t="s">
        <v>34</v>
      </c>
      <c r="M584" s="9" t="s">
        <v>34</v>
      </c>
      <c r="N584" s="9" t="s">
        <v>34</v>
      </c>
      <c r="O584" s="9" t="s">
        <v>56</v>
      </c>
      <c r="P584" s="9" t="s">
        <v>56</v>
      </c>
      <c r="Q584" s="9" t="s">
        <v>56</v>
      </c>
      <c r="R584" s="9" t="s">
        <v>34</v>
      </c>
      <c r="S584" s="9" t="s">
        <v>36</v>
      </c>
      <c r="T584" s="9" t="s">
        <v>69</v>
      </c>
      <c r="U584" s="9" t="s">
        <v>38</v>
      </c>
      <c r="V584" s="9" t="s">
        <v>39</v>
      </c>
      <c r="W584" s="9" t="s">
        <v>34</v>
      </c>
      <c r="X584" s="9" t="s">
        <v>87</v>
      </c>
      <c r="Y584" s="9" t="s">
        <v>34</v>
      </c>
      <c r="Z584" s="9" t="s">
        <v>31</v>
      </c>
      <c r="AA584" s="9" t="s">
        <v>34</v>
      </c>
      <c r="AB584" s="9">
        <v>0.4</v>
      </c>
      <c r="AC584" s="9" t="s">
        <v>34</v>
      </c>
      <c r="AD584" s="9">
        <v>0</v>
      </c>
      <c r="AE584" s="9"/>
      <c r="AF584" s="9"/>
    </row>
    <row r="585" spans="1:32" ht="165">
      <c r="A585" s="9" t="s">
        <v>89</v>
      </c>
      <c r="B585" s="9" t="s">
        <v>90</v>
      </c>
      <c r="C585" s="9">
        <v>0.16666666666666666</v>
      </c>
      <c r="D585" s="13">
        <f t="shared" si="9"/>
        <v>7.0601851851851841E-3</v>
      </c>
      <c r="E585" s="10">
        <v>43494.354166666664</v>
      </c>
      <c r="F585" s="11" t="s">
        <v>1194</v>
      </c>
      <c r="G585" s="9" t="s">
        <v>31</v>
      </c>
      <c r="H585" s="9" t="s">
        <v>32</v>
      </c>
      <c r="I585" s="9" t="s">
        <v>519</v>
      </c>
      <c r="J585" s="9" t="s">
        <v>34</v>
      </c>
      <c r="K585" s="9" t="s">
        <v>34</v>
      </c>
      <c r="L585" s="9" t="s">
        <v>34</v>
      </c>
      <c r="M585" s="9" t="s">
        <v>34</v>
      </c>
      <c r="N585" s="9" t="s">
        <v>34</v>
      </c>
      <c r="O585" s="9" t="s">
        <v>35</v>
      </c>
      <c r="P585" s="9" t="s">
        <v>35</v>
      </c>
      <c r="Q585" s="9" t="s">
        <v>35</v>
      </c>
      <c r="R585" s="9" t="s">
        <v>34</v>
      </c>
      <c r="S585" s="9" t="s">
        <v>36</v>
      </c>
      <c r="T585" s="9" t="s">
        <v>37</v>
      </c>
      <c r="U585" s="9" t="s">
        <v>38</v>
      </c>
      <c r="V585" s="9" t="s">
        <v>39</v>
      </c>
      <c r="W585" s="9" t="s">
        <v>34</v>
      </c>
      <c r="X585" s="9" t="s">
        <v>34</v>
      </c>
      <c r="Y585" s="9" t="s">
        <v>34</v>
      </c>
      <c r="Z585" s="9" t="s">
        <v>31</v>
      </c>
      <c r="AA585" s="9" t="s">
        <v>34</v>
      </c>
      <c r="AB585" s="9">
        <v>0.16666666666666666</v>
      </c>
      <c r="AC585" s="9" t="s">
        <v>34</v>
      </c>
      <c r="AD585" s="9">
        <v>0</v>
      </c>
      <c r="AE585" s="9"/>
      <c r="AF585" s="9"/>
    </row>
    <row r="586" spans="1:32" ht="181.5">
      <c r="A586" s="9" t="s">
        <v>100</v>
      </c>
      <c r="B586" s="9" t="s">
        <v>101</v>
      </c>
      <c r="C586" s="9">
        <v>0.35</v>
      </c>
      <c r="D586" s="13">
        <f t="shared" si="9"/>
        <v>1.4826388888888889E-2</v>
      </c>
      <c r="E586" s="10">
        <v>43494.361111111109</v>
      </c>
      <c r="F586" s="11" t="s">
        <v>1195</v>
      </c>
      <c r="G586" s="9" t="s">
        <v>31</v>
      </c>
      <c r="H586" s="9" t="s">
        <v>32</v>
      </c>
      <c r="I586" s="9" t="s">
        <v>519</v>
      </c>
      <c r="J586" s="9" t="s">
        <v>34</v>
      </c>
      <c r="K586" s="9" t="s">
        <v>34</v>
      </c>
      <c r="L586" s="9" t="s">
        <v>34</v>
      </c>
      <c r="M586" s="9" t="s">
        <v>34</v>
      </c>
      <c r="N586" s="9" t="s">
        <v>34</v>
      </c>
      <c r="O586" s="9" t="s">
        <v>60</v>
      </c>
      <c r="P586" s="9" t="s">
        <v>60</v>
      </c>
      <c r="Q586" s="9" t="s">
        <v>60</v>
      </c>
      <c r="R586" s="9" t="s">
        <v>34</v>
      </c>
      <c r="S586" s="9" t="s">
        <v>36</v>
      </c>
      <c r="T586" s="9" t="s">
        <v>37</v>
      </c>
      <c r="U586" s="9" t="s">
        <v>38</v>
      </c>
      <c r="V586" s="9" t="s">
        <v>39</v>
      </c>
      <c r="W586" s="9" t="s">
        <v>34</v>
      </c>
      <c r="X586" s="9" t="s">
        <v>34</v>
      </c>
      <c r="Y586" s="9" t="s">
        <v>34</v>
      </c>
      <c r="Z586" s="9" t="s">
        <v>31</v>
      </c>
      <c r="AA586" s="9" t="s">
        <v>34</v>
      </c>
      <c r="AB586" s="9">
        <v>0.35</v>
      </c>
      <c r="AC586" s="9" t="s">
        <v>34</v>
      </c>
      <c r="AD586" s="9">
        <v>195560.53333333333</v>
      </c>
      <c r="AE586" s="9"/>
      <c r="AF586" s="9"/>
    </row>
    <row r="587" spans="1:32" ht="297">
      <c r="A587" s="9" t="s">
        <v>62</v>
      </c>
      <c r="B587" s="9" t="s">
        <v>63</v>
      </c>
      <c r="C587" s="9">
        <v>0.36666666666666664</v>
      </c>
      <c r="D587" s="13">
        <f t="shared" si="9"/>
        <v>1.5532407407407406E-2</v>
      </c>
      <c r="E587" s="10">
        <v>43494.376076388886</v>
      </c>
      <c r="F587" s="11" t="s">
        <v>1199</v>
      </c>
      <c r="G587" s="9" t="s">
        <v>31</v>
      </c>
      <c r="H587" s="9" t="s">
        <v>32</v>
      </c>
      <c r="I587" s="9" t="s">
        <v>519</v>
      </c>
      <c r="J587" s="9" t="s">
        <v>34</v>
      </c>
      <c r="K587" s="9" t="s">
        <v>34</v>
      </c>
      <c r="L587" s="9" t="s">
        <v>34</v>
      </c>
      <c r="M587" s="9" t="s">
        <v>34</v>
      </c>
      <c r="N587" s="9" t="s">
        <v>34</v>
      </c>
      <c r="O587" s="9" t="s">
        <v>60</v>
      </c>
      <c r="P587" s="9" t="s">
        <v>60</v>
      </c>
      <c r="Q587" s="9" t="s">
        <v>60</v>
      </c>
      <c r="R587" s="9" t="s">
        <v>34</v>
      </c>
      <c r="S587" s="9" t="s">
        <v>36</v>
      </c>
      <c r="T587" s="9" t="s">
        <v>37</v>
      </c>
      <c r="U587" s="9" t="s">
        <v>38</v>
      </c>
      <c r="V587" s="9" t="s">
        <v>39</v>
      </c>
      <c r="W587" s="9" t="s">
        <v>34</v>
      </c>
      <c r="X587" s="9" t="s">
        <v>34</v>
      </c>
      <c r="Y587" s="9" t="s">
        <v>34</v>
      </c>
      <c r="Z587" s="9" t="s">
        <v>31</v>
      </c>
      <c r="AA587" s="9" t="s">
        <v>34</v>
      </c>
      <c r="AB587" s="9">
        <v>0.36666666666666664</v>
      </c>
      <c r="AC587" s="9" t="s">
        <v>34</v>
      </c>
      <c r="AD587" s="9">
        <v>0</v>
      </c>
      <c r="AE587" s="9"/>
      <c r="AF587" s="9"/>
    </row>
    <row r="588" spans="1:32" ht="264">
      <c r="A588" s="9" t="s">
        <v>674</v>
      </c>
      <c r="B588" s="9" t="s">
        <v>675</v>
      </c>
      <c r="C588" s="9">
        <v>0.79472222222222222</v>
      </c>
      <c r="D588" s="13">
        <f t="shared" si="9"/>
        <v>3.3194444444444443E-2</v>
      </c>
      <c r="E588" s="10">
        <v>43494.391967592594</v>
      </c>
      <c r="F588" s="11" t="s">
        <v>1197</v>
      </c>
      <c r="G588" s="9" t="s">
        <v>31</v>
      </c>
      <c r="H588" s="9" t="s">
        <v>32</v>
      </c>
      <c r="I588" s="9" t="s">
        <v>519</v>
      </c>
      <c r="J588" s="9" t="s">
        <v>34</v>
      </c>
      <c r="K588" s="9" t="s">
        <v>34</v>
      </c>
      <c r="L588" s="9" t="s">
        <v>34</v>
      </c>
      <c r="M588" s="9" t="s">
        <v>34</v>
      </c>
      <c r="N588" s="9" t="s">
        <v>34</v>
      </c>
      <c r="O588" s="9" t="s">
        <v>43</v>
      </c>
      <c r="P588" s="9" t="s">
        <v>43</v>
      </c>
      <c r="Q588" s="9" t="s">
        <v>43</v>
      </c>
      <c r="R588" s="9" t="s">
        <v>34</v>
      </c>
      <c r="S588" s="9" t="s">
        <v>36</v>
      </c>
      <c r="T588" s="9" t="s">
        <v>37</v>
      </c>
      <c r="U588" s="9" t="s">
        <v>38</v>
      </c>
      <c r="V588" s="9" t="s">
        <v>39</v>
      </c>
      <c r="W588" s="9" t="s">
        <v>34</v>
      </c>
      <c r="X588" s="9" t="s">
        <v>34</v>
      </c>
      <c r="Y588" s="9" t="s">
        <v>34</v>
      </c>
      <c r="Z588" s="9" t="s">
        <v>31</v>
      </c>
      <c r="AA588" s="9" t="s">
        <v>34</v>
      </c>
      <c r="AB588" s="9">
        <v>0.79472222222222222</v>
      </c>
      <c r="AC588" s="9" t="s">
        <v>34</v>
      </c>
      <c r="AD588" s="9">
        <v>0</v>
      </c>
      <c r="AE588" s="9"/>
      <c r="AF588" s="9"/>
    </row>
    <row r="589" spans="1:32" ht="264">
      <c r="A589" s="9" t="s">
        <v>222</v>
      </c>
      <c r="B589" s="9" t="s">
        <v>223</v>
      </c>
      <c r="C589" s="9">
        <v>0.6</v>
      </c>
      <c r="D589" s="13">
        <f t="shared" si="9"/>
        <v>2.5416666666666667E-2</v>
      </c>
      <c r="E589" s="10">
        <v>43494.425092592595</v>
      </c>
      <c r="F589" s="11" t="s">
        <v>1200</v>
      </c>
      <c r="G589" s="9" t="s">
        <v>31</v>
      </c>
      <c r="H589" s="9" t="s">
        <v>32</v>
      </c>
      <c r="I589" s="9" t="s">
        <v>519</v>
      </c>
      <c r="J589" s="9" t="s">
        <v>34</v>
      </c>
      <c r="K589" s="9" t="s">
        <v>34</v>
      </c>
      <c r="L589" s="9" t="s">
        <v>34</v>
      </c>
      <c r="M589" s="9" t="s">
        <v>34</v>
      </c>
      <c r="N589" s="9" t="s">
        <v>34</v>
      </c>
      <c r="O589" s="9" t="s">
        <v>60</v>
      </c>
      <c r="P589" s="9" t="s">
        <v>60</v>
      </c>
      <c r="Q589" s="9" t="s">
        <v>60</v>
      </c>
      <c r="R589" s="9" t="s">
        <v>34</v>
      </c>
      <c r="S589" s="9" t="s">
        <v>36</v>
      </c>
      <c r="T589" s="9" t="s">
        <v>37</v>
      </c>
      <c r="U589" s="9" t="s">
        <v>38</v>
      </c>
      <c r="V589" s="9" t="s">
        <v>39</v>
      </c>
      <c r="W589" s="9" t="s">
        <v>34</v>
      </c>
      <c r="X589" s="9" t="s">
        <v>34</v>
      </c>
      <c r="Y589" s="9" t="s">
        <v>34</v>
      </c>
      <c r="Z589" s="9" t="s">
        <v>31</v>
      </c>
      <c r="AA589" s="9" t="s">
        <v>34</v>
      </c>
      <c r="AB589" s="9">
        <v>0.6</v>
      </c>
      <c r="AC589" s="9" t="s">
        <v>34</v>
      </c>
      <c r="AD589" s="9">
        <v>0</v>
      </c>
      <c r="AE589" s="9"/>
      <c r="AF589" s="9"/>
    </row>
    <row r="590" spans="1:32" ht="198">
      <c r="A590" s="9" t="s">
        <v>310</v>
      </c>
      <c r="B590" s="9" t="s">
        <v>311</v>
      </c>
      <c r="C590" s="9">
        <v>0.47833333333333333</v>
      </c>
      <c r="D590" s="13">
        <f t="shared" si="9"/>
        <v>1.9780092592592592E-2</v>
      </c>
      <c r="E590" s="10">
        <v>43494.450092592589</v>
      </c>
      <c r="F590" s="11" t="s">
        <v>1201</v>
      </c>
      <c r="G590" s="9" t="s">
        <v>31</v>
      </c>
      <c r="H590" s="9" t="s">
        <v>32</v>
      </c>
      <c r="I590" s="9" t="s">
        <v>519</v>
      </c>
      <c r="J590" s="9" t="s">
        <v>34</v>
      </c>
      <c r="K590" s="9" t="s">
        <v>34</v>
      </c>
      <c r="L590" s="9" t="s">
        <v>34</v>
      </c>
      <c r="M590" s="9" t="s">
        <v>34</v>
      </c>
      <c r="N590" s="9" t="s">
        <v>34</v>
      </c>
      <c r="O590" s="9" t="s">
        <v>60</v>
      </c>
      <c r="P590" s="9" t="s">
        <v>60</v>
      </c>
      <c r="Q590" s="9" t="s">
        <v>60</v>
      </c>
      <c r="R590" s="9" t="s">
        <v>34</v>
      </c>
      <c r="S590" s="9" t="s">
        <v>36</v>
      </c>
      <c r="T590" s="9" t="s">
        <v>37</v>
      </c>
      <c r="U590" s="9" t="s">
        <v>38</v>
      </c>
      <c r="V590" s="9" t="s">
        <v>39</v>
      </c>
      <c r="W590" s="9" t="s">
        <v>34</v>
      </c>
      <c r="X590" s="9" t="s">
        <v>34</v>
      </c>
      <c r="Y590" s="9" t="s">
        <v>34</v>
      </c>
      <c r="Z590" s="9" t="s">
        <v>31</v>
      </c>
      <c r="AA590" s="9" t="s">
        <v>34</v>
      </c>
      <c r="AB590" s="9">
        <v>0.47833333333333333</v>
      </c>
      <c r="AC590" s="9" t="s">
        <v>34</v>
      </c>
      <c r="AD590" s="9">
        <v>0</v>
      </c>
      <c r="AE590" s="9"/>
      <c r="AF590" s="9"/>
    </row>
    <row r="591" spans="1:32" ht="132">
      <c r="A591" s="9" t="s">
        <v>62</v>
      </c>
      <c r="B591" s="9" t="s">
        <v>63</v>
      </c>
      <c r="C591" s="9">
        <v>0.14638888888888887</v>
      </c>
      <c r="D591" s="13">
        <f t="shared" si="9"/>
        <v>5.6597222222222222E-3</v>
      </c>
      <c r="E591" s="10">
        <v>43494.470023148147</v>
      </c>
      <c r="F591" s="11" t="s">
        <v>1202</v>
      </c>
      <c r="G591" s="9" t="s">
        <v>31</v>
      </c>
      <c r="H591" s="9" t="s">
        <v>32</v>
      </c>
      <c r="I591" s="9" t="s">
        <v>519</v>
      </c>
      <c r="J591" s="9" t="s">
        <v>34</v>
      </c>
      <c r="K591" s="9" t="s">
        <v>34</v>
      </c>
      <c r="L591" s="9" t="s">
        <v>34</v>
      </c>
      <c r="M591" s="9" t="s">
        <v>34</v>
      </c>
      <c r="N591" s="9" t="s">
        <v>34</v>
      </c>
      <c r="O591" s="9" t="s">
        <v>60</v>
      </c>
      <c r="P591" s="9" t="s">
        <v>60</v>
      </c>
      <c r="Q591" s="9" t="s">
        <v>60</v>
      </c>
      <c r="R591" s="9" t="s">
        <v>34</v>
      </c>
      <c r="S591" s="9" t="s">
        <v>36</v>
      </c>
      <c r="T591" s="9" t="s">
        <v>37</v>
      </c>
      <c r="U591" s="9" t="s">
        <v>38</v>
      </c>
      <c r="V591" s="9" t="s">
        <v>39</v>
      </c>
      <c r="W591" s="9" t="s">
        <v>34</v>
      </c>
      <c r="X591" s="9" t="s">
        <v>34</v>
      </c>
      <c r="Y591" s="9" t="s">
        <v>34</v>
      </c>
      <c r="Z591" s="9" t="s">
        <v>31</v>
      </c>
      <c r="AA591" s="9" t="s">
        <v>34</v>
      </c>
      <c r="AB591" s="9">
        <v>0.14638888888888887</v>
      </c>
      <c r="AC591" s="9" t="s">
        <v>34</v>
      </c>
      <c r="AD591" s="9">
        <v>0</v>
      </c>
      <c r="AE591" s="9"/>
      <c r="AF591" s="9"/>
    </row>
    <row r="592" spans="1:32" ht="115.5">
      <c r="A592" s="9" t="s">
        <v>880</v>
      </c>
      <c r="B592" s="9" t="s">
        <v>881</v>
      </c>
      <c r="C592" s="9">
        <v>0.74138888888888888</v>
      </c>
      <c r="D592" s="13">
        <f t="shared" si="9"/>
        <v>3.1064814814814812E-2</v>
      </c>
      <c r="E592" s="10">
        <v>43494.476122685184</v>
      </c>
      <c r="F592" s="11" t="s">
        <v>1204</v>
      </c>
      <c r="G592" s="9" t="s">
        <v>31</v>
      </c>
      <c r="H592" s="9" t="s">
        <v>32</v>
      </c>
      <c r="I592" s="9" t="s">
        <v>519</v>
      </c>
      <c r="J592" s="9" t="s">
        <v>34</v>
      </c>
      <c r="K592" s="9" t="s">
        <v>34</v>
      </c>
      <c r="L592" s="9" t="s">
        <v>34</v>
      </c>
      <c r="M592" s="9" t="s">
        <v>34</v>
      </c>
      <c r="N592" s="9" t="s">
        <v>34</v>
      </c>
      <c r="O592" s="9" t="s">
        <v>56</v>
      </c>
      <c r="P592" s="9" t="s">
        <v>56</v>
      </c>
      <c r="Q592" s="9" t="s">
        <v>56</v>
      </c>
      <c r="R592" s="9" t="s">
        <v>34</v>
      </c>
      <c r="S592" s="9" t="s">
        <v>36</v>
      </c>
      <c r="T592" s="9" t="s">
        <v>37</v>
      </c>
      <c r="U592" s="9" t="s">
        <v>38</v>
      </c>
      <c r="V592" s="9" t="s">
        <v>39</v>
      </c>
      <c r="W592" s="9" t="s">
        <v>34</v>
      </c>
      <c r="X592" s="9" t="s">
        <v>34</v>
      </c>
      <c r="Y592" s="9" t="s">
        <v>34</v>
      </c>
      <c r="Z592" s="9" t="s">
        <v>31</v>
      </c>
      <c r="AA592" s="9" t="s">
        <v>34</v>
      </c>
      <c r="AB592" s="9">
        <v>0.74138888888888888</v>
      </c>
      <c r="AC592" s="9" t="s">
        <v>34</v>
      </c>
      <c r="AD592" s="9">
        <v>195.93333333333334</v>
      </c>
      <c r="AE592" s="9"/>
      <c r="AF592" s="9"/>
    </row>
    <row r="593" spans="1:32" ht="115.5">
      <c r="A593" s="9" t="s">
        <v>50</v>
      </c>
      <c r="B593" s="9" t="s">
        <v>51</v>
      </c>
      <c r="C593" s="9">
        <v>0.65444444444444438</v>
      </c>
      <c r="D593" s="13">
        <f t="shared" si="9"/>
        <v>2.7534722222222221E-2</v>
      </c>
      <c r="E593" s="10">
        <v>43494.507013888891</v>
      </c>
      <c r="F593" s="11" t="s">
        <v>1205</v>
      </c>
      <c r="G593" s="9" t="s">
        <v>31</v>
      </c>
      <c r="H593" s="9" t="s">
        <v>32</v>
      </c>
      <c r="I593" s="9" t="s">
        <v>519</v>
      </c>
      <c r="J593" s="9" t="s">
        <v>34</v>
      </c>
      <c r="K593" s="9" t="s">
        <v>34</v>
      </c>
      <c r="L593" s="9" t="s">
        <v>34</v>
      </c>
      <c r="M593" s="9" t="s">
        <v>34</v>
      </c>
      <c r="N593" s="9" t="s">
        <v>34</v>
      </c>
      <c r="O593" s="9" t="s">
        <v>43</v>
      </c>
      <c r="P593" s="9" t="s">
        <v>43</v>
      </c>
      <c r="Q593" s="9" t="s">
        <v>43</v>
      </c>
      <c r="R593" s="9" t="s">
        <v>34</v>
      </c>
      <c r="S593" s="9" t="s">
        <v>36</v>
      </c>
      <c r="T593" s="9" t="s">
        <v>37</v>
      </c>
      <c r="U593" s="9" t="s">
        <v>38</v>
      </c>
      <c r="V593" s="9" t="s">
        <v>39</v>
      </c>
      <c r="W593" s="9" t="s">
        <v>34</v>
      </c>
      <c r="X593" s="9" t="s">
        <v>34</v>
      </c>
      <c r="Y593" s="9" t="s">
        <v>34</v>
      </c>
      <c r="Z593" s="9" t="s">
        <v>31</v>
      </c>
      <c r="AA593" s="9" t="s">
        <v>34</v>
      </c>
      <c r="AB593" s="9">
        <v>0.65444444444444438</v>
      </c>
      <c r="AC593" s="9" t="s">
        <v>34</v>
      </c>
      <c r="AD593" s="9">
        <v>0</v>
      </c>
      <c r="AE593" s="9"/>
      <c r="AF593" s="9"/>
    </row>
    <row r="594" spans="1:32" ht="132">
      <c r="A594" s="9" t="s">
        <v>1206</v>
      </c>
      <c r="B594" s="9" t="s">
        <v>1207</v>
      </c>
      <c r="C594" s="9">
        <v>0.30249999999999999</v>
      </c>
      <c r="D594" s="13">
        <f t="shared" si="9"/>
        <v>1.2708333333333334E-2</v>
      </c>
      <c r="E594" s="10">
        <v>43494.534282407411</v>
      </c>
      <c r="F594" s="11" t="s">
        <v>1209</v>
      </c>
      <c r="G594" s="9" t="s">
        <v>31</v>
      </c>
      <c r="H594" s="9" t="s">
        <v>32</v>
      </c>
      <c r="I594" s="9" t="s">
        <v>519</v>
      </c>
      <c r="J594" s="9" t="s">
        <v>34</v>
      </c>
      <c r="K594" s="9" t="s">
        <v>34</v>
      </c>
      <c r="L594" s="9" t="s">
        <v>34</v>
      </c>
      <c r="M594" s="9" t="s">
        <v>34</v>
      </c>
      <c r="N594" s="9" t="s">
        <v>34</v>
      </c>
      <c r="O594" s="9" t="s">
        <v>43</v>
      </c>
      <c r="P594" s="9" t="s">
        <v>43</v>
      </c>
      <c r="Q594" s="9" t="s">
        <v>43</v>
      </c>
      <c r="R594" s="9" t="s">
        <v>34</v>
      </c>
      <c r="S594" s="9" t="s">
        <v>36</v>
      </c>
      <c r="T594" s="9" t="s">
        <v>37</v>
      </c>
      <c r="U594" s="9" t="s">
        <v>38</v>
      </c>
      <c r="V594" s="9" t="s">
        <v>39</v>
      </c>
      <c r="W594" s="9" t="s">
        <v>34</v>
      </c>
      <c r="X594" s="9" t="s">
        <v>1208</v>
      </c>
      <c r="Y594" s="9" t="s">
        <v>34</v>
      </c>
      <c r="Z594" s="9" t="s">
        <v>31</v>
      </c>
      <c r="AA594" s="9" t="s">
        <v>34</v>
      </c>
      <c r="AB594" s="9">
        <v>0.30249999999999999</v>
      </c>
      <c r="AC594" s="9" t="s">
        <v>34</v>
      </c>
      <c r="AD594" s="9">
        <v>0</v>
      </c>
      <c r="AE594" s="9"/>
      <c r="AF594" s="9"/>
    </row>
    <row r="595" spans="1:32" ht="132">
      <c r="A595" s="9" t="s">
        <v>1221</v>
      </c>
      <c r="B595" s="9" t="s">
        <v>1222</v>
      </c>
      <c r="C595" s="9">
        <v>0.26861111111111113</v>
      </c>
      <c r="D595" s="13">
        <f t="shared" si="9"/>
        <v>1.1296296296296296E-2</v>
      </c>
      <c r="E595" s="10">
        <v>43494.546886574077</v>
      </c>
      <c r="F595" s="11" t="s">
        <v>1223</v>
      </c>
      <c r="G595" s="9" t="s">
        <v>31</v>
      </c>
      <c r="H595" s="9" t="s">
        <v>32</v>
      </c>
      <c r="I595" s="9" t="s">
        <v>519</v>
      </c>
      <c r="J595" s="9" t="s">
        <v>34</v>
      </c>
      <c r="K595" s="9" t="s">
        <v>34</v>
      </c>
      <c r="L595" s="9" t="s">
        <v>34</v>
      </c>
      <c r="M595" s="9" t="s">
        <v>34</v>
      </c>
      <c r="N595" s="9" t="s">
        <v>34</v>
      </c>
      <c r="O595" s="9" t="s">
        <v>612</v>
      </c>
      <c r="P595" s="9" t="s">
        <v>612</v>
      </c>
      <c r="Q595" s="9" t="s">
        <v>612</v>
      </c>
      <c r="R595" s="9" t="s">
        <v>34</v>
      </c>
      <c r="S595" s="9" t="s">
        <v>36</v>
      </c>
      <c r="T595" s="9" t="s">
        <v>37</v>
      </c>
      <c r="U595" s="9" t="s">
        <v>38</v>
      </c>
      <c r="V595" s="9" t="s">
        <v>39</v>
      </c>
      <c r="W595" s="9" t="s">
        <v>34</v>
      </c>
      <c r="X595" s="9" t="s">
        <v>34</v>
      </c>
      <c r="Y595" s="9" t="s">
        <v>34</v>
      </c>
      <c r="Z595" s="9" t="s">
        <v>31</v>
      </c>
      <c r="AA595" s="9" t="s">
        <v>34</v>
      </c>
      <c r="AB595" s="9">
        <v>0.26861111111111113</v>
      </c>
      <c r="AC595" s="9" t="s">
        <v>34</v>
      </c>
      <c r="AD595" s="9">
        <v>8.6166666666666671</v>
      </c>
      <c r="AE595" s="9"/>
      <c r="AF595" s="9"/>
    </row>
    <row r="596" spans="1:32" ht="115.5">
      <c r="A596" s="9" t="s">
        <v>880</v>
      </c>
      <c r="B596" s="9" t="s">
        <v>881</v>
      </c>
      <c r="C596" s="9">
        <v>1.2627777777777778</v>
      </c>
      <c r="D596" s="13">
        <f t="shared" si="9"/>
        <v>5.226851851851852E-2</v>
      </c>
      <c r="E596" s="10">
        <v>43494.558078703703</v>
      </c>
      <c r="F596" s="11" t="s">
        <v>1210</v>
      </c>
      <c r="G596" s="9" t="s">
        <v>31</v>
      </c>
      <c r="H596" s="9" t="s">
        <v>32</v>
      </c>
      <c r="I596" s="9" t="s">
        <v>519</v>
      </c>
      <c r="J596" s="9" t="s">
        <v>34</v>
      </c>
      <c r="K596" s="9" t="s">
        <v>34</v>
      </c>
      <c r="L596" s="9" t="s">
        <v>34</v>
      </c>
      <c r="M596" s="9" t="s">
        <v>34</v>
      </c>
      <c r="N596" s="9" t="s">
        <v>34</v>
      </c>
      <c r="O596" s="9" t="s">
        <v>56</v>
      </c>
      <c r="P596" s="9" t="s">
        <v>56</v>
      </c>
      <c r="Q596" s="9" t="s">
        <v>56</v>
      </c>
      <c r="R596" s="9" t="s">
        <v>34</v>
      </c>
      <c r="S596" s="9" t="s">
        <v>36</v>
      </c>
      <c r="T596" s="9" t="s">
        <v>37</v>
      </c>
      <c r="U596" s="9" t="s">
        <v>38</v>
      </c>
      <c r="V596" s="9" t="s">
        <v>39</v>
      </c>
      <c r="W596" s="9" t="s">
        <v>34</v>
      </c>
      <c r="X596" s="9" t="s">
        <v>34</v>
      </c>
      <c r="Y596" s="9" t="s">
        <v>34</v>
      </c>
      <c r="Z596" s="9" t="s">
        <v>31</v>
      </c>
      <c r="AA596" s="9" t="s">
        <v>34</v>
      </c>
      <c r="AB596" s="9">
        <v>1.2627777777777778</v>
      </c>
      <c r="AC596" s="9" t="s">
        <v>34</v>
      </c>
      <c r="AD596" s="9">
        <v>195.93333333333334</v>
      </c>
      <c r="AE596" s="9"/>
      <c r="AF596" s="9"/>
    </row>
    <row r="597" spans="1:32" ht="181.5">
      <c r="A597" s="9" t="s">
        <v>54</v>
      </c>
      <c r="B597" s="9" t="s">
        <v>55</v>
      </c>
      <c r="C597" s="9">
        <v>3.3250000000000002</v>
      </c>
      <c r="D597" s="13">
        <f t="shared" si="9"/>
        <v>0.13842592592592592</v>
      </c>
      <c r="E597" s="10">
        <v>43494.610694444447</v>
      </c>
      <c r="F597" s="11" t="s">
        <v>1212</v>
      </c>
      <c r="G597" s="9" t="s">
        <v>31</v>
      </c>
      <c r="H597" s="9" t="s">
        <v>32</v>
      </c>
      <c r="I597" s="9" t="s">
        <v>519</v>
      </c>
      <c r="J597" s="9" t="s">
        <v>34</v>
      </c>
      <c r="K597" s="9" t="s">
        <v>34</v>
      </c>
      <c r="L597" s="9" t="s">
        <v>34</v>
      </c>
      <c r="M597" s="9" t="s">
        <v>34</v>
      </c>
      <c r="N597" s="9" t="s">
        <v>34</v>
      </c>
      <c r="O597" s="9" t="s">
        <v>56</v>
      </c>
      <c r="P597" s="9" t="s">
        <v>56</v>
      </c>
      <c r="Q597" s="9" t="s">
        <v>56</v>
      </c>
      <c r="R597" s="9" t="s">
        <v>34</v>
      </c>
      <c r="S597" s="9" t="s">
        <v>36</v>
      </c>
      <c r="T597" s="9" t="s">
        <v>37</v>
      </c>
      <c r="U597" s="9" t="s">
        <v>38</v>
      </c>
      <c r="V597" s="9" t="s">
        <v>39</v>
      </c>
      <c r="W597" s="9" t="s">
        <v>34</v>
      </c>
      <c r="X597" s="9" t="s">
        <v>34</v>
      </c>
      <c r="Y597" s="9" t="s">
        <v>34</v>
      </c>
      <c r="Z597" s="9" t="s">
        <v>31</v>
      </c>
      <c r="AA597" s="9" t="s">
        <v>34</v>
      </c>
      <c r="AB597" s="9">
        <v>3.3250000000000002</v>
      </c>
      <c r="AC597" s="9" t="s">
        <v>34</v>
      </c>
      <c r="AD597" s="9">
        <v>8.3333333333333329E-2</v>
      </c>
      <c r="AE597" s="9"/>
      <c r="AF597" s="9"/>
    </row>
    <row r="598" spans="1:32" ht="132">
      <c r="A598" s="9" t="s">
        <v>136</v>
      </c>
      <c r="B598" s="9" t="s">
        <v>137</v>
      </c>
      <c r="C598" s="9">
        <v>0.33444444444444443</v>
      </c>
      <c r="D598" s="13">
        <f t="shared" si="9"/>
        <v>1.4120370370370368E-2</v>
      </c>
      <c r="E598" s="10">
        <v>43494.749236111114</v>
      </c>
      <c r="F598" s="11" t="s">
        <v>1213</v>
      </c>
      <c r="G598" s="9" t="s">
        <v>31</v>
      </c>
      <c r="H598" s="9" t="s">
        <v>32</v>
      </c>
      <c r="I598" s="9" t="s">
        <v>519</v>
      </c>
      <c r="J598" s="9" t="s">
        <v>34</v>
      </c>
      <c r="K598" s="9" t="s">
        <v>34</v>
      </c>
      <c r="L598" s="9" t="s">
        <v>34</v>
      </c>
      <c r="M598" s="9" t="s">
        <v>34</v>
      </c>
      <c r="N598" s="9" t="s">
        <v>34</v>
      </c>
      <c r="O598" s="9" t="s">
        <v>56</v>
      </c>
      <c r="P598" s="9" t="s">
        <v>56</v>
      </c>
      <c r="Q598" s="9" t="s">
        <v>56</v>
      </c>
      <c r="R598" s="9" t="s">
        <v>34</v>
      </c>
      <c r="S598" s="9" t="s">
        <v>36</v>
      </c>
      <c r="T598" s="9" t="s">
        <v>37</v>
      </c>
      <c r="U598" s="9" t="s">
        <v>38</v>
      </c>
      <c r="V598" s="9" t="s">
        <v>39</v>
      </c>
      <c r="W598" s="9" t="s">
        <v>34</v>
      </c>
      <c r="X598" s="9" t="s">
        <v>34</v>
      </c>
      <c r="Y598" s="9" t="s">
        <v>34</v>
      </c>
      <c r="Z598" s="9" t="s">
        <v>31</v>
      </c>
      <c r="AA598" s="9" t="s">
        <v>34</v>
      </c>
      <c r="AB598" s="9">
        <v>0.33444444444444443</v>
      </c>
      <c r="AC598" s="9" t="s">
        <v>34</v>
      </c>
      <c r="AD598" s="9">
        <v>94.916666666666671</v>
      </c>
      <c r="AE598" s="9"/>
      <c r="AF598" s="9"/>
    </row>
    <row r="599" spans="1:32" ht="115.5">
      <c r="A599" s="9" t="s">
        <v>50</v>
      </c>
      <c r="B599" s="9" t="s">
        <v>51</v>
      </c>
      <c r="C599" s="9">
        <v>0.58611111111111103</v>
      </c>
      <c r="D599" s="13">
        <f t="shared" si="9"/>
        <v>2.4710648148148148E-2</v>
      </c>
      <c r="E599" s="10">
        <v>43494.764791666668</v>
      </c>
      <c r="F599" s="11" t="s">
        <v>1214</v>
      </c>
      <c r="G599" s="9" t="s">
        <v>31</v>
      </c>
      <c r="H599" s="9" t="s">
        <v>32</v>
      </c>
      <c r="I599" s="9" t="s">
        <v>519</v>
      </c>
      <c r="J599" s="9" t="s">
        <v>34</v>
      </c>
      <c r="K599" s="9" t="s">
        <v>34</v>
      </c>
      <c r="L599" s="9" t="s">
        <v>34</v>
      </c>
      <c r="M599" s="9" t="s">
        <v>34</v>
      </c>
      <c r="N599" s="9" t="s">
        <v>34</v>
      </c>
      <c r="O599" s="9" t="s">
        <v>43</v>
      </c>
      <c r="P599" s="9" t="s">
        <v>43</v>
      </c>
      <c r="Q599" s="9" t="s">
        <v>43</v>
      </c>
      <c r="R599" s="9" t="s">
        <v>34</v>
      </c>
      <c r="S599" s="9" t="s">
        <v>36</v>
      </c>
      <c r="T599" s="9" t="s">
        <v>37</v>
      </c>
      <c r="U599" s="9" t="s">
        <v>38</v>
      </c>
      <c r="V599" s="9" t="s">
        <v>39</v>
      </c>
      <c r="W599" s="9" t="s">
        <v>34</v>
      </c>
      <c r="X599" s="9" t="s">
        <v>34</v>
      </c>
      <c r="Y599" s="9" t="s">
        <v>34</v>
      </c>
      <c r="Z599" s="9" t="s">
        <v>31</v>
      </c>
      <c r="AA599" s="9" t="s">
        <v>34</v>
      </c>
      <c r="AB599" s="9">
        <v>0.58611111111111103</v>
      </c>
      <c r="AC599" s="9" t="s">
        <v>34</v>
      </c>
      <c r="AD599" s="9">
        <v>0</v>
      </c>
      <c r="AE599" s="9"/>
      <c r="AF599" s="9"/>
    </row>
    <row r="600" spans="1:32" ht="82.5">
      <c r="A600" s="9" t="s">
        <v>54</v>
      </c>
      <c r="B600" s="9" t="s">
        <v>55</v>
      </c>
      <c r="C600" s="9">
        <v>0.4236111111111111</v>
      </c>
      <c r="D600" s="13">
        <f t="shared" si="9"/>
        <v>1.7650462962962962E-2</v>
      </c>
      <c r="E600" s="10">
        <v>43494.789212962962</v>
      </c>
      <c r="F600" s="11" t="s">
        <v>811</v>
      </c>
      <c r="G600" s="9" t="s">
        <v>31</v>
      </c>
      <c r="H600" s="9" t="s">
        <v>32</v>
      </c>
      <c r="I600" s="9" t="s">
        <v>519</v>
      </c>
      <c r="J600" s="9" t="s">
        <v>34</v>
      </c>
      <c r="K600" s="9" t="s">
        <v>34</v>
      </c>
      <c r="L600" s="9" t="s">
        <v>34</v>
      </c>
      <c r="M600" s="9" t="s">
        <v>34</v>
      </c>
      <c r="N600" s="9" t="s">
        <v>34</v>
      </c>
      <c r="O600" s="9" t="s">
        <v>56</v>
      </c>
      <c r="P600" s="9" t="s">
        <v>56</v>
      </c>
      <c r="Q600" s="9" t="s">
        <v>56</v>
      </c>
      <c r="R600" s="9" t="s">
        <v>34</v>
      </c>
      <c r="S600" s="9" t="s">
        <v>36</v>
      </c>
      <c r="T600" s="9" t="s">
        <v>37</v>
      </c>
      <c r="U600" s="9" t="s">
        <v>38</v>
      </c>
      <c r="V600" s="9" t="s">
        <v>39</v>
      </c>
      <c r="W600" s="9" t="s">
        <v>34</v>
      </c>
      <c r="X600" s="9" t="s">
        <v>34</v>
      </c>
      <c r="Y600" s="9" t="s">
        <v>34</v>
      </c>
      <c r="Z600" s="9" t="s">
        <v>31</v>
      </c>
      <c r="AA600" s="9" t="s">
        <v>34</v>
      </c>
      <c r="AB600" s="9">
        <v>0.4236111111111111</v>
      </c>
      <c r="AC600" s="9" t="s">
        <v>34</v>
      </c>
      <c r="AD600" s="9">
        <v>8.3333333333333329E-2</v>
      </c>
      <c r="AE600" s="9"/>
      <c r="AF600" s="9"/>
    </row>
    <row r="601" spans="1:32" ht="115.5">
      <c r="A601" s="9" t="s">
        <v>136</v>
      </c>
      <c r="B601" s="9" t="s">
        <v>137</v>
      </c>
      <c r="C601" s="9">
        <v>0.42583333333333334</v>
      </c>
      <c r="D601" s="13">
        <f t="shared" si="9"/>
        <v>1.7662037037037035E-2</v>
      </c>
      <c r="E601" s="10">
        <v>43494.806863425925</v>
      </c>
      <c r="F601" s="11" t="s">
        <v>1215</v>
      </c>
      <c r="G601" s="9" t="s">
        <v>31</v>
      </c>
      <c r="H601" s="9" t="s">
        <v>32</v>
      </c>
      <c r="I601" s="9" t="s">
        <v>519</v>
      </c>
      <c r="J601" s="9" t="s">
        <v>34</v>
      </c>
      <c r="K601" s="9" t="s">
        <v>34</v>
      </c>
      <c r="L601" s="9" t="s">
        <v>34</v>
      </c>
      <c r="M601" s="9" t="s">
        <v>34</v>
      </c>
      <c r="N601" s="9" t="s">
        <v>34</v>
      </c>
      <c r="O601" s="9" t="s">
        <v>56</v>
      </c>
      <c r="P601" s="9" t="s">
        <v>56</v>
      </c>
      <c r="Q601" s="9" t="s">
        <v>56</v>
      </c>
      <c r="R601" s="9" t="s">
        <v>34</v>
      </c>
      <c r="S601" s="9" t="s">
        <v>36</v>
      </c>
      <c r="T601" s="9" t="s">
        <v>37</v>
      </c>
      <c r="U601" s="9" t="s">
        <v>38</v>
      </c>
      <c r="V601" s="9" t="s">
        <v>39</v>
      </c>
      <c r="W601" s="9" t="s">
        <v>34</v>
      </c>
      <c r="X601" s="9" t="s">
        <v>34</v>
      </c>
      <c r="Y601" s="9" t="s">
        <v>34</v>
      </c>
      <c r="Z601" s="9" t="s">
        <v>31</v>
      </c>
      <c r="AA601" s="9" t="s">
        <v>34</v>
      </c>
      <c r="AB601" s="9">
        <v>0.42583333333333334</v>
      </c>
      <c r="AC601" s="9" t="s">
        <v>34</v>
      </c>
      <c r="AD601" s="9">
        <v>94.916666666666671</v>
      </c>
      <c r="AE601" s="9"/>
      <c r="AF601" s="9"/>
    </row>
    <row r="602" spans="1:32" ht="115.5">
      <c r="A602" s="9" t="s">
        <v>54</v>
      </c>
      <c r="B602" s="9" t="s">
        <v>55</v>
      </c>
      <c r="C602" s="9">
        <v>1.2927777777777778</v>
      </c>
      <c r="D602" s="13">
        <f t="shared" si="9"/>
        <v>5.3680555555555558E-2</v>
      </c>
      <c r="E602" s="10">
        <v>43494.824606481481</v>
      </c>
      <c r="F602" s="11" t="s">
        <v>1216</v>
      </c>
      <c r="G602" s="9" t="s">
        <v>31</v>
      </c>
      <c r="H602" s="9" t="s">
        <v>32</v>
      </c>
      <c r="I602" s="9" t="s">
        <v>519</v>
      </c>
      <c r="J602" s="9" t="s">
        <v>34</v>
      </c>
      <c r="K602" s="9" t="s">
        <v>34</v>
      </c>
      <c r="L602" s="9" t="s">
        <v>34</v>
      </c>
      <c r="M602" s="9" t="s">
        <v>34</v>
      </c>
      <c r="N602" s="9" t="s">
        <v>34</v>
      </c>
      <c r="O602" s="9" t="s">
        <v>56</v>
      </c>
      <c r="P602" s="9" t="s">
        <v>56</v>
      </c>
      <c r="Q602" s="9" t="s">
        <v>56</v>
      </c>
      <c r="R602" s="9" t="s">
        <v>34</v>
      </c>
      <c r="S602" s="9" t="s">
        <v>36</v>
      </c>
      <c r="T602" s="9" t="s">
        <v>37</v>
      </c>
      <c r="U602" s="9" t="s">
        <v>38</v>
      </c>
      <c r="V602" s="9" t="s">
        <v>39</v>
      </c>
      <c r="W602" s="9" t="s">
        <v>34</v>
      </c>
      <c r="X602" s="9" t="s">
        <v>34</v>
      </c>
      <c r="Y602" s="9" t="s">
        <v>34</v>
      </c>
      <c r="Z602" s="9" t="s">
        <v>31</v>
      </c>
      <c r="AA602" s="9" t="s">
        <v>34</v>
      </c>
      <c r="AB602" s="9">
        <v>1.2927777777777778</v>
      </c>
      <c r="AC602" s="9" t="s">
        <v>34</v>
      </c>
      <c r="AD602" s="9">
        <v>8.3333333333333329E-2</v>
      </c>
      <c r="AE602" s="9"/>
      <c r="AF602" s="9"/>
    </row>
    <row r="603" spans="1:32" ht="115.5">
      <c r="A603" s="9" t="s">
        <v>89</v>
      </c>
      <c r="B603" s="9" t="s">
        <v>90</v>
      </c>
      <c r="C603" s="9">
        <v>0.75361111111111112</v>
      </c>
      <c r="D603" s="13">
        <f t="shared" si="9"/>
        <v>3.1770833333333331E-2</v>
      </c>
      <c r="E603" s="10">
        <v>43494.878877314812</v>
      </c>
      <c r="F603" s="11" t="s">
        <v>1217</v>
      </c>
      <c r="G603" s="9" t="s">
        <v>31</v>
      </c>
      <c r="H603" s="9" t="s">
        <v>32</v>
      </c>
      <c r="I603" s="9" t="s">
        <v>519</v>
      </c>
      <c r="J603" s="9" t="s">
        <v>34</v>
      </c>
      <c r="K603" s="9" t="s">
        <v>34</v>
      </c>
      <c r="L603" s="9" t="s">
        <v>34</v>
      </c>
      <c r="M603" s="9" t="s">
        <v>34</v>
      </c>
      <c r="N603" s="9" t="s">
        <v>34</v>
      </c>
      <c r="O603" s="9" t="s">
        <v>35</v>
      </c>
      <c r="P603" s="9" t="s">
        <v>35</v>
      </c>
      <c r="Q603" s="9" t="s">
        <v>35</v>
      </c>
      <c r="R603" s="9" t="s">
        <v>34</v>
      </c>
      <c r="S603" s="9" t="s">
        <v>36</v>
      </c>
      <c r="T603" s="9" t="s">
        <v>37</v>
      </c>
      <c r="U603" s="9" t="s">
        <v>38</v>
      </c>
      <c r="V603" s="9" t="s">
        <v>39</v>
      </c>
      <c r="W603" s="9" t="s">
        <v>34</v>
      </c>
      <c r="X603" s="9" t="s">
        <v>34</v>
      </c>
      <c r="Y603" s="9" t="s">
        <v>34</v>
      </c>
      <c r="Z603" s="9" t="s">
        <v>31</v>
      </c>
      <c r="AA603" s="9" t="s">
        <v>34</v>
      </c>
      <c r="AB603" s="9">
        <v>0.75361111111111112</v>
      </c>
      <c r="AC603" s="9" t="s">
        <v>34</v>
      </c>
      <c r="AD603" s="9">
        <v>0</v>
      </c>
      <c r="AE603" s="9"/>
      <c r="AF603" s="9"/>
    </row>
    <row r="604" spans="1:32" ht="409.5">
      <c r="A604" s="9" t="s">
        <v>58</v>
      </c>
      <c r="B604" s="9" t="s">
        <v>59</v>
      </c>
      <c r="C604" s="9">
        <v>0.80444444444444441</v>
      </c>
      <c r="D604" s="13">
        <f t="shared" si="9"/>
        <v>3.3888888888888885E-2</v>
      </c>
      <c r="E604" s="10">
        <v>43494.910277777781</v>
      </c>
      <c r="F604" s="11" t="s">
        <v>1041</v>
      </c>
      <c r="G604" s="9" t="s">
        <v>31</v>
      </c>
      <c r="H604" s="9" t="s">
        <v>32</v>
      </c>
      <c r="I604" s="9" t="s">
        <v>519</v>
      </c>
      <c r="J604" s="9" t="s">
        <v>34</v>
      </c>
      <c r="K604" s="9" t="s">
        <v>34</v>
      </c>
      <c r="L604" s="9" t="s">
        <v>34</v>
      </c>
      <c r="M604" s="9" t="s">
        <v>34</v>
      </c>
      <c r="N604" s="9" t="s">
        <v>34</v>
      </c>
      <c r="O604" s="9" t="s">
        <v>60</v>
      </c>
      <c r="P604" s="9" t="s">
        <v>60</v>
      </c>
      <c r="Q604" s="9" t="s">
        <v>60</v>
      </c>
      <c r="R604" s="9" t="s">
        <v>34</v>
      </c>
      <c r="S604" s="9" t="s">
        <v>36</v>
      </c>
      <c r="T604" s="9" t="s">
        <v>37</v>
      </c>
      <c r="U604" s="9" t="s">
        <v>38</v>
      </c>
      <c r="V604" s="9" t="s">
        <v>39</v>
      </c>
      <c r="W604" s="9" t="s">
        <v>34</v>
      </c>
      <c r="X604" s="9" t="s">
        <v>34</v>
      </c>
      <c r="Y604" s="9" t="s">
        <v>34</v>
      </c>
      <c r="Z604" s="9" t="s">
        <v>31</v>
      </c>
      <c r="AA604" s="9" t="s">
        <v>34</v>
      </c>
      <c r="AB604" s="9">
        <v>0.80444444444444441</v>
      </c>
      <c r="AC604" s="9" t="s">
        <v>34</v>
      </c>
      <c r="AD604" s="9">
        <v>100</v>
      </c>
      <c r="AE604" s="9"/>
      <c r="AF604" s="9"/>
    </row>
    <row r="605" spans="1:32" ht="82.5">
      <c r="A605" s="9" t="s">
        <v>160</v>
      </c>
      <c r="B605" s="9" t="s">
        <v>161</v>
      </c>
      <c r="C605" s="9">
        <v>0.27027777777777773</v>
      </c>
      <c r="D605" s="13">
        <f t="shared" si="9"/>
        <v>1.1296296296296296E-2</v>
      </c>
      <c r="E605" s="10">
        <v>43494.943796296298</v>
      </c>
      <c r="F605" s="11" t="s">
        <v>527</v>
      </c>
      <c r="G605" s="9" t="s">
        <v>31</v>
      </c>
      <c r="H605" s="9" t="s">
        <v>32</v>
      </c>
      <c r="I605" s="9" t="s">
        <v>519</v>
      </c>
      <c r="J605" s="9" t="s">
        <v>34</v>
      </c>
      <c r="K605" s="9" t="s">
        <v>34</v>
      </c>
      <c r="L605" s="9" t="s">
        <v>34</v>
      </c>
      <c r="M605" s="9" t="s">
        <v>34</v>
      </c>
      <c r="N605" s="9" t="s">
        <v>34</v>
      </c>
      <c r="O605" s="9" t="s">
        <v>60</v>
      </c>
      <c r="P605" s="9" t="s">
        <v>60</v>
      </c>
      <c r="Q605" s="9" t="s">
        <v>60</v>
      </c>
      <c r="R605" s="9" t="s">
        <v>34</v>
      </c>
      <c r="S605" s="9" t="s">
        <v>36</v>
      </c>
      <c r="T605" s="9" t="s">
        <v>37</v>
      </c>
      <c r="U605" s="9" t="s">
        <v>38</v>
      </c>
      <c r="V605" s="9" t="s">
        <v>39</v>
      </c>
      <c r="W605" s="9" t="s">
        <v>34</v>
      </c>
      <c r="X605" s="9" t="s">
        <v>34</v>
      </c>
      <c r="Y605" s="9" t="s">
        <v>34</v>
      </c>
      <c r="Z605" s="9" t="s">
        <v>31</v>
      </c>
      <c r="AA605" s="9" t="s">
        <v>34</v>
      </c>
      <c r="AB605" s="9">
        <v>0.27027777777777773</v>
      </c>
      <c r="AC605" s="9" t="s">
        <v>34</v>
      </c>
      <c r="AD605" s="9">
        <v>0</v>
      </c>
      <c r="AE605" s="9"/>
      <c r="AF605" s="9"/>
    </row>
    <row r="606" spans="1:32" ht="214.5">
      <c r="A606" s="9" t="s">
        <v>124</v>
      </c>
      <c r="B606" s="9" t="s">
        <v>125</v>
      </c>
      <c r="C606" s="9">
        <v>1.2</v>
      </c>
      <c r="D606" s="13">
        <f t="shared" si="9"/>
        <v>5.0138888888888893E-2</v>
      </c>
      <c r="E606" s="10">
        <v>43494.955057870371</v>
      </c>
      <c r="F606" s="11" t="s">
        <v>1219</v>
      </c>
      <c r="G606" s="9" t="s">
        <v>31</v>
      </c>
      <c r="H606" s="9" t="s">
        <v>32</v>
      </c>
      <c r="I606" s="9" t="s">
        <v>519</v>
      </c>
      <c r="J606" s="9" t="s">
        <v>34</v>
      </c>
      <c r="K606" s="9" t="s">
        <v>34</v>
      </c>
      <c r="L606" s="9" t="s">
        <v>34</v>
      </c>
      <c r="M606" s="9" t="s">
        <v>34</v>
      </c>
      <c r="N606" s="9" t="s">
        <v>34</v>
      </c>
      <c r="O606" s="9" t="s">
        <v>35</v>
      </c>
      <c r="P606" s="9" t="s">
        <v>35</v>
      </c>
      <c r="Q606" s="9" t="s">
        <v>35</v>
      </c>
      <c r="R606" s="9" t="s">
        <v>34</v>
      </c>
      <c r="S606" s="9" t="s">
        <v>36</v>
      </c>
      <c r="T606" s="9" t="s">
        <v>37</v>
      </c>
      <c r="U606" s="9" t="s">
        <v>38</v>
      </c>
      <c r="V606" s="9" t="s">
        <v>39</v>
      </c>
      <c r="W606" s="9" t="s">
        <v>34</v>
      </c>
      <c r="X606" s="9" t="s">
        <v>34</v>
      </c>
      <c r="Y606" s="9" t="s">
        <v>34</v>
      </c>
      <c r="Z606" s="9" t="s">
        <v>31</v>
      </c>
      <c r="AA606" s="9" t="s">
        <v>34</v>
      </c>
      <c r="AB606" s="9">
        <v>1.2</v>
      </c>
      <c r="AC606" s="9" t="s">
        <v>34</v>
      </c>
      <c r="AD606" s="9">
        <v>15390.55</v>
      </c>
      <c r="AE606" s="9"/>
      <c r="AF606" s="9"/>
    </row>
    <row r="607" spans="1:32" ht="33">
      <c r="A607" s="9" t="s">
        <v>94</v>
      </c>
      <c r="B607" s="9" t="s">
        <v>95</v>
      </c>
      <c r="C607" s="9">
        <v>8.3333333333333329E-2</v>
      </c>
      <c r="D607" s="13">
        <f t="shared" si="9"/>
        <v>3.530092592592592E-3</v>
      </c>
      <c r="E607" s="10">
        <v>43494.958333333336</v>
      </c>
      <c r="F607" s="11" t="s">
        <v>598</v>
      </c>
      <c r="G607" s="9" t="s">
        <v>31</v>
      </c>
      <c r="H607" s="9" t="s">
        <v>32</v>
      </c>
      <c r="I607" s="9" t="s">
        <v>519</v>
      </c>
      <c r="J607" s="9" t="s">
        <v>34</v>
      </c>
      <c r="K607" s="9" t="s">
        <v>34</v>
      </c>
      <c r="L607" s="9" t="s">
        <v>34</v>
      </c>
      <c r="M607" s="9" t="s">
        <v>34</v>
      </c>
      <c r="N607" s="9" t="s">
        <v>34</v>
      </c>
      <c r="O607" s="9" t="s">
        <v>60</v>
      </c>
      <c r="P607" s="9" t="s">
        <v>60</v>
      </c>
      <c r="Q607" s="9" t="s">
        <v>60</v>
      </c>
      <c r="R607" s="9" t="s">
        <v>34</v>
      </c>
      <c r="S607" s="9" t="s">
        <v>36</v>
      </c>
      <c r="T607" s="9" t="s">
        <v>37</v>
      </c>
      <c r="U607" s="9" t="s">
        <v>38</v>
      </c>
      <c r="V607" s="9" t="s">
        <v>39</v>
      </c>
      <c r="W607" s="9" t="s">
        <v>34</v>
      </c>
      <c r="X607" s="9" t="s">
        <v>34</v>
      </c>
      <c r="Y607" s="9" t="s">
        <v>34</v>
      </c>
      <c r="Z607" s="9" t="s">
        <v>31</v>
      </c>
      <c r="AA607" s="9" t="s">
        <v>34</v>
      </c>
      <c r="AB607" s="9">
        <v>8.3333333333333329E-2</v>
      </c>
      <c r="AC607" s="9" t="s">
        <v>34</v>
      </c>
      <c r="AD607" s="9">
        <v>0</v>
      </c>
      <c r="AE607" s="9"/>
      <c r="AF607" s="9"/>
    </row>
    <row r="608" spans="1:32" ht="165">
      <c r="A608" s="9" t="s">
        <v>41</v>
      </c>
      <c r="B608" s="9" t="s">
        <v>42</v>
      </c>
      <c r="C608" s="9">
        <v>4.8850000000000007</v>
      </c>
      <c r="D608" s="13">
        <f t="shared" si="9"/>
        <v>0.20408564814814814</v>
      </c>
      <c r="E608" s="10">
        <v>43495.005347222221</v>
      </c>
      <c r="F608" s="11" t="s">
        <v>1252</v>
      </c>
      <c r="G608" s="9" t="s">
        <v>31</v>
      </c>
      <c r="H608" s="9" t="s">
        <v>32</v>
      </c>
      <c r="I608" s="9" t="s">
        <v>519</v>
      </c>
      <c r="J608" s="9" t="s">
        <v>34</v>
      </c>
      <c r="K608" s="9" t="s">
        <v>34</v>
      </c>
      <c r="L608" s="9" t="s">
        <v>34</v>
      </c>
      <c r="M608" s="9" t="s">
        <v>34</v>
      </c>
      <c r="N608" s="9" t="s">
        <v>34</v>
      </c>
      <c r="O608" s="9" t="s">
        <v>43</v>
      </c>
      <c r="P608" s="9" t="s">
        <v>43</v>
      </c>
      <c r="Q608" s="9" t="s">
        <v>43</v>
      </c>
      <c r="R608" s="9" t="s">
        <v>34</v>
      </c>
      <c r="S608" s="9" t="s">
        <v>36</v>
      </c>
      <c r="T608" s="9" t="s">
        <v>37</v>
      </c>
      <c r="U608" s="9" t="s">
        <v>38</v>
      </c>
      <c r="V608" s="9" t="s">
        <v>39</v>
      </c>
      <c r="W608" s="9" t="s">
        <v>34</v>
      </c>
      <c r="X608" s="9" t="s">
        <v>34</v>
      </c>
      <c r="Y608" s="9" t="s">
        <v>34</v>
      </c>
      <c r="Z608" s="9" t="s">
        <v>31</v>
      </c>
      <c r="AA608" s="9" t="s">
        <v>34</v>
      </c>
      <c r="AB608" s="9">
        <v>4.8850000000000007</v>
      </c>
      <c r="AC608" s="9" t="s">
        <v>34</v>
      </c>
      <c r="AD608" s="9">
        <v>0</v>
      </c>
      <c r="AE608" s="9"/>
      <c r="AF608" s="9"/>
    </row>
    <row r="609" spans="1:32" ht="148.5">
      <c r="A609" s="9" t="s">
        <v>133</v>
      </c>
      <c r="B609" s="9" t="s">
        <v>134</v>
      </c>
      <c r="C609" s="9">
        <v>0.48638888888888887</v>
      </c>
      <c r="D609" s="13">
        <f t="shared" si="9"/>
        <v>2.0474537037037038E-2</v>
      </c>
      <c r="E609" s="10">
        <v>43495.208923611113</v>
      </c>
      <c r="F609" s="11" t="s">
        <v>1225</v>
      </c>
      <c r="G609" s="9" t="s">
        <v>31</v>
      </c>
      <c r="H609" s="9" t="s">
        <v>32</v>
      </c>
      <c r="I609" s="9" t="s">
        <v>519</v>
      </c>
      <c r="J609" s="9" t="s">
        <v>34</v>
      </c>
      <c r="K609" s="9" t="s">
        <v>34</v>
      </c>
      <c r="L609" s="9" t="s">
        <v>34</v>
      </c>
      <c r="M609" s="9" t="s">
        <v>34</v>
      </c>
      <c r="N609" s="9" t="s">
        <v>34</v>
      </c>
      <c r="O609" s="9" t="s">
        <v>60</v>
      </c>
      <c r="P609" s="9" t="s">
        <v>60</v>
      </c>
      <c r="Q609" s="9" t="s">
        <v>60</v>
      </c>
      <c r="R609" s="9" t="s">
        <v>34</v>
      </c>
      <c r="S609" s="9" t="s">
        <v>36</v>
      </c>
      <c r="T609" s="9" t="s">
        <v>37</v>
      </c>
      <c r="U609" s="9" t="s">
        <v>38</v>
      </c>
      <c r="V609" s="9" t="s">
        <v>39</v>
      </c>
      <c r="W609" s="9" t="s">
        <v>34</v>
      </c>
      <c r="X609" s="9" t="s">
        <v>34</v>
      </c>
      <c r="Y609" s="9" t="s">
        <v>34</v>
      </c>
      <c r="Z609" s="9" t="s">
        <v>31</v>
      </c>
      <c r="AA609" s="9" t="s">
        <v>34</v>
      </c>
      <c r="AB609" s="9">
        <v>0.48638888888888887</v>
      </c>
      <c r="AC609" s="9" t="s">
        <v>34</v>
      </c>
      <c r="AD609" s="9">
        <v>0</v>
      </c>
      <c r="AE609" s="9"/>
      <c r="AF609" s="9"/>
    </row>
    <row r="610" spans="1:32" ht="181.5">
      <c r="A610" s="9" t="s">
        <v>85</v>
      </c>
      <c r="B610" s="9" t="s">
        <v>86</v>
      </c>
      <c r="C610" s="9">
        <v>0.92527777777777775</v>
      </c>
      <c r="D610" s="13">
        <f t="shared" si="9"/>
        <v>3.8842592592592588E-2</v>
      </c>
      <c r="E610" s="10">
        <v>43495.229189814818</v>
      </c>
      <c r="F610" s="11" t="s">
        <v>1233</v>
      </c>
      <c r="G610" s="9" t="s">
        <v>31</v>
      </c>
      <c r="H610" s="9" t="s">
        <v>32</v>
      </c>
      <c r="I610" s="9" t="s">
        <v>519</v>
      </c>
      <c r="J610" s="9" t="s">
        <v>34</v>
      </c>
      <c r="K610" s="9" t="s">
        <v>34</v>
      </c>
      <c r="L610" s="9" t="s">
        <v>34</v>
      </c>
      <c r="M610" s="9" t="s">
        <v>34</v>
      </c>
      <c r="N610" s="9" t="s">
        <v>34</v>
      </c>
      <c r="O610" s="9" t="s">
        <v>56</v>
      </c>
      <c r="P610" s="9" t="s">
        <v>56</v>
      </c>
      <c r="Q610" s="9" t="s">
        <v>56</v>
      </c>
      <c r="R610" s="9" t="s">
        <v>34</v>
      </c>
      <c r="S610" s="9" t="s">
        <v>36</v>
      </c>
      <c r="T610" s="9" t="s">
        <v>69</v>
      </c>
      <c r="U610" s="9" t="s">
        <v>38</v>
      </c>
      <c r="V610" s="9" t="s">
        <v>39</v>
      </c>
      <c r="W610" s="9" t="s">
        <v>34</v>
      </c>
      <c r="X610" s="9" t="s">
        <v>87</v>
      </c>
      <c r="Y610" s="9" t="s">
        <v>34</v>
      </c>
      <c r="Z610" s="9" t="s">
        <v>31</v>
      </c>
      <c r="AA610" s="9" t="s">
        <v>34</v>
      </c>
      <c r="AB610" s="9">
        <v>0.92527777777777775</v>
      </c>
      <c r="AC610" s="9" t="s">
        <v>34</v>
      </c>
      <c r="AD610" s="9">
        <v>0</v>
      </c>
      <c r="AE610" s="9"/>
      <c r="AF610" s="9"/>
    </row>
    <row r="611" spans="1:32" ht="231">
      <c r="A611" s="9" t="s">
        <v>310</v>
      </c>
      <c r="B611" s="9" t="s">
        <v>311</v>
      </c>
      <c r="C611" s="9">
        <v>0.315</v>
      </c>
      <c r="D611" s="13">
        <f t="shared" si="9"/>
        <v>1.2719907407407407E-2</v>
      </c>
      <c r="E611" s="10">
        <v>43495.267743055556</v>
      </c>
      <c r="F611" s="11" t="s">
        <v>1226</v>
      </c>
      <c r="G611" s="9" t="s">
        <v>31</v>
      </c>
      <c r="H611" s="9" t="s">
        <v>32</v>
      </c>
      <c r="I611" s="9" t="s">
        <v>519</v>
      </c>
      <c r="J611" s="9" t="s">
        <v>34</v>
      </c>
      <c r="K611" s="9" t="s">
        <v>34</v>
      </c>
      <c r="L611" s="9" t="s">
        <v>34</v>
      </c>
      <c r="M611" s="9" t="s">
        <v>34</v>
      </c>
      <c r="N611" s="9" t="s">
        <v>34</v>
      </c>
      <c r="O611" s="9" t="s">
        <v>60</v>
      </c>
      <c r="P611" s="9" t="s">
        <v>60</v>
      </c>
      <c r="Q611" s="9" t="s">
        <v>60</v>
      </c>
      <c r="R611" s="9" t="s">
        <v>34</v>
      </c>
      <c r="S611" s="9" t="s">
        <v>36</v>
      </c>
      <c r="T611" s="9" t="s">
        <v>37</v>
      </c>
      <c r="U611" s="9" t="s">
        <v>38</v>
      </c>
      <c r="V611" s="9" t="s">
        <v>39</v>
      </c>
      <c r="W611" s="9" t="s">
        <v>34</v>
      </c>
      <c r="X611" s="9" t="s">
        <v>34</v>
      </c>
      <c r="Y611" s="9" t="s">
        <v>34</v>
      </c>
      <c r="Z611" s="9" t="s">
        <v>31</v>
      </c>
      <c r="AA611" s="9" t="s">
        <v>34</v>
      </c>
      <c r="AB611" s="9">
        <v>0.315</v>
      </c>
      <c r="AC611" s="9" t="s">
        <v>34</v>
      </c>
      <c r="AD611" s="9">
        <v>0</v>
      </c>
      <c r="AE611" s="9"/>
      <c r="AF611" s="9"/>
    </row>
    <row r="612" spans="1:32" ht="99">
      <c r="A612" s="9" t="s">
        <v>73</v>
      </c>
      <c r="B612" s="9" t="s">
        <v>74</v>
      </c>
      <c r="C612" s="9">
        <v>0.51361111111111113</v>
      </c>
      <c r="D612" s="13">
        <f t="shared" si="9"/>
        <v>2.119212962962963E-2</v>
      </c>
      <c r="E612" s="10">
        <v>43495.281076388892</v>
      </c>
      <c r="F612" s="11" t="s">
        <v>1227</v>
      </c>
      <c r="G612" s="9" t="s">
        <v>31</v>
      </c>
      <c r="H612" s="9" t="s">
        <v>32</v>
      </c>
      <c r="I612" s="9" t="s">
        <v>519</v>
      </c>
      <c r="J612" s="9" t="s">
        <v>34</v>
      </c>
      <c r="K612" s="9" t="s">
        <v>34</v>
      </c>
      <c r="L612" s="9" t="s">
        <v>34</v>
      </c>
      <c r="M612" s="9" t="s">
        <v>34</v>
      </c>
      <c r="N612" s="9" t="s">
        <v>34</v>
      </c>
      <c r="O612" s="9" t="s">
        <v>75</v>
      </c>
      <c r="P612" s="9" t="s">
        <v>75</v>
      </c>
      <c r="Q612" s="9" t="s">
        <v>75</v>
      </c>
      <c r="R612" s="9" t="s">
        <v>34</v>
      </c>
      <c r="S612" s="9" t="s">
        <v>36</v>
      </c>
      <c r="T612" s="9" t="s">
        <v>37</v>
      </c>
      <c r="U612" s="9" t="s">
        <v>38</v>
      </c>
      <c r="V612" s="9" t="s">
        <v>39</v>
      </c>
      <c r="W612" s="9" t="s">
        <v>34</v>
      </c>
      <c r="X612" s="9" t="s">
        <v>34</v>
      </c>
      <c r="Y612" s="9" t="s">
        <v>34</v>
      </c>
      <c r="Z612" s="9" t="s">
        <v>31</v>
      </c>
      <c r="AA612" s="9" t="s">
        <v>34</v>
      </c>
      <c r="AB612" s="9">
        <v>0.51361111111111113</v>
      </c>
      <c r="AC612" s="9" t="s">
        <v>34</v>
      </c>
      <c r="AD612" s="9">
        <v>70.933333333333337</v>
      </c>
      <c r="AE612" s="9"/>
      <c r="AF612" s="9"/>
    </row>
    <row r="613" spans="1:32" ht="115.5">
      <c r="A613" s="9" t="s">
        <v>50</v>
      </c>
      <c r="B613" s="9" t="s">
        <v>51</v>
      </c>
      <c r="C613" s="9">
        <v>0.57416666666666671</v>
      </c>
      <c r="D613" s="13">
        <f t="shared" si="9"/>
        <v>2.4004629629629629E-2</v>
      </c>
      <c r="E613" s="10">
        <v>43495.302476851852</v>
      </c>
      <c r="F613" s="11" t="s">
        <v>1228</v>
      </c>
      <c r="G613" s="9" t="s">
        <v>31</v>
      </c>
      <c r="H613" s="9" t="s">
        <v>32</v>
      </c>
      <c r="I613" s="9" t="s">
        <v>519</v>
      </c>
      <c r="J613" s="9" t="s">
        <v>34</v>
      </c>
      <c r="K613" s="9" t="s">
        <v>34</v>
      </c>
      <c r="L613" s="9" t="s">
        <v>34</v>
      </c>
      <c r="M613" s="9" t="s">
        <v>34</v>
      </c>
      <c r="N613" s="9" t="s">
        <v>34</v>
      </c>
      <c r="O613" s="9" t="s">
        <v>43</v>
      </c>
      <c r="P613" s="9" t="s">
        <v>43</v>
      </c>
      <c r="Q613" s="9" t="s">
        <v>43</v>
      </c>
      <c r="R613" s="9" t="s">
        <v>34</v>
      </c>
      <c r="S613" s="9" t="s">
        <v>36</v>
      </c>
      <c r="T613" s="9" t="s">
        <v>37</v>
      </c>
      <c r="U613" s="9" t="s">
        <v>38</v>
      </c>
      <c r="V613" s="9" t="s">
        <v>39</v>
      </c>
      <c r="W613" s="9" t="s">
        <v>34</v>
      </c>
      <c r="X613" s="9" t="s">
        <v>34</v>
      </c>
      <c r="Y613" s="9" t="s">
        <v>34</v>
      </c>
      <c r="Z613" s="9" t="s">
        <v>31</v>
      </c>
      <c r="AA613" s="9" t="s">
        <v>34</v>
      </c>
      <c r="AB613" s="9">
        <v>0.57416666666666671</v>
      </c>
      <c r="AC613" s="9" t="s">
        <v>34</v>
      </c>
      <c r="AD613" s="9">
        <v>0</v>
      </c>
      <c r="AE613" s="9"/>
      <c r="AF613" s="9"/>
    </row>
    <row r="614" spans="1:32" ht="264">
      <c r="A614" s="9" t="s">
        <v>1230</v>
      </c>
      <c r="B614" s="9" t="s">
        <v>1231</v>
      </c>
      <c r="C614" s="9">
        <v>0.85222222222222221</v>
      </c>
      <c r="D614" s="13">
        <f t="shared" si="9"/>
        <v>3.6006944444444446E-2</v>
      </c>
      <c r="E614" s="10">
        <v>43495.32640046296</v>
      </c>
      <c r="F614" s="11" t="s">
        <v>1232</v>
      </c>
      <c r="G614" s="9" t="s">
        <v>31</v>
      </c>
      <c r="H614" s="9" t="s">
        <v>32</v>
      </c>
      <c r="I614" s="9" t="s">
        <v>519</v>
      </c>
      <c r="J614" s="9" t="s">
        <v>34</v>
      </c>
      <c r="K614" s="9" t="s">
        <v>34</v>
      </c>
      <c r="L614" s="9" t="s">
        <v>34</v>
      </c>
      <c r="M614" s="9" t="s">
        <v>34</v>
      </c>
      <c r="N614" s="9" t="s">
        <v>34</v>
      </c>
      <c r="O614" s="9" t="s">
        <v>60</v>
      </c>
      <c r="P614" s="9" t="s">
        <v>60</v>
      </c>
      <c r="Q614" s="9" t="s">
        <v>60</v>
      </c>
      <c r="R614" s="9" t="s">
        <v>34</v>
      </c>
      <c r="S614" s="9" t="s">
        <v>36</v>
      </c>
      <c r="T614" s="9" t="s">
        <v>37</v>
      </c>
      <c r="U614" s="9" t="s">
        <v>38</v>
      </c>
      <c r="V614" s="9" t="s">
        <v>39</v>
      </c>
      <c r="W614" s="9" t="s">
        <v>34</v>
      </c>
      <c r="X614" s="9" t="s">
        <v>34</v>
      </c>
      <c r="Y614" s="9" t="s">
        <v>34</v>
      </c>
      <c r="Z614" s="9" t="s">
        <v>31</v>
      </c>
      <c r="AA614" s="9" t="s">
        <v>34</v>
      </c>
      <c r="AB614" s="9">
        <v>0.85222222222222221</v>
      </c>
      <c r="AC614" s="9" t="s">
        <v>34</v>
      </c>
      <c r="AD614" s="9">
        <v>0</v>
      </c>
      <c r="AE614" s="9"/>
      <c r="AF614" s="9"/>
    </row>
    <row r="615" spans="1:32" ht="99">
      <c r="A615" s="9" t="s">
        <v>62</v>
      </c>
      <c r="B615" s="9" t="s">
        <v>63</v>
      </c>
      <c r="C615" s="9">
        <v>0.3586111111111111</v>
      </c>
      <c r="D615" s="13">
        <f t="shared" si="9"/>
        <v>1.4837962962962963E-2</v>
      </c>
      <c r="E615" s="10">
        <v>43495.362141203703</v>
      </c>
      <c r="F615" s="11" t="s">
        <v>1235</v>
      </c>
      <c r="G615" s="9" t="s">
        <v>31</v>
      </c>
      <c r="H615" s="9" t="s">
        <v>32</v>
      </c>
      <c r="I615" s="9" t="s">
        <v>519</v>
      </c>
      <c r="J615" s="9" t="s">
        <v>34</v>
      </c>
      <c r="K615" s="9" t="s">
        <v>34</v>
      </c>
      <c r="L615" s="9" t="s">
        <v>34</v>
      </c>
      <c r="M615" s="9" t="s">
        <v>34</v>
      </c>
      <c r="N615" s="9" t="s">
        <v>34</v>
      </c>
      <c r="O615" s="9" t="s">
        <v>60</v>
      </c>
      <c r="P615" s="9" t="s">
        <v>60</v>
      </c>
      <c r="Q615" s="9" t="s">
        <v>60</v>
      </c>
      <c r="R615" s="9" t="s">
        <v>34</v>
      </c>
      <c r="S615" s="9" t="s">
        <v>36</v>
      </c>
      <c r="T615" s="9" t="s">
        <v>37</v>
      </c>
      <c r="U615" s="9" t="s">
        <v>38</v>
      </c>
      <c r="V615" s="9" t="s">
        <v>39</v>
      </c>
      <c r="W615" s="9" t="s">
        <v>34</v>
      </c>
      <c r="X615" s="9" t="s">
        <v>34</v>
      </c>
      <c r="Y615" s="9" t="s">
        <v>34</v>
      </c>
      <c r="Z615" s="9" t="s">
        <v>31</v>
      </c>
      <c r="AA615" s="9" t="s">
        <v>34</v>
      </c>
      <c r="AB615" s="9">
        <v>0.3586111111111111</v>
      </c>
      <c r="AC615" s="9" t="s">
        <v>34</v>
      </c>
      <c r="AD615" s="9">
        <v>0</v>
      </c>
      <c r="AE615" s="9"/>
      <c r="AF615" s="9"/>
    </row>
    <row r="616" spans="1:32" ht="165">
      <c r="A616" s="9" t="s">
        <v>463</v>
      </c>
      <c r="B616" s="9" t="s">
        <v>464</v>
      </c>
      <c r="C616" s="9">
        <v>1.0094444444444446</v>
      </c>
      <c r="D616" s="13">
        <f t="shared" si="9"/>
        <v>4.1678240740740745E-2</v>
      </c>
      <c r="E616" s="10">
        <v>43495.377083333333</v>
      </c>
      <c r="F616" s="11" t="s">
        <v>1234</v>
      </c>
      <c r="G616" s="9" t="s">
        <v>31</v>
      </c>
      <c r="H616" s="9" t="s">
        <v>32</v>
      </c>
      <c r="I616" s="9" t="s">
        <v>519</v>
      </c>
      <c r="J616" s="9" t="s">
        <v>34</v>
      </c>
      <c r="K616" s="9" t="s">
        <v>34</v>
      </c>
      <c r="L616" s="9" t="s">
        <v>34</v>
      </c>
      <c r="M616" s="9" t="s">
        <v>34</v>
      </c>
      <c r="N616" s="9" t="s">
        <v>34</v>
      </c>
      <c r="O616" s="9" t="s">
        <v>56</v>
      </c>
      <c r="P616" s="9" t="s">
        <v>56</v>
      </c>
      <c r="Q616" s="9" t="s">
        <v>56</v>
      </c>
      <c r="R616" s="9" t="s">
        <v>34</v>
      </c>
      <c r="S616" s="9" t="s">
        <v>36</v>
      </c>
      <c r="T616" s="9" t="s">
        <v>69</v>
      </c>
      <c r="U616" s="9" t="s">
        <v>38</v>
      </c>
      <c r="V616" s="9" t="s">
        <v>39</v>
      </c>
      <c r="W616" s="9" t="s">
        <v>34</v>
      </c>
      <c r="X616" s="9" t="s">
        <v>87</v>
      </c>
      <c r="Y616" s="9" t="s">
        <v>34</v>
      </c>
      <c r="Z616" s="9" t="s">
        <v>31</v>
      </c>
      <c r="AA616" s="9" t="s">
        <v>34</v>
      </c>
      <c r="AB616" s="9">
        <v>1.0094444444444446</v>
      </c>
      <c r="AC616" s="9" t="s">
        <v>34</v>
      </c>
      <c r="AD616" s="9">
        <v>0</v>
      </c>
      <c r="AE616" s="9"/>
      <c r="AF616" s="9"/>
    </row>
    <row r="617" spans="1:32" ht="99">
      <c r="A617" s="9" t="s">
        <v>54</v>
      </c>
      <c r="B617" s="9" t="s">
        <v>55</v>
      </c>
      <c r="C617" s="9">
        <v>0.54138888888888892</v>
      </c>
      <c r="D617" s="13">
        <f t="shared" si="9"/>
        <v>2.2592592592592591E-2</v>
      </c>
      <c r="E617" s="10">
        <v>43495.41914351852</v>
      </c>
      <c r="F617" s="11" t="s">
        <v>1236</v>
      </c>
      <c r="G617" s="9" t="s">
        <v>31</v>
      </c>
      <c r="H617" s="9" t="s">
        <v>32</v>
      </c>
      <c r="I617" s="9" t="s">
        <v>519</v>
      </c>
      <c r="J617" s="9" t="s">
        <v>34</v>
      </c>
      <c r="K617" s="9" t="s">
        <v>34</v>
      </c>
      <c r="L617" s="9" t="s">
        <v>34</v>
      </c>
      <c r="M617" s="9" t="s">
        <v>34</v>
      </c>
      <c r="N617" s="9" t="s">
        <v>34</v>
      </c>
      <c r="O617" s="9" t="s">
        <v>56</v>
      </c>
      <c r="P617" s="9" t="s">
        <v>56</v>
      </c>
      <c r="Q617" s="9" t="s">
        <v>56</v>
      </c>
      <c r="R617" s="9" t="s">
        <v>34</v>
      </c>
      <c r="S617" s="9" t="s">
        <v>36</v>
      </c>
      <c r="T617" s="9" t="s">
        <v>37</v>
      </c>
      <c r="U617" s="9" t="s">
        <v>38</v>
      </c>
      <c r="V617" s="9" t="s">
        <v>39</v>
      </c>
      <c r="W617" s="9" t="s">
        <v>34</v>
      </c>
      <c r="X617" s="9" t="s">
        <v>34</v>
      </c>
      <c r="Y617" s="9" t="s">
        <v>34</v>
      </c>
      <c r="Z617" s="9" t="s">
        <v>31</v>
      </c>
      <c r="AA617" s="9" t="s">
        <v>34</v>
      </c>
      <c r="AB617" s="9">
        <v>0.54138888888888892</v>
      </c>
      <c r="AC617" s="9" t="s">
        <v>34</v>
      </c>
      <c r="AD617" s="9">
        <v>8.3333333333333329E-2</v>
      </c>
      <c r="AE617" s="9"/>
      <c r="AF617" s="9"/>
    </row>
    <row r="618" spans="1:32" ht="165">
      <c r="A618" s="9" t="s">
        <v>54</v>
      </c>
      <c r="B618" s="9" t="s">
        <v>55</v>
      </c>
      <c r="C618" s="9">
        <v>1.3825000000000001</v>
      </c>
      <c r="D618" s="13">
        <f t="shared" si="9"/>
        <v>5.7210648148148142E-2</v>
      </c>
      <c r="E618" s="10">
        <v>43495.441701388889</v>
      </c>
      <c r="F618" s="11" t="s">
        <v>1238</v>
      </c>
      <c r="G618" s="9" t="s">
        <v>31</v>
      </c>
      <c r="H618" s="9" t="s">
        <v>32</v>
      </c>
      <c r="I618" s="9" t="s">
        <v>519</v>
      </c>
      <c r="J618" s="9" t="s">
        <v>34</v>
      </c>
      <c r="K618" s="9" t="s">
        <v>34</v>
      </c>
      <c r="L618" s="9" t="s">
        <v>34</v>
      </c>
      <c r="M618" s="9" t="s">
        <v>34</v>
      </c>
      <c r="N618" s="9" t="s">
        <v>34</v>
      </c>
      <c r="O618" s="9" t="s">
        <v>56</v>
      </c>
      <c r="P618" s="9" t="s">
        <v>56</v>
      </c>
      <c r="Q618" s="9" t="s">
        <v>56</v>
      </c>
      <c r="R618" s="9" t="s">
        <v>34</v>
      </c>
      <c r="S618" s="9" t="s">
        <v>36</v>
      </c>
      <c r="T618" s="9" t="s">
        <v>37</v>
      </c>
      <c r="U618" s="9" t="s">
        <v>38</v>
      </c>
      <c r="V618" s="9" t="s">
        <v>39</v>
      </c>
      <c r="W618" s="9" t="s">
        <v>34</v>
      </c>
      <c r="X618" s="9" t="s">
        <v>34</v>
      </c>
      <c r="Y618" s="9" t="s">
        <v>34</v>
      </c>
      <c r="Z618" s="9" t="s">
        <v>31</v>
      </c>
      <c r="AA618" s="9" t="s">
        <v>34</v>
      </c>
      <c r="AB618" s="9">
        <v>1.3825000000000001</v>
      </c>
      <c r="AC618" s="9" t="s">
        <v>34</v>
      </c>
      <c r="AD618" s="9">
        <v>8.3333333333333329E-2</v>
      </c>
      <c r="AE618" s="9"/>
      <c r="AF618" s="9"/>
    </row>
    <row r="619" spans="1:32" ht="132">
      <c r="A619" s="9" t="s">
        <v>50</v>
      </c>
      <c r="B619" s="9" t="s">
        <v>51</v>
      </c>
      <c r="C619" s="9">
        <v>0.90083333333333326</v>
      </c>
      <c r="D619" s="13">
        <f t="shared" si="9"/>
        <v>3.8124999999999999E-2</v>
      </c>
      <c r="E619" s="10">
        <v>43495.499988425923</v>
      </c>
      <c r="F619" s="11" t="s">
        <v>1044</v>
      </c>
      <c r="G619" s="9" t="s">
        <v>31</v>
      </c>
      <c r="H619" s="9" t="s">
        <v>32</v>
      </c>
      <c r="I619" s="9" t="s">
        <v>519</v>
      </c>
      <c r="J619" s="9" t="s">
        <v>34</v>
      </c>
      <c r="K619" s="9" t="s">
        <v>34</v>
      </c>
      <c r="L619" s="9" t="s">
        <v>34</v>
      </c>
      <c r="M619" s="9" t="s">
        <v>34</v>
      </c>
      <c r="N619" s="9" t="s">
        <v>34</v>
      </c>
      <c r="O619" s="9" t="s">
        <v>43</v>
      </c>
      <c r="P619" s="9" t="s">
        <v>43</v>
      </c>
      <c r="Q619" s="9" t="s">
        <v>43</v>
      </c>
      <c r="R619" s="9" t="s">
        <v>34</v>
      </c>
      <c r="S619" s="9" t="s">
        <v>36</v>
      </c>
      <c r="T619" s="9" t="s">
        <v>37</v>
      </c>
      <c r="U619" s="9" t="s">
        <v>38</v>
      </c>
      <c r="V619" s="9" t="s">
        <v>39</v>
      </c>
      <c r="W619" s="9" t="s">
        <v>34</v>
      </c>
      <c r="X619" s="9" t="s">
        <v>34</v>
      </c>
      <c r="Y619" s="9" t="s">
        <v>34</v>
      </c>
      <c r="Z619" s="9" t="s">
        <v>31</v>
      </c>
      <c r="AA619" s="9" t="s">
        <v>34</v>
      </c>
      <c r="AB619" s="9">
        <v>0.90083333333333326</v>
      </c>
      <c r="AC619" s="9" t="s">
        <v>34</v>
      </c>
      <c r="AD619" s="9">
        <v>0</v>
      </c>
      <c r="AE619" s="9"/>
      <c r="AF619" s="9"/>
    </row>
    <row r="620" spans="1:32" ht="115.5">
      <c r="A620" s="9" t="s">
        <v>50</v>
      </c>
      <c r="B620" s="9" t="s">
        <v>51</v>
      </c>
      <c r="C620" s="9">
        <v>0.15305555555555556</v>
      </c>
      <c r="D620" s="13">
        <f t="shared" si="9"/>
        <v>6.3541666666666668E-3</v>
      </c>
      <c r="E620" s="10">
        <v>43495.537523148145</v>
      </c>
      <c r="F620" s="11" t="s">
        <v>1250</v>
      </c>
      <c r="G620" s="9" t="s">
        <v>31</v>
      </c>
      <c r="H620" s="9" t="s">
        <v>32</v>
      </c>
      <c r="I620" s="9" t="s">
        <v>519</v>
      </c>
      <c r="J620" s="9" t="s">
        <v>34</v>
      </c>
      <c r="K620" s="9" t="s">
        <v>34</v>
      </c>
      <c r="L620" s="9" t="s">
        <v>34</v>
      </c>
      <c r="M620" s="9" t="s">
        <v>34</v>
      </c>
      <c r="N620" s="9" t="s">
        <v>34</v>
      </c>
      <c r="O620" s="9" t="s">
        <v>43</v>
      </c>
      <c r="P620" s="9" t="s">
        <v>43</v>
      </c>
      <c r="Q620" s="9" t="s">
        <v>43</v>
      </c>
      <c r="R620" s="9" t="s">
        <v>34</v>
      </c>
      <c r="S620" s="9" t="s">
        <v>36</v>
      </c>
      <c r="T620" s="9" t="s">
        <v>37</v>
      </c>
      <c r="U620" s="9" t="s">
        <v>38</v>
      </c>
      <c r="V620" s="9" t="s">
        <v>39</v>
      </c>
      <c r="W620" s="9" t="s">
        <v>34</v>
      </c>
      <c r="X620" s="9" t="s">
        <v>34</v>
      </c>
      <c r="Y620" s="9" t="s">
        <v>34</v>
      </c>
      <c r="Z620" s="9" t="s">
        <v>31</v>
      </c>
      <c r="AA620" s="9" t="s">
        <v>34</v>
      </c>
      <c r="AB620" s="9">
        <v>0.15305555555555556</v>
      </c>
      <c r="AC620" s="9" t="s">
        <v>34</v>
      </c>
      <c r="AD620" s="9">
        <v>0</v>
      </c>
      <c r="AE620" s="9"/>
      <c r="AF620" s="9"/>
    </row>
    <row r="621" spans="1:32" ht="264">
      <c r="A621" s="9" t="s">
        <v>136</v>
      </c>
      <c r="B621" s="9" t="s">
        <v>137</v>
      </c>
      <c r="C621" s="9">
        <v>0.30944444444444447</v>
      </c>
      <c r="D621" s="13">
        <f t="shared" si="9"/>
        <v>1.2719907407407407E-2</v>
      </c>
      <c r="E621" s="10">
        <v>43495.543900462966</v>
      </c>
      <c r="F621" s="11" t="s">
        <v>1239</v>
      </c>
      <c r="G621" s="9" t="s">
        <v>31</v>
      </c>
      <c r="H621" s="9" t="s">
        <v>32</v>
      </c>
      <c r="I621" s="9" t="s">
        <v>519</v>
      </c>
      <c r="J621" s="9" t="s">
        <v>34</v>
      </c>
      <c r="K621" s="9" t="s">
        <v>34</v>
      </c>
      <c r="L621" s="9" t="s">
        <v>34</v>
      </c>
      <c r="M621" s="9" t="s">
        <v>34</v>
      </c>
      <c r="N621" s="9" t="s">
        <v>34</v>
      </c>
      <c r="O621" s="9" t="s">
        <v>56</v>
      </c>
      <c r="P621" s="9" t="s">
        <v>56</v>
      </c>
      <c r="Q621" s="9" t="s">
        <v>56</v>
      </c>
      <c r="R621" s="9" t="s">
        <v>34</v>
      </c>
      <c r="S621" s="9" t="s">
        <v>36</v>
      </c>
      <c r="T621" s="9" t="s">
        <v>37</v>
      </c>
      <c r="U621" s="9" t="s">
        <v>38</v>
      </c>
      <c r="V621" s="9" t="s">
        <v>39</v>
      </c>
      <c r="W621" s="9" t="s">
        <v>34</v>
      </c>
      <c r="X621" s="9" t="s">
        <v>34</v>
      </c>
      <c r="Y621" s="9" t="s">
        <v>34</v>
      </c>
      <c r="Z621" s="9" t="s">
        <v>31</v>
      </c>
      <c r="AA621" s="9" t="s">
        <v>34</v>
      </c>
      <c r="AB621" s="9">
        <v>0.30944444444444447</v>
      </c>
      <c r="AC621" s="9" t="s">
        <v>34</v>
      </c>
      <c r="AD621" s="9">
        <v>94.916666666666671</v>
      </c>
      <c r="AE621" s="9"/>
      <c r="AF621" s="9"/>
    </row>
    <row r="622" spans="1:32" ht="231">
      <c r="A622" s="9" t="s">
        <v>100</v>
      </c>
      <c r="B622" s="9" t="s">
        <v>101</v>
      </c>
      <c r="C622" s="9">
        <v>0.4563888888888889</v>
      </c>
      <c r="D622" s="13">
        <f t="shared" si="9"/>
        <v>1.90625E-2</v>
      </c>
      <c r="E622" s="10">
        <v>43495.556793981479</v>
      </c>
      <c r="F622" s="11" t="s">
        <v>1241</v>
      </c>
      <c r="G622" s="9" t="s">
        <v>31</v>
      </c>
      <c r="H622" s="9" t="s">
        <v>32</v>
      </c>
      <c r="I622" s="9" t="s">
        <v>519</v>
      </c>
      <c r="J622" s="9" t="s">
        <v>34</v>
      </c>
      <c r="K622" s="9" t="s">
        <v>34</v>
      </c>
      <c r="L622" s="9" t="s">
        <v>34</v>
      </c>
      <c r="M622" s="9" t="s">
        <v>34</v>
      </c>
      <c r="N622" s="9" t="s">
        <v>34</v>
      </c>
      <c r="O622" s="9" t="s">
        <v>60</v>
      </c>
      <c r="P622" s="9" t="s">
        <v>60</v>
      </c>
      <c r="Q622" s="9" t="s">
        <v>60</v>
      </c>
      <c r="R622" s="9" t="s">
        <v>34</v>
      </c>
      <c r="S622" s="9" t="s">
        <v>36</v>
      </c>
      <c r="T622" s="9" t="s">
        <v>37</v>
      </c>
      <c r="U622" s="9" t="s">
        <v>38</v>
      </c>
      <c r="V622" s="9" t="s">
        <v>39</v>
      </c>
      <c r="W622" s="9" t="s">
        <v>34</v>
      </c>
      <c r="X622" s="9" t="s">
        <v>34</v>
      </c>
      <c r="Y622" s="9" t="s">
        <v>34</v>
      </c>
      <c r="Z622" s="9" t="s">
        <v>31</v>
      </c>
      <c r="AA622" s="9" t="s">
        <v>34</v>
      </c>
      <c r="AB622" s="9">
        <v>0.4563888888888889</v>
      </c>
      <c r="AC622" s="9" t="s">
        <v>34</v>
      </c>
      <c r="AD622" s="9">
        <v>195560.53333333333</v>
      </c>
      <c r="AE622" s="9"/>
      <c r="AF622" s="9"/>
    </row>
    <row r="623" spans="1:32">
      <c r="A623" s="9" t="s">
        <v>73</v>
      </c>
      <c r="B623" s="9" t="s">
        <v>74</v>
      </c>
      <c r="C623" s="9">
        <v>0.245</v>
      </c>
      <c r="D623" s="13">
        <f t="shared" si="9"/>
        <v>9.8958333333333329E-3</v>
      </c>
      <c r="E623" s="10">
        <v>43495.575810185182</v>
      </c>
      <c r="F623" s="11" t="s">
        <v>1062</v>
      </c>
      <c r="G623" s="9" t="s">
        <v>31</v>
      </c>
      <c r="H623" s="9" t="s">
        <v>32</v>
      </c>
      <c r="I623" s="9" t="s">
        <v>519</v>
      </c>
      <c r="J623" s="9" t="s">
        <v>34</v>
      </c>
      <c r="K623" s="9" t="s">
        <v>34</v>
      </c>
      <c r="L623" s="9" t="s">
        <v>34</v>
      </c>
      <c r="M623" s="9" t="s">
        <v>34</v>
      </c>
      <c r="N623" s="9" t="s">
        <v>34</v>
      </c>
      <c r="O623" s="9" t="s">
        <v>75</v>
      </c>
      <c r="P623" s="9" t="s">
        <v>75</v>
      </c>
      <c r="Q623" s="9" t="s">
        <v>75</v>
      </c>
      <c r="R623" s="9" t="s">
        <v>34</v>
      </c>
      <c r="S623" s="9" t="s">
        <v>36</v>
      </c>
      <c r="T623" s="9" t="s">
        <v>37</v>
      </c>
      <c r="U623" s="9" t="s">
        <v>38</v>
      </c>
      <c r="V623" s="9" t="s">
        <v>39</v>
      </c>
      <c r="W623" s="9" t="s">
        <v>34</v>
      </c>
      <c r="X623" s="9" t="s">
        <v>34</v>
      </c>
      <c r="Y623" s="9" t="s">
        <v>34</v>
      </c>
      <c r="Z623" s="9" t="s">
        <v>31</v>
      </c>
      <c r="AA623" s="9" t="s">
        <v>34</v>
      </c>
      <c r="AB623" s="9">
        <v>0.245</v>
      </c>
      <c r="AC623" s="9" t="s">
        <v>34</v>
      </c>
      <c r="AD623" s="9">
        <v>70.933333333333337</v>
      </c>
      <c r="AE623" s="9"/>
      <c r="AF623" s="9"/>
    </row>
    <row r="624" spans="1:32" ht="148.5">
      <c r="A624" s="9" t="s">
        <v>54</v>
      </c>
      <c r="B624" s="9" t="s">
        <v>55</v>
      </c>
      <c r="C624" s="9">
        <v>1.493611111111111</v>
      </c>
      <c r="D624" s="13">
        <f t="shared" si="9"/>
        <v>6.2152777777777779E-2</v>
      </c>
      <c r="E624" s="10">
        <v>43495.586018518516</v>
      </c>
      <c r="F624" s="11" t="s">
        <v>1193</v>
      </c>
      <c r="G624" s="9" t="s">
        <v>31</v>
      </c>
      <c r="H624" s="9" t="s">
        <v>32</v>
      </c>
      <c r="I624" s="9" t="s">
        <v>519</v>
      </c>
      <c r="J624" s="9" t="s">
        <v>34</v>
      </c>
      <c r="K624" s="9" t="s">
        <v>34</v>
      </c>
      <c r="L624" s="9" t="s">
        <v>34</v>
      </c>
      <c r="M624" s="9" t="s">
        <v>34</v>
      </c>
      <c r="N624" s="9" t="s">
        <v>34</v>
      </c>
      <c r="O624" s="9" t="s">
        <v>56</v>
      </c>
      <c r="P624" s="9" t="s">
        <v>56</v>
      </c>
      <c r="Q624" s="9" t="s">
        <v>56</v>
      </c>
      <c r="R624" s="9" t="s">
        <v>34</v>
      </c>
      <c r="S624" s="9" t="s">
        <v>36</v>
      </c>
      <c r="T624" s="9" t="s">
        <v>37</v>
      </c>
      <c r="U624" s="9" t="s">
        <v>38</v>
      </c>
      <c r="V624" s="9" t="s">
        <v>39</v>
      </c>
      <c r="W624" s="9" t="s">
        <v>34</v>
      </c>
      <c r="X624" s="9" t="s">
        <v>34</v>
      </c>
      <c r="Y624" s="9" t="s">
        <v>34</v>
      </c>
      <c r="Z624" s="9" t="s">
        <v>31</v>
      </c>
      <c r="AA624" s="9" t="s">
        <v>34</v>
      </c>
      <c r="AB624" s="9">
        <v>1.493611111111111</v>
      </c>
      <c r="AC624" s="9" t="s">
        <v>34</v>
      </c>
      <c r="AD624" s="9">
        <v>8.3333333333333329E-2</v>
      </c>
      <c r="AE624" s="9"/>
      <c r="AF624" s="9"/>
    </row>
    <row r="625" spans="1:32" ht="198">
      <c r="A625" s="9" t="s">
        <v>73</v>
      </c>
      <c r="B625" s="9" t="s">
        <v>74</v>
      </c>
      <c r="C625" s="9">
        <v>0.30138888888888887</v>
      </c>
      <c r="D625" s="13">
        <f t="shared" si="9"/>
        <v>1.2708333333333334E-2</v>
      </c>
      <c r="E625" s="10">
        <v>43495.648252314815</v>
      </c>
      <c r="F625" s="11" t="s">
        <v>1242</v>
      </c>
      <c r="G625" s="9" t="s">
        <v>31</v>
      </c>
      <c r="H625" s="9" t="s">
        <v>32</v>
      </c>
      <c r="I625" s="9" t="s">
        <v>519</v>
      </c>
      <c r="J625" s="9" t="s">
        <v>34</v>
      </c>
      <c r="K625" s="9" t="s">
        <v>34</v>
      </c>
      <c r="L625" s="9" t="s">
        <v>34</v>
      </c>
      <c r="M625" s="9" t="s">
        <v>34</v>
      </c>
      <c r="N625" s="9" t="s">
        <v>34</v>
      </c>
      <c r="O625" s="9" t="s">
        <v>75</v>
      </c>
      <c r="P625" s="9" t="s">
        <v>75</v>
      </c>
      <c r="Q625" s="9" t="s">
        <v>75</v>
      </c>
      <c r="R625" s="9" t="s">
        <v>34</v>
      </c>
      <c r="S625" s="9" t="s">
        <v>36</v>
      </c>
      <c r="T625" s="9" t="s">
        <v>37</v>
      </c>
      <c r="U625" s="9" t="s">
        <v>38</v>
      </c>
      <c r="V625" s="9" t="s">
        <v>39</v>
      </c>
      <c r="W625" s="9" t="s">
        <v>34</v>
      </c>
      <c r="X625" s="9" t="s">
        <v>34</v>
      </c>
      <c r="Y625" s="9" t="s">
        <v>34</v>
      </c>
      <c r="Z625" s="9" t="s">
        <v>31</v>
      </c>
      <c r="AA625" s="9" t="s">
        <v>34</v>
      </c>
      <c r="AB625" s="9">
        <v>0.30138888888888887</v>
      </c>
      <c r="AC625" s="9" t="s">
        <v>34</v>
      </c>
      <c r="AD625" s="9">
        <v>70.933333333333337</v>
      </c>
      <c r="AE625" s="9"/>
      <c r="AF625" s="9"/>
    </row>
    <row r="626" spans="1:32" ht="132">
      <c r="A626" s="9" t="s">
        <v>54</v>
      </c>
      <c r="B626" s="9" t="s">
        <v>55</v>
      </c>
      <c r="C626" s="9">
        <v>2.2930555555555556</v>
      </c>
      <c r="D626" s="13">
        <f t="shared" si="9"/>
        <v>9.5347222222222208E-2</v>
      </c>
      <c r="E626" s="10">
        <v>43495.667083333334</v>
      </c>
      <c r="F626" s="11" t="s">
        <v>1244</v>
      </c>
      <c r="G626" s="9" t="s">
        <v>31</v>
      </c>
      <c r="H626" s="9" t="s">
        <v>32</v>
      </c>
      <c r="I626" s="9" t="s">
        <v>519</v>
      </c>
      <c r="J626" s="9" t="s">
        <v>34</v>
      </c>
      <c r="K626" s="9" t="s">
        <v>34</v>
      </c>
      <c r="L626" s="9" t="s">
        <v>34</v>
      </c>
      <c r="M626" s="9" t="s">
        <v>34</v>
      </c>
      <c r="N626" s="9" t="s">
        <v>34</v>
      </c>
      <c r="O626" s="9" t="s">
        <v>56</v>
      </c>
      <c r="P626" s="9" t="s">
        <v>56</v>
      </c>
      <c r="Q626" s="9" t="s">
        <v>56</v>
      </c>
      <c r="R626" s="9" t="s">
        <v>34</v>
      </c>
      <c r="S626" s="9" t="s">
        <v>36</v>
      </c>
      <c r="T626" s="9" t="s">
        <v>37</v>
      </c>
      <c r="U626" s="9" t="s">
        <v>38</v>
      </c>
      <c r="V626" s="9" t="s">
        <v>39</v>
      </c>
      <c r="W626" s="9" t="s">
        <v>34</v>
      </c>
      <c r="X626" s="9" t="s">
        <v>34</v>
      </c>
      <c r="Y626" s="9" t="s">
        <v>34</v>
      </c>
      <c r="Z626" s="9" t="s">
        <v>31</v>
      </c>
      <c r="AA626" s="9" t="s">
        <v>34</v>
      </c>
      <c r="AB626" s="9">
        <v>2.2930555555555556</v>
      </c>
      <c r="AC626" s="9" t="s">
        <v>34</v>
      </c>
      <c r="AD626" s="9">
        <v>8.3333333333333329E-2</v>
      </c>
      <c r="AE626" s="9"/>
      <c r="AF626" s="9"/>
    </row>
    <row r="627" spans="1:32" ht="115.5">
      <c r="A627" s="9" t="s">
        <v>50</v>
      </c>
      <c r="B627" s="9" t="s">
        <v>51</v>
      </c>
      <c r="C627" s="9">
        <v>1.0152777777777777</v>
      </c>
      <c r="D627" s="13">
        <f t="shared" si="9"/>
        <v>4.1678240740740745E-2</v>
      </c>
      <c r="E627" s="10">
        <v>43495.762627314813</v>
      </c>
      <c r="F627" s="11" t="s">
        <v>1245</v>
      </c>
      <c r="G627" s="9" t="s">
        <v>31</v>
      </c>
      <c r="H627" s="9" t="s">
        <v>32</v>
      </c>
      <c r="I627" s="9" t="s">
        <v>519</v>
      </c>
      <c r="J627" s="9" t="s">
        <v>34</v>
      </c>
      <c r="K627" s="9" t="s">
        <v>34</v>
      </c>
      <c r="L627" s="9" t="s">
        <v>34</v>
      </c>
      <c r="M627" s="9" t="s">
        <v>34</v>
      </c>
      <c r="N627" s="9" t="s">
        <v>34</v>
      </c>
      <c r="O627" s="9" t="s">
        <v>43</v>
      </c>
      <c r="P627" s="9" t="s">
        <v>43</v>
      </c>
      <c r="Q627" s="9" t="s">
        <v>43</v>
      </c>
      <c r="R627" s="9" t="s">
        <v>34</v>
      </c>
      <c r="S627" s="9" t="s">
        <v>36</v>
      </c>
      <c r="T627" s="9" t="s">
        <v>37</v>
      </c>
      <c r="U627" s="9" t="s">
        <v>38</v>
      </c>
      <c r="V627" s="9" t="s">
        <v>39</v>
      </c>
      <c r="W627" s="9" t="s">
        <v>34</v>
      </c>
      <c r="X627" s="9" t="s">
        <v>34</v>
      </c>
      <c r="Y627" s="9" t="s">
        <v>34</v>
      </c>
      <c r="Z627" s="9" t="s">
        <v>31</v>
      </c>
      <c r="AA627" s="9" t="s">
        <v>34</v>
      </c>
      <c r="AB627" s="9">
        <v>1.0152777777777777</v>
      </c>
      <c r="AC627" s="9" t="s">
        <v>34</v>
      </c>
      <c r="AD627" s="9">
        <v>0</v>
      </c>
      <c r="AE627" s="9"/>
      <c r="AF627" s="9"/>
    </row>
    <row r="628" spans="1:32" ht="132">
      <c r="A628" s="9" t="s">
        <v>54</v>
      </c>
      <c r="B628" s="9" t="s">
        <v>55</v>
      </c>
      <c r="C628" s="9">
        <v>1.8677777777777778</v>
      </c>
      <c r="D628" s="13">
        <f t="shared" si="9"/>
        <v>7.8379629629629632E-2</v>
      </c>
      <c r="E628" s="10">
        <v>43495.804930555554</v>
      </c>
      <c r="F628" s="11" t="s">
        <v>1211</v>
      </c>
      <c r="G628" s="9" t="s">
        <v>31</v>
      </c>
      <c r="H628" s="9" t="s">
        <v>32</v>
      </c>
      <c r="I628" s="9" t="s">
        <v>519</v>
      </c>
      <c r="J628" s="9" t="s">
        <v>34</v>
      </c>
      <c r="K628" s="9" t="s">
        <v>34</v>
      </c>
      <c r="L628" s="9" t="s">
        <v>34</v>
      </c>
      <c r="M628" s="9" t="s">
        <v>34</v>
      </c>
      <c r="N628" s="9" t="s">
        <v>34</v>
      </c>
      <c r="O628" s="9" t="s">
        <v>56</v>
      </c>
      <c r="P628" s="9" t="s">
        <v>56</v>
      </c>
      <c r="Q628" s="9" t="s">
        <v>56</v>
      </c>
      <c r="R628" s="9" t="s">
        <v>34</v>
      </c>
      <c r="S628" s="9" t="s">
        <v>36</v>
      </c>
      <c r="T628" s="9" t="s">
        <v>37</v>
      </c>
      <c r="U628" s="9" t="s">
        <v>38</v>
      </c>
      <c r="V628" s="9" t="s">
        <v>39</v>
      </c>
      <c r="W628" s="9" t="s">
        <v>34</v>
      </c>
      <c r="X628" s="9" t="s">
        <v>34</v>
      </c>
      <c r="Y628" s="9" t="s">
        <v>34</v>
      </c>
      <c r="Z628" s="9" t="s">
        <v>31</v>
      </c>
      <c r="AA628" s="9" t="s">
        <v>34</v>
      </c>
      <c r="AB628" s="9">
        <v>1.8677777777777778</v>
      </c>
      <c r="AC628" s="9" t="s">
        <v>34</v>
      </c>
      <c r="AD628" s="9">
        <v>8.3333333333333329E-2</v>
      </c>
      <c r="AE628" s="9"/>
      <c r="AF628" s="9"/>
    </row>
    <row r="629" spans="1:32" ht="115.5">
      <c r="A629" s="9" t="s">
        <v>124</v>
      </c>
      <c r="B629" s="9" t="s">
        <v>125</v>
      </c>
      <c r="C629" s="9">
        <v>0.2122222222222222</v>
      </c>
      <c r="D629" s="13">
        <f t="shared" si="9"/>
        <v>8.4837962962962966E-3</v>
      </c>
      <c r="E629" s="10">
        <v>43495.882754629631</v>
      </c>
      <c r="F629" s="11" t="s">
        <v>1229</v>
      </c>
      <c r="G629" s="9" t="s">
        <v>31</v>
      </c>
      <c r="H629" s="9" t="s">
        <v>32</v>
      </c>
      <c r="I629" s="9" t="s">
        <v>519</v>
      </c>
      <c r="J629" s="9" t="s">
        <v>34</v>
      </c>
      <c r="K629" s="9" t="s">
        <v>34</v>
      </c>
      <c r="L629" s="9" t="s">
        <v>34</v>
      </c>
      <c r="M629" s="9" t="s">
        <v>34</v>
      </c>
      <c r="N629" s="9" t="s">
        <v>34</v>
      </c>
      <c r="O629" s="9" t="s">
        <v>35</v>
      </c>
      <c r="P629" s="9" t="s">
        <v>35</v>
      </c>
      <c r="Q629" s="9" t="s">
        <v>35</v>
      </c>
      <c r="R629" s="9" t="s">
        <v>34</v>
      </c>
      <c r="S629" s="9" t="s">
        <v>36</v>
      </c>
      <c r="T629" s="9" t="s">
        <v>37</v>
      </c>
      <c r="U629" s="9" t="s">
        <v>38</v>
      </c>
      <c r="V629" s="9" t="s">
        <v>39</v>
      </c>
      <c r="W629" s="9" t="s">
        <v>34</v>
      </c>
      <c r="X629" s="9" t="s">
        <v>34</v>
      </c>
      <c r="Y629" s="9" t="s">
        <v>34</v>
      </c>
      <c r="Z629" s="9" t="s">
        <v>31</v>
      </c>
      <c r="AA629" s="9" t="s">
        <v>34</v>
      </c>
      <c r="AB629" s="9">
        <v>0.2122222222222222</v>
      </c>
      <c r="AC629" s="9" t="s">
        <v>34</v>
      </c>
      <c r="AD629" s="9">
        <v>15390.55</v>
      </c>
      <c r="AE629" s="9"/>
      <c r="AF629" s="9"/>
    </row>
    <row r="630" spans="1:32" ht="99">
      <c r="A630" s="9" t="s">
        <v>54</v>
      </c>
      <c r="B630" s="9" t="s">
        <v>55</v>
      </c>
      <c r="C630" s="9">
        <v>1.7919444444444443</v>
      </c>
      <c r="D630" s="13">
        <f t="shared" si="9"/>
        <v>7.4861111111111114E-2</v>
      </c>
      <c r="E630" s="10">
        <v>43495.891597222224</v>
      </c>
      <c r="F630" s="11" t="s">
        <v>1246</v>
      </c>
      <c r="G630" s="9" t="s">
        <v>31</v>
      </c>
      <c r="H630" s="9" t="s">
        <v>32</v>
      </c>
      <c r="I630" s="9" t="s">
        <v>519</v>
      </c>
      <c r="J630" s="9" t="s">
        <v>34</v>
      </c>
      <c r="K630" s="9" t="s">
        <v>34</v>
      </c>
      <c r="L630" s="9" t="s">
        <v>34</v>
      </c>
      <c r="M630" s="9" t="s">
        <v>34</v>
      </c>
      <c r="N630" s="9" t="s">
        <v>34</v>
      </c>
      <c r="O630" s="9" t="s">
        <v>56</v>
      </c>
      <c r="P630" s="9" t="s">
        <v>56</v>
      </c>
      <c r="Q630" s="9" t="s">
        <v>56</v>
      </c>
      <c r="R630" s="9" t="s">
        <v>34</v>
      </c>
      <c r="S630" s="9" t="s">
        <v>36</v>
      </c>
      <c r="T630" s="9" t="s">
        <v>37</v>
      </c>
      <c r="U630" s="9" t="s">
        <v>38</v>
      </c>
      <c r="V630" s="9" t="s">
        <v>39</v>
      </c>
      <c r="W630" s="9" t="s">
        <v>34</v>
      </c>
      <c r="X630" s="9" t="s">
        <v>34</v>
      </c>
      <c r="Y630" s="9" t="s">
        <v>34</v>
      </c>
      <c r="Z630" s="9" t="s">
        <v>31</v>
      </c>
      <c r="AA630" s="9" t="s">
        <v>34</v>
      </c>
      <c r="AB630" s="9">
        <v>1.7919444444444443</v>
      </c>
      <c r="AC630" s="9" t="s">
        <v>34</v>
      </c>
      <c r="AD630" s="9">
        <v>8.3333333333333329E-2</v>
      </c>
      <c r="AE630" s="9"/>
      <c r="AF630" s="9"/>
    </row>
    <row r="631" spans="1:32" ht="165">
      <c r="A631" s="9" t="s">
        <v>94</v>
      </c>
      <c r="B631" s="9" t="s">
        <v>95</v>
      </c>
      <c r="C631" s="9">
        <v>8.3333333333333329E-2</v>
      </c>
      <c r="D631" s="13">
        <f t="shared" si="9"/>
        <v>3.530092592592592E-3</v>
      </c>
      <c r="E631" s="10">
        <v>43495.958333333336</v>
      </c>
      <c r="F631" s="11" t="s">
        <v>1237</v>
      </c>
      <c r="G631" s="9" t="s">
        <v>31</v>
      </c>
      <c r="H631" s="9" t="s">
        <v>32</v>
      </c>
      <c r="I631" s="9" t="s">
        <v>519</v>
      </c>
      <c r="J631" s="9" t="s">
        <v>34</v>
      </c>
      <c r="K631" s="9" t="s">
        <v>34</v>
      </c>
      <c r="L631" s="9" t="s">
        <v>34</v>
      </c>
      <c r="M631" s="9" t="s">
        <v>34</v>
      </c>
      <c r="N631" s="9" t="s">
        <v>34</v>
      </c>
      <c r="O631" s="9" t="s">
        <v>60</v>
      </c>
      <c r="P631" s="9" t="s">
        <v>60</v>
      </c>
      <c r="Q631" s="9" t="s">
        <v>60</v>
      </c>
      <c r="R631" s="9" t="s">
        <v>34</v>
      </c>
      <c r="S631" s="9" t="s">
        <v>36</v>
      </c>
      <c r="T631" s="9" t="s">
        <v>37</v>
      </c>
      <c r="U631" s="9" t="s">
        <v>38</v>
      </c>
      <c r="V631" s="9" t="s">
        <v>39</v>
      </c>
      <c r="W631" s="9" t="s">
        <v>34</v>
      </c>
      <c r="X631" s="9" t="s">
        <v>34</v>
      </c>
      <c r="Y631" s="9" t="s">
        <v>34</v>
      </c>
      <c r="Z631" s="9" t="s">
        <v>31</v>
      </c>
      <c r="AA631" s="9" t="s">
        <v>34</v>
      </c>
      <c r="AB631" s="9">
        <v>8.3333333333333329E-2</v>
      </c>
      <c r="AC631" s="9" t="s">
        <v>34</v>
      </c>
      <c r="AD631" s="9">
        <v>0</v>
      </c>
      <c r="AE631" s="9"/>
      <c r="AF631" s="9"/>
    </row>
    <row r="632" spans="1:32" ht="264">
      <c r="A632" s="9" t="s">
        <v>54</v>
      </c>
      <c r="B632" s="9" t="s">
        <v>55</v>
      </c>
      <c r="C632" s="9">
        <v>0.88194444444444442</v>
      </c>
      <c r="D632" s="13">
        <f t="shared" si="9"/>
        <v>3.6724537037037035E-2</v>
      </c>
      <c r="E632" s="10">
        <v>43495.966261574074</v>
      </c>
      <c r="F632" s="11" t="s">
        <v>1248</v>
      </c>
      <c r="G632" s="9" t="s">
        <v>31</v>
      </c>
      <c r="H632" s="9" t="s">
        <v>32</v>
      </c>
      <c r="I632" s="9" t="s">
        <v>519</v>
      </c>
      <c r="J632" s="9" t="s">
        <v>34</v>
      </c>
      <c r="K632" s="9" t="s">
        <v>34</v>
      </c>
      <c r="L632" s="9" t="s">
        <v>34</v>
      </c>
      <c r="M632" s="9" t="s">
        <v>34</v>
      </c>
      <c r="N632" s="9" t="s">
        <v>34</v>
      </c>
      <c r="O632" s="9" t="s">
        <v>56</v>
      </c>
      <c r="P632" s="9" t="s">
        <v>56</v>
      </c>
      <c r="Q632" s="9" t="s">
        <v>56</v>
      </c>
      <c r="R632" s="9" t="s">
        <v>34</v>
      </c>
      <c r="S632" s="9" t="s">
        <v>36</v>
      </c>
      <c r="T632" s="9" t="s">
        <v>37</v>
      </c>
      <c r="U632" s="9" t="s">
        <v>38</v>
      </c>
      <c r="V632" s="9" t="s">
        <v>39</v>
      </c>
      <c r="W632" s="9" t="s">
        <v>34</v>
      </c>
      <c r="X632" s="9" t="s">
        <v>34</v>
      </c>
      <c r="Y632" s="9" t="s">
        <v>34</v>
      </c>
      <c r="Z632" s="9" t="s">
        <v>31</v>
      </c>
      <c r="AA632" s="9" t="s">
        <v>34</v>
      </c>
      <c r="AB632" s="9">
        <v>0.88194444444444442</v>
      </c>
      <c r="AC632" s="9" t="s">
        <v>34</v>
      </c>
      <c r="AD632" s="9">
        <v>8.3333333333333329E-2</v>
      </c>
      <c r="AE632" s="9"/>
      <c r="AF632" s="9"/>
    </row>
    <row r="633" spans="1:32" ht="132">
      <c r="A633" s="9" t="s">
        <v>45</v>
      </c>
      <c r="B633" s="9" t="s">
        <v>46</v>
      </c>
      <c r="C633" s="9">
        <v>0.65611111111111109</v>
      </c>
      <c r="D633" s="13">
        <f t="shared" si="9"/>
        <v>2.7534722222222221E-2</v>
      </c>
      <c r="E633" s="10">
        <v>43496.003009259257</v>
      </c>
      <c r="F633" s="11" t="s">
        <v>1254</v>
      </c>
      <c r="G633" s="9" t="s">
        <v>31</v>
      </c>
      <c r="H633" s="9" t="s">
        <v>32</v>
      </c>
      <c r="I633" s="9" t="s">
        <v>519</v>
      </c>
      <c r="J633" s="9" t="s">
        <v>34</v>
      </c>
      <c r="K633" s="9" t="s">
        <v>34</v>
      </c>
      <c r="L633" s="9" t="s">
        <v>34</v>
      </c>
      <c r="M633" s="9" t="s">
        <v>34</v>
      </c>
      <c r="N633" s="9" t="s">
        <v>34</v>
      </c>
      <c r="O633" s="9" t="s">
        <v>47</v>
      </c>
      <c r="P633" s="9" t="s">
        <v>47</v>
      </c>
      <c r="Q633" s="9" t="s">
        <v>47</v>
      </c>
      <c r="R633" s="9" t="s">
        <v>34</v>
      </c>
      <c r="S633" s="9" t="s">
        <v>36</v>
      </c>
      <c r="T633" s="9" t="s">
        <v>37</v>
      </c>
      <c r="U633" s="9" t="s">
        <v>38</v>
      </c>
      <c r="V633" s="9" t="s">
        <v>39</v>
      </c>
      <c r="W633" s="9" t="s">
        <v>34</v>
      </c>
      <c r="X633" s="9" t="s">
        <v>34</v>
      </c>
      <c r="Y633" s="9" t="s">
        <v>34</v>
      </c>
      <c r="Z633" s="9" t="s">
        <v>31</v>
      </c>
      <c r="AA633" s="9" t="s">
        <v>34</v>
      </c>
      <c r="AB633" s="9">
        <v>0.65611111111111109</v>
      </c>
      <c r="AC633" s="9" t="s">
        <v>34</v>
      </c>
      <c r="AD633" s="9">
        <v>0.16666666666666666</v>
      </c>
      <c r="AE633" s="9"/>
      <c r="AF633" s="9"/>
    </row>
    <row r="634" spans="1:32" ht="214.5">
      <c r="A634" s="9" t="s">
        <v>50</v>
      </c>
      <c r="B634" s="9" t="s">
        <v>51</v>
      </c>
      <c r="C634" s="9">
        <v>0.50388888888888894</v>
      </c>
      <c r="D634" s="13">
        <f t="shared" si="9"/>
        <v>2.1180555555555553E-2</v>
      </c>
      <c r="E634" s="10">
        <v>43496.030347222222</v>
      </c>
      <c r="F634" s="11" t="s">
        <v>1253</v>
      </c>
      <c r="G634" s="9" t="s">
        <v>31</v>
      </c>
      <c r="H634" s="9" t="s">
        <v>32</v>
      </c>
      <c r="I634" s="9" t="s">
        <v>519</v>
      </c>
      <c r="J634" s="9" t="s">
        <v>34</v>
      </c>
      <c r="K634" s="9" t="s">
        <v>34</v>
      </c>
      <c r="L634" s="9" t="s">
        <v>34</v>
      </c>
      <c r="M634" s="9" t="s">
        <v>34</v>
      </c>
      <c r="N634" s="9" t="s">
        <v>34</v>
      </c>
      <c r="O634" s="9" t="s">
        <v>43</v>
      </c>
      <c r="P634" s="9" t="s">
        <v>43</v>
      </c>
      <c r="Q634" s="9" t="s">
        <v>43</v>
      </c>
      <c r="R634" s="9" t="s">
        <v>34</v>
      </c>
      <c r="S634" s="9" t="s">
        <v>36</v>
      </c>
      <c r="T634" s="9" t="s">
        <v>37</v>
      </c>
      <c r="U634" s="9" t="s">
        <v>38</v>
      </c>
      <c r="V634" s="9" t="s">
        <v>39</v>
      </c>
      <c r="W634" s="9" t="s">
        <v>34</v>
      </c>
      <c r="X634" s="9" t="s">
        <v>34</v>
      </c>
      <c r="Y634" s="9" t="s">
        <v>34</v>
      </c>
      <c r="Z634" s="9" t="s">
        <v>31</v>
      </c>
      <c r="AA634" s="9" t="s">
        <v>34</v>
      </c>
      <c r="AB634" s="9">
        <v>0.50388888888888894</v>
      </c>
      <c r="AC634" s="9" t="s">
        <v>34</v>
      </c>
      <c r="AD634" s="9">
        <v>0</v>
      </c>
      <c r="AE634" s="9"/>
      <c r="AF634" s="9"/>
    </row>
    <row r="635" spans="1:32" ht="148.5">
      <c r="A635" s="9" t="s">
        <v>41</v>
      </c>
      <c r="B635" s="9" t="s">
        <v>42</v>
      </c>
      <c r="C635" s="9">
        <v>6.7677777777777779</v>
      </c>
      <c r="D635" s="13">
        <f t="shared" si="9"/>
        <v>0.28247685185185184</v>
      </c>
      <c r="E635" s="10">
        <v>43496.051342592589</v>
      </c>
      <c r="F635" s="11" t="s">
        <v>1251</v>
      </c>
      <c r="G635" s="9" t="s">
        <v>31</v>
      </c>
      <c r="H635" s="9" t="s">
        <v>32</v>
      </c>
      <c r="I635" s="9" t="s">
        <v>519</v>
      </c>
      <c r="J635" s="9" t="s">
        <v>34</v>
      </c>
      <c r="K635" s="9" t="s">
        <v>34</v>
      </c>
      <c r="L635" s="9" t="s">
        <v>34</v>
      </c>
      <c r="M635" s="9" t="s">
        <v>34</v>
      </c>
      <c r="N635" s="9" t="s">
        <v>34</v>
      </c>
      <c r="O635" s="9" t="s">
        <v>43</v>
      </c>
      <c r="P635" s="9" t="s">
        <v>43</v>
      </c>
      <c r="Q635" s="9" t="s">
        <v>43</v>
      </c>
      <c r="R635" s="9" t="s">
        <v>34</v>
      </c>
      <c r="S635" s="9" t="s">
        <v>36</v>
      </c>
      <c r="T635" s="9" t="s">
        <v>37</v>
      </c>
      <c r="U635" s="9" t="s">
        <v>38</v>
      </c>
      <c r="V635" s="9" t="s">
        <v>39</v>
      </c>
      <c r="W635" s="9" t="s">
        <v>34</v>
      </c>
      <c r="X635" s="9" t="s">
        <v>34</v>
      </c>
      <c r="Y635" s="9" t="s">
        <v>34</v>
      </c>
      <c r="Z635" s="9" t="s">
        <v>31</v>
      </c>
      <c r="AA635" s="9" t="s">
        <v>34</v>
      </c>
      <c r="AB635" s="9">
        <v>6.7677777777777779</v>
      </c>
      <c r="AC635" s="9" t="s">
        <v>34</v>
      </c>
      <c r="AD635" s="9">
        <v>0</v>
      </c>
      <c r="AE635" s="9"/>
      <c r="AF635" s="9"/>
    </row>
    <row r="636" spans="1:32" ht="132">
      <c r="A636" s="9" t="s">
        <v>100</v>
      </c>
      <c r="B636" s="9" t="s">
        <v>101</v>
      </c>
      <c r="C636" s="9">
        <v>0.32388888888888889</v>
      </c>
      <c r="D636" s="13">
        <f t="shared" si="9"/>
        <v>1.3414351851851851E-2</v>
      </c>
      <c r="E636" s="10">
        <v>43496.333807870367</v>
      </c>
      <c r="F636" s="11" t="s">
        <v>1249</v>
      </c>
      <c r="G636" s="9" t="s">
        <v>31</v>
      </c>
      <c r="H636" s="9" t="s">
        <v>32</v>
      </c>
      <c r="I636" s="9" t="s">
        <v>519</v>
      </c>
      <c r="J636" s="9" t="s">
        <v>34</v>
      </c>
      <c r="K636" s="9" t="s">
        <v>34</v>
      </c>
      <c r="L636" s="9" t="s">
        <v>34</v>
      </c>
      <c r="M636" s="9" t="s">
        <v>34</v>
      </c>
      <c r="N636" s="9" t="s">
        <v>34</v>
      </c>
      <c r="O636" s="9" t="s">
        <v>60</v>
      </c>
      <c r="P636" s="9" t="s">
        <v>60</v>
      </c>
      <c r="Q636" s="9" t="s">
        <v>60</v>
      </c>
      <c r="R636" s="9" t="s">
        <v>34</v>
      </c>
      <c r="S636" s="9" t="s">
        <v>36</v>
      </c>
      <c r="T636" s="9" t="s">
        <v>37</v>
      </c>
      <c r="U636" s="9" t="s">
        <v>38</v>
      </c>
      <c r="V636" s="9" t="s">
        <v>39</v>
      </c>
      <c r="W636" s="9" t="s">
        <v>34</v>
      </c>
      <c r="X636" s="9" t="s">
        <v>34</v>
      </c>
      <c r="Y636" s="9" t="s">
        <v>34</v>
      </c>
      <c r="Z636" s="9" t="s">
        <v>31</v>
      </c>
      <c r="AA636" s="9" t="s">
        <v>34</v>
      </c>
      <c r="AB636" s="9">
        <v>0.32388888888888889</v>
      </c>
      <c r="AC636" s="9" t="s">
        <v>34</v>
      </c>
      <c r="AD636" s="9">
        <v>195560.53333333333</v>
      </c>
      <c r="AE636" s="9"/>
      <c r="AF636" s="9"/>
    </row>
    <row r="637" spans="1:32" ht="148.5">
      <c r="A637" s="9" t="s">
        <v>85</v>
      </c>
      <c r="B637" s="9" t="s">
        <v>86</v>
      </c>
      <c r="C637" s="9">
        <v>0.85083333333333333</v>
      </c>
      <c r="D637" s="13">
        <f t="shared" si="9"/>
        <v>3.6006944444444446E-2</v>
      </c>
      <c r="E637" s="10">
        <v>43496.347303240742</v>
      </c>
      <c r="F637" s="11" t="s">
        <v>1258</v>
      </c>
      <c r="G637" s="9" t="s">
        <v>31</v>
      </c>
      <c r="H637" s="9" t="s">
        <v>32</v>
      </c>
      <c r="I637" s="9" t="s">
        <v>519</v>
      </c>
      <c r="J637" s="9" t="s">
        <v>34</v>
      </c>
      <c r="K637" s="9" t="s">
        <v>34</v>
      </c>
      <c r="L637" s="9" t="s">
        <v>34</v>
      </c>
      <c r="M637" s="9" t="s">
        <v>34</v>
      </c>
      <c r="N637" s="9" t="s">
        <v>34</v>
      </c>
      <c r="O637" s="9" t="s">
        <v>56</v>
      </c>
      <c r="P637" s="9" t="s">
        <v>56</v>
      </c>
      <c r="Q637" s="9" t="s">
        <v>56</v>
      </c>
      <c r="R637" s="9" t="s">
        <v>34</v>
      </c>
      <c r="S637" s="9" t="s">
        <v>36</v>
      </c>
      <c r="T637" s="9" t="s">
        <v>69</v>
      </c>
      <c r="U637" s="9" t="s">
        <v>38</v>
      </c>
      <c r="V637" s="9" t="s">
        <v>39</v>
      </c>
      <c r="W637" s="9" t="s">
        <v>34</v>
      </c>
      <c r="X637" s="9" t="s">
        <v>87</v>
      </c>
      <c r="Y637" s="9" t="s">
        <v>34</v>
      </c>
      <c r="Z637" s="9" t="s">
        <v>31</v>
      </c>
      <c r="AA637" s="9" t="s">
        <v>34</v>
      </c>
      <c r="AB637" s="9">
        <v>0.85083333333333333</v>
      </c>
      <c r="AC637" s="9" t="s">
        <v>34</v>
      </c>
      <c r="AD637" s="9">
        <v>0</v>
      </c>
      <c r="AE637" s="9"/>
      <c r="AF637" s="9"/>
    </row>
    <row r="638" spans="1:32" ht="148.5">
      <c r="A638" s="9" t="s">
        <v>108</v>
      </c>
      <c r="B638" s="9" t="s">
        <v>109</v>
      </c>
      <c r="C638" s="9">
        <v>0.66249999999999998</v>
      </c>
      <c r="D638" s="13">
        <f t="shared" si="9"/>
        <v>2.7546296296296294E-2</v>
      </c>
      <c r="E638" s="10">
        <v>43496.382754629631</v>
      </c>
      <c r="F638" s="11" t="s">
        <v>1259</v>
      </c>
      <c r="G638" s="9" t="s">
        <v>31</v>
      </c>
      <c r="H638" s="9" t="s">
        <v>32</v>
      </c>
      <c r="I638" s="9" t="s">
        <v>519</v>
      </c>
      <c r="J638" s="9" t="s">
        <v>34</v>
      </c>
      <c r="K638" s="9" t="s">
        <v>34</v>
      </c>
      <c r="L638" s="9" t="s">
        <v>34</v>
      </c>
      <c r="M638" s="9" t="s">
        <v>34</v>
      </c>
      <c r="N638" s="9" t="s">
        <v>34</v>
      </c>
      <c r="O638" s="9" t="s">
        <v>56</v>
      </c>
      <c r="P638" s="9" t="s">
        <v>56</v>
      </c>
      <c r="Q638" s="9" t="s">
        <v>56</v>
      </c>
      <c r="R638" s="9" t="s">
        <v>34</v>
      </c>
      <c r="S638" s="9" t="s">
        <v>36</v>
      </c>
      <c r="T638" s="9" t="s">
        <v>69</v>
      </c>
      <c r="U638" s="9" t="s">
        <v>38</v>
      </c>
      <c r="V638" s="9" t="s">
        <v>39</v>
      </c>
      <c r="W638" s="9" t="s">
        <v>34</v>
      </c>
      <c r="X638" s="9" t="s">
        <v>87</v>
      </c>
      <c r="Y638" s="9" t="s">
        <v>34</v>
      </c>
      <c r="Z638" s="9" t="s">
        <v>31</v>
      </c>
      <c r="AA638" s="9" t="s">
        <v>34</v>
      </c>
      <c r="AB638" s="9">
        <v>0.66249999999999998</v>
      </c>
      <c r="AC638" s="9" t="s">
        <v>34</v>
      </c>
      <c r="AD638" s="9">
        <v>0</v>
      </c>
      <c r="AE638" s="9"/>
      <c r="AF638" s="9"/>
    </row>
    <row r="639" spans="1:32" ht="132">
      <c r="A639" s="9" t="s">
        <v>674</v>
      </c>
      <c r="B639" s="9" t="s">
        <v>675</v>
      </c>
      <c r="C639" s="9">
        <v>0.68444444444444452</v>
      </c>
      <c r="D639" s="13">
        <f t="shared" si="9"/>
        <v>2.8946759259259255E-2</v>
      </c>
      <c r="E639" s="10">
        <v>43496.410358796296</v>
      </c>
      <c r="F639" s="11" t="s">
        <v>1260</v>
      </c>
      <c r="G639" s="9" t="s">
        <v>31</v>
      </c>
      <c r="H639" s="9" t="s">
        <v>32</v>
      </c>
      <c r="I639" s="9" t="s">
        <v>519</v>
      </c>
      <c r="J639" s="9" t="s">
        <v>34</v>
      </c>
      <c r="K639" s="9" t="s">
        <v>34</v>
      </c>
      <c r="L639" s="9" t="s">
        <v>34</v>
      </c>
      <c r="M639" s="9" t="s">
        <v>34</v>
      </c>
      <c r="N639" s="9" t="s">
        <v>34</v>
      </c>
      <c r="O639" s="9" t="s">
        <v>43</v>
      </c>
      <c r="P639" s="9" t="s">
        <v>43</v>
      </c>
      <c r="Q639" s="9" t="s">
        <v>43</v>
      </c>
      <c r="R639" s="9" t="s">
        <v>34</v>
      </c>
      <c r="S639" s="9" t="s">
        <v>36</v>
      </c>
      <c r="T639" s="9" t="s">
        <v>37</v>
      </c>
      <c r="U639" s="9" t="s">
        <v>38</v>
      </c>
      <c r="V639" s="9" t="s">
        <v>39</v>
      </c>
      <c r="W639" s="9" t="s">
        <v>34</v>
      </c>
      <c r="X639" s="9" t="s">
        <v>34</v>
      </c>
      <c r="Y639" s="9" t="s">
        <v>34</v>
      </c>
      <c r="Z639" s="9" t="s">
        <v>31</v>
      </c>
      <c r="AA639" s="9" t="s">
        <v>34</v>
      </c>
      <c r="AB639" s="9">
        <v>0.68444444444444452</v>
      </c>
      <c r="AC639" s="9" t="s">
        <v>34</v>
      </c>
      <c r="AD639" s="9">
        <v>0</v>
      </c>
      <c r="AE639" s="9"/>
      <c r="AF639" s="9"/>
    </row>
    <row r="640" spans="1:32" ht="115.5">
      <c r="A640" s="9" t="s">
        <v>89</v>
      </c>
      <c r="B640" s="9" t="s">
        <v>90</v>
      </c>
      <c r="C640" s="9">
        <v>0.2</v>
      </c>
      <c r="D640" s="13">
        <f t="shared" si="9"/>
        <v>8.4722222222222213E-3</v>
      </c>
      <c r="E640" s="10">
        <v>43496.438194444447</v>
      </c>
      <c r="F640" s="11" t="s">
        <v>1243</v>
      </c>
      <c r="G640" s="9" t="s">
        <v>31</v>
      </c>
      <c r="H640" s="9" t="s">
        <v>32</v>
      </c>
      <c r="I640" s="9" t="s">
        <v>519</v>
      </c>
      <c r="J640" s="9" t="s">
        <v>34</v>
      </c>
      <c r="K640" s="9" t="s">
        <v>34</v>
      </c>
      <c r="L640" s="9" t="s">
        <v>34</v>
      </c>
      <c r="M640" s="9" t="s">
        <v>34</v>
      </c>
      <c r="N640" s="9" t="s">
        <v>34</v>
      </c>
      <c r="O640" s="9" t="s">
        <v>35</v>
      </c>
      <c r="P640" s="9" t="s">
        <v>35</v>
      </c>
      <c r="Q640" s="9" t="s">
        <v>35</v>
      </c>
      <c r="R640" s="9" t="s">
        <v>34</v>
      </c>
      <c r="S640" s="9" t="s">
        <v>36</v>
      </c>
      <c r="T640" s="9" t="s">
        <v>37</v>
      </c>
      <c r="U640" s="9" t="s">
        <v>38</v>
      </c>
      <c r="V640" s="9" t="s">
        <v>39</v>
      </c>
      <c r="W640" s="9" t="s">
        <v>34</v>
      </c>
      <c r="X640" s="9" t="s">
        <v>34</v>
      </c>
      <c r="Y640" s="9" t="s">
        <v>34</v>
      </c>
      <c r="Z640" s="9" t="s">
        <v>31</v>
      </c>
      <c r="AA640" s="9" t="s">
        <v>34</v>
      </c>
      <c r="AB640" s="9">
        <v>0.2</v>
      </c>
      <c r="AC640" s="9" t="s">
        <v>34</v>
      </c>
      <c r="AD640" s="9">
        <v>0</v>
      </c>
      <c r="AE640" s="9"/>
      <c r="AF640" s="9"/>
    </row>
    <row r="641" spans="1:32" ht="409.5">
      <c r="A641" s="9" t="s">
        <v>108</v>
      </c>
      <c r="B641" s="9" t="s">
        <v>109</v>
      </c>
      <c r="C641" s="9">
        <v>0.28333333333333333</v>
      </c>
      <c r="D641" s="13">
        <f t="shared" si="9"/>
        <v>1.2002314814814815E-2</v>
      </c>
      <c r="E641" s="10">
        <v>43496.446527777778</v>
      </c>
      <c r="F641" s="11" t="s">
        <v>1264</v>
      </c>
      <c r="G641" s="9" t="s">
        <v>31</v>
      </c>
      <c r="H641" s="9" t="s">
        <v>32</v>
      </c>
      <c r="I641" s="9" t="s">
        <v>519</v>
      </c>
      <c r="J641" s="9" t="s">
        <v>34</v>
      </c>
      <c r="K641" s="9" t="s">
        <v>34</v>
      </c>
      <c r="L641" s="9" t="s">
        <v>34</v>
      </c>
      <c r="M641" s="9" t="s">
        <v>34</v>
      </c>
      <c r="N641" s="9" t="s">
        <v>34</v>
      </c>
      <c r="O641" s="9" t="s">
        <v>56</v>
      </c>
      <c r="P641" s="9" t="s">
        <v>56</v>
      </c>
      <c r="Q641" s="9" t="s">
        <v>56</v>
      </c>
      <c r="R641" s="9" t="s">
        <v>34</v>
      </c>
      <c r="S641" s="9" t="s">
        <v>36</v>
      </c>
      <c r="T641" s="9" t="s">
        <v>69</v>
      </c>
      <c r="U641" s="9" t="s">
        <v>38</v>
      </c>
      <c r="V641" s="9" t="s">
        <v>39</v>
      </c>
      <c r="W641" s="9" t="s">
        <v>34</v>
      </c>
      <c r="X641" s="9" t="s">
        <v>87</v>
      </c>
      <c r="Y641" s="9" t="s">
        <v>34</v>
      </c>
      <c r="Z641" s="9" t="s">
        <v>31</v>
      </c>
      <c r="AA641" s="9" t="s">
        <v>34</v>
      </c>
      <c r="AB641" s="9">
        <v>0.28333333333333333</v>
      </c>
      <c r="AC641" s="9" t="s">
        <v>34</v>
      </c>
      <c r="AD641" s="9">
        <v>0</v>
      </c>
      <c r="AE641" s="9"/>
      <c r="AF641" s="9"/>
    </row>
    <row r="642" spans="1:32" ht="409.5">
      <c r="A642" s="9" t="s">
        <v>160</v>
      </c>
      <c r="B642" s="9" t="s">
        <v>161</v>
      </c>
      <c r="C642" s="9">
        <v>0.43694444444444441</v>
      </c>
      <c r="D642" s="13">
        <f t="shared" si="9"/>
        <v>1.8356481481481481E-2</v>
      </c>
      <c r="E642" s="10">
        <v>43496.458379629628</v>
      </c>
      <c r="F642" s="11" t="s">
        <v>1265</v>
      </c>
      <c r="G642" s="9" t="s">
        <v>31</v>
      </c>
      <c r="H642" s="9" t="s">
        <v>32</v>
      </c>
      <c r="I642" s="9" t="s">
        <v>519</v>
      </c>
      <c r="J642" s="9" t="s">
        <v>34</v>
      </c>
      <c r="K642" s="9" t="s">
        <v>34</v>
      </c>
      <c r="L642" s="9" t="s">
        <v>34</v>
      </c>
      <c r="M642" s="9" t="s">
        <v>34</v>
      </c>
      <c r="N642" s="9" t="s">
        <v>34</v>
      </c>
      <c r="O642" s="9" t="s">
        <v>60</v>
      </c>
      <c r="P642" s="9" t="s">
        <v>60</v>
      </c>
      <c r="Q642" s="9" t="s">
        <v>60</v>
      </c>
      <c r="R642" s="9" t="s">
        <v>34</v>
      </c>
      <c r="S642" s="9" t="s">
        <v>36</v>
      </c>
      <c r="T642" s="9" t="s">
        <v>37</v>
      </c>
      <c r="U642" s="9" t="s">
        <v>38</v>
      </c>
      <c r="V642" s="9" t="s">
        <v>39</v>
      </c>
      <c r="W642" s="9" t="s">
        <v>34</v>
      </c>
      <c r="X642" s="9" t="s">
        <v>34</v>
      </c>
      <c r="Y642" s="9" t="s">
        <v>34</v>
      </c>
      <c r="Z642" s="9" t="s">
        <v>31</v>
      </c>
      <c r="AA642" s="9" t="s">
        <v>34</v>
      </c>
      <c r="AB642" s="9">
        <v>0.43694444444444441</v>
      </c>
      <c r="AC642" s="9" t="s">
        <v>34</v>
      </c>
      <c r="AD642" s="9">
        <v>0</v>
      </c>
      <c r="AE642" s="9"/>
      <c r="AF642" s="9"/>
    </row>
    <row r="643" spans="1:32" ht="346.5">
      <c r="A643" s="9" t="s">
        <v>1230</v>
      </c>
      <c r="B643" s="9" t="s">
        <v>1231</v>
      </c>
      <c r="C643" s="9">
        <v>0.18583333333333335</v>
      </c>
      <c r="D643" s="13">
        <f t="shared" ref="D643:D706" si="10">TIME(HOUR(C643/24),MINUTE(C643*60/24/60),SECOND(C643/24/60))</f>
        <v>7.7662037037037031E-3</v>
      </c>
      <c r="E643" s="10">
        <v>43496.476759259262</v>
      </c>
      <c r="F643" s="11" t="s">
        <v>1266</v>
      </c>
      <c r="G643" s="9" t="s">
        <v>31</v>
      </c>
      <c r="H643" s="9" t="s">
        <v>32</v>
      </c>
      <c r="I643" s="9" t="s">
        <v>519</v>
      </c>
      <c r="J643" s="9" t="s">
        <v>34</v>
      </c>
      <c r="K643" s="9" t="s">
        <v>34</v>
      </c>
      <c r="L643" s="9" t="s">
        <v>34</v>
      </c>
      <c r="M643" s="9" t="s">
        <v>34</v>
      </c>
      <c r="N643" s="9" t="s">
        <v>34</v>
      </c>
      <c r="O643" s="9" t="s">
        <v>60</v>
      </c>
      <c r="P643" s="9" t="s">
        <v>60</v>
      </c>
      <c r="Q643" s="9" t="s">
        <v>60</v>
      </c>
      <c r="R643" s="9" t="s">
        <v>34</v>
      </c>
      <c r="S643" s="9" t="s">
        <v>36</v>
      </c>
      <c r="T643" s="9" t="s">
        <v>37</v>
      </c>
      <c r="U643" s="9" t="s">
        <v>38</v>
      </c>
      <c r="V643" s="9" t="s">
        <v>39</v>
      </c>
      <c r="W643" s="9" t="s">
        <v>34</v>
      </c>
      <c r="X643" s="9" t="s">
        <v>34</v>
      </c>
      <c r="Y643" s="9" t="s">
        <v>34</v>
      </c>
      <c r="Z643" s="9" t="s">
        <v>31</v>
      </c>
      <c r="AA643" s="9" t="s">
        <v>34</v>
      </c>
      <c r="AB643" s="9">
        <v>0.18583333333333335</v>
      </c>
      <c r="AC643" s="9" t="s">
        <v>34</v>
      </c>
      <c r="AD643" s="9">
        <v>0</v>
      </c>
      <c r="AE643" s="9"/>
      <c r="AF643" s="9"/>
    </row>
    <row r="644" spans="1:32" ht="132">
      <c r="A644" s="9" t="s">
        <v>73</v>
      </c>
      <c r="B644" s="9" t="s">
        <v>74</v>
      </c>
      <c r="C644" s="9">
        <v>0.40027777777777779</v>
      </c>
      <c r="D644" s="13">
        <f t="shared" si="10"/>
        <v>1.6944444444444443E-2</v>
      </c>
      <c r="E644" s="10">
        <v>43496.484710648147</v>
      </c>
      <c r="F644" s="11" t="s">
        <v>1267</v>
      </c>
      <c r="G644" s="9" t="s">
        <v>31</v>
      </c>
      <c r="H644" s="9" t="s">
        <v>32</v>
      </c>
      <c r="I644" s="9" t="s">
        <v>519</v>
      </c>
      <c r="J644" s="9" t="s">
        <v>34</v>
      </c>
      <c r="K644" s="9" t="s">
        <v>34</v>
      </c>
      <c r="L644" s="9" t="s">
        <v>34</v>
      </c>
      <c r="M644" s="9" t="s">
        <v>34</v>
      </c>
      <c r="N644" s="9" t="s">
        <v>34</v>
      </c>
      <c r="O644" s="9" t="s">
        <v>75</v>
      </c>
      <c r="P644" s="9" t="s">
        <v>75</v>
      </c>
      <c r="Q644" s="9" t="s">
        <v>75</v>
      </c>
      <c r="R644" s="9" t="s">
        <v>34</v>
      </c>
      <c r="S644" s="9" t="s">
        <v>36</v>
      </c>
      <c r="T644" s="9" t="s">
        <v>37</v>
      </c>
      <c r="U644" s="9" t="s">
        <v>38</v>
      </c>
      <c r="V644" s="9" t="s">
        <v>39</v>
      </c>
      <c r="W644" s="9" t="s">
        <v>34</v>
      </c>
      <c r="X644" s="9" t="s">
        <v>34</v>
      </c>
      <c r="Y644" s="9" t="s">
        <v>34</v>
      </c>
      <c r="Z644" s="9" t="s">
        <v>31</v>
      </c>
      <c r="AA644" s="9" t="s">
        <v>34</v>
      </c>
      <c r="AB644" s="9">
        <v>0.40027777777777779</v>
      </c>
      <c r="AC644" s="9" t="s">
        <v>34</v>
      </c>
      <c r="AD644" s="9">
        <v>70.933333333333337</v>
      </c>
      <c r="AE644" s="9"/>
      <c r="AF644" s="9"/>
    </row>
    <row r="645" spans="1:32" ht="115.5">
      <c r="A645" s="9" t="s">
        <v>50</v>
      </c>
      <c r="B645" s="9" t="s">
        <v>51</v>
      </c>
      <c r="C645" s="9">
        <v>0.62277777777777776</v>
      </c>
      <c r="D645" s="13">
        <f t="shared" si="10"/>
        <v>2.6122685185185183E-2</v>
      </c>
      <c r="E645" s="10">
        <v>43496.50167824074</v>
      </c>
      <c r="F645" s="11" t="s">
        <v>1269</v>
      </c>
      <c r="G645" s="9" t="s">
        <v>31</v>
      </c>
      <c r="H645" s="9" t="s">
        <v>32</v>
      </c>
      <c r="I645" s="9" t="s">
        <v>519</v>
      </c>
      <c r="J645" s="9" t="s">
        <v>34</v>
      </c>
      <c r="K645" s="9" t="s">
        <v>34</v>
      </c>
      <c r="L645" s="9" t="s">
        <v>34</v>
      </c>
      <c r="M645" s="9" t="s">
        <v>34</v>
      </c>
      <c r="N645" s="9" t="s">
        <v>34</v>
      </c>
      <c r="O645" s="9" t="s">
        <v>43</v>
      </c>
      <c r="P645" s="9" t="s">
        <v>43</v>
      </c>
      <c r="Q645" s="9" t="s">
        <v>43</v>
      </c>
      <c r="R645" s="9" t="s">
        <v>34</v>
      </c>
      <c r="S645" s="9" t="s">
        <v>36</v>
      </c>
      <c r="T645" s="9" t="s">
        <v>37</v>
      </c>
      <c r="U645" s="9" t="s">
        <v>38</v>
      </c>
      <c r="V645" s="9" t="s">
        <v>39</v>
      </c>
      <c r="W645" s="9" t="s">
        <v>34</v>
      </c>
      <c r="X645" s="9" t="s">
        <v>34</v>
      </c>
      <c r="Y645" s="9" t="s">
        <v>34</v>
      </c>
      <c r="Z645" s="9" t="s">
        <v>31</v>
      </c>
      <c r="AA645" s="9" t="s">
        <v>34</v>
      </c>
      <c r="AB645" s="9">
        <v>0.62277777777777776</v>
      </c>
      <c r="AC645" s="9" t="s">
        <v>34</v>
      </c>
      <c r="AD645" s="9">
        <v>0</v>
      </c>
      <c r="AE645" s="9"/>
      <c r="AF645" s="9"/>
    </row>
    <row r="646" spans="1:32" ht="132">
      <c r="A646" s="9" t="s">
        <v>73</v>
      </c>
      <c r="B646" s="9" t="s">
        <v>74</v>
      </c>
      <c r="C646" s="9">
        <v>0.40888888888888891</v>
      </c>
      <c r="D646" s="13">
        <f t="shared" si="10"/>
        <v>1.695601851851852E-2</v>
      </c>
      <c r="E646" s="10">
        <v>43496.527627314812</v>
      </c>
      <c r="F646" s="11" t="s">
        <v>1268</v>
      </c>
      <c r="G646" s="9" t="s">
        <v>31</v>
      </c>
      <c r="H646" s="9" t="s">
        <v>32</v>
      </c>
      <c r="I646" s="9" t="s">
        <v>519</v>
      </c>
      <c r="J646" s="9" t="s">
        <v>34</v>
      </c>
      <c r="K646" s="9" t="s">
        <v>34</v>
      </c>
      <c r="L646" s="9" t="s">
        <v>34</v>
      </c>
      <c r="M646" s="9" t="s">
        <v>34</v>
      </c>
      <c r="N646" s="9" t="s">
        <v>34</v>
      </c>
      <c r="O646" s="9" t="s">
        <v>75</v>
      </c>
      <c r="P646" s="9" t="s">
        <v>75</v>
      </c>
      <c r="Q646" s="9" t="s">
        <v>75</v>
      </c>
      <c r="R646" s="9" t="s">
        <v>34</v>
      </c>
      <c r="S646" s="9" t="s">
        <v>36</v>
      </c>
      <c r="T646" s="9" t="s">
        <v>37</v>
      </c>
      <c r="U646" s="9" t="s">
        <v>38</v>
      </c>
      <c r="V646" s="9" t="s">
        <v>39</v>
      </c>
      <c r="W646" s="9" t="s">
        <v>34</v>
      </c>
      <c r="X646" s="9" t="s">
        <v>34</v>
      </c>
      <c r="Y646" s="9" t="s">
        <v>34</v>
      </c>
      <c r="Z646" s="9" t="s">
        <v>31</v>
      </c>
      <c r="AA646" s="9" t="s">
        <v>34</v>
      </c>
      <c r="AB646" s="9">
        <v>0.40888888888888891</v>
      </c>
      <c r="AC646" s="9" t="s">
        <v>34</v>
      </c>
      <c r="AD646" s="9">
        <v>70.933333333333337</v>
      </c>
      <c r="AE646" s="9"/>
      <c r="AF646" s="9"/>
    </row>
    <row r="647" spans="1:32" ht="214.5">
      <c r="A647" s="9" t="s">
        <v>54</v>
      </c>
      <c r="B647" s="9" t="s">
        <v>55</v>
      </c>
      <c r="C647" s="9">
        <v>1.1391666666666667</v>
      </c>
      <c r="D647" s="13">
        <f t="shared" si="10"/>
        <v>4.731481481481481E-2</v>
      </c>
      <c r="E647" s="10">
        <v>43496.54483796296</v>
      </c>
      <c r="F647" s="11" t="s">
        <v>1271</v>
      </c>
      <c r="G647" s="9" t="s">
        <v>31</v>
      </c>
      <c r="H647" s="9" t="s">
        <v>32</v>
      </c>
      <c r="I647" s="9" t="s">
        <v>519</v>
      </c>
      <c r="J647" s="9" t="s">
        <v>34</v>
      </c>
      <c r="K647" s="9" t="s">
        <v>34</v>
      </c>
      <c r="L647" s="9" t="s">
        <v>34</v>
      </c>
      <c r="M647" s="9" t="s">
        <v>34</v>
      </c>
      <c r="N647" s="9" t="s">
        <v>34</v>
      </c>
      <c r="O647" s="9" t="s">
        <v>56</v>
      </c>
      <c r="P647" s="9" t="s">
        <v>56</v>
      </c>
      <c r="Q647" s="9" t="s">
        <v>56</v>
      </c>
      <c r="R647" s="9" t="s">
        <v>34</v>
      </c>
      <c r="S647" s="9" t="s">
        <v>36</v>
      </c>
      <c r="T647" s="9" t="s">
        <v>37</v>
      </c>
      <c r="U647" s="9" t="s">
        <v>38</v>
      </c>
      <c r="V647" s="9" t="s">
        <v>39</v>
      </c>
      <c r="W647" s="9" t="s">
        <v>34</v>
      </c>
      <c r="X647" s="9" t="s">
        <v>34</v>
      </c>
      <c r="Y647" s="9" t="s">
        <v>34</v>
      </c>
      <c r="Z647" s="9" t="s">
        <v>31</v>
      </c>
      <c r="AA647" s="9" t="s">
        <v>34</v>
      </c>
      <c r="AB647" s="9">
        <v>1.1391666666666667</v>
      </c>
      <c r="AC647" s="9" t="s">
        <v>34</v>
      </c>
      <c r="AD647" s="9">
        <v>8.3333333333333329E-2</v>
      </c>
      <c r="AE647" s="9"/>
      <c r="AF647" s="9"/>
    </row>
    <row r="648" spans="1:32" ht="99">
      <c r="A648" s="9" t="s">
        <v>136</v>
      </c>
      <c r="B648" s="9" t="s">
        <v>137</v>
      </c>
      <c r="C648" s="9">
        <v>0.84611111111111115</v>
      </c>
      <c r="D648" s="13">
        <f t="shared" si="10"/>
        <v>3.5312500000000004E-2</v>
      </c>
      <c r="E648" s="10">
        <v>43496.592303240737</v>
      </c>
      <c r="F648" s="11" t="s">
        <v>1272</v>
      </c>
      <c r="G648" s="9" t="s">
        <v>31</v>
      </c>
      <c r="H648" s="9" t="s">
        <v>32</v>
      </c>
      <c r="I648" s="9" t="s">
        <v>519</v>
      </c>
      <c r="J648" s="9" t="s">
        <v>34</v>
      </c>
      <c r="K648" s="9" t="s">
        <v>34</v>
      </c>
      <c r="L648" s="9" t="s">
        <v>34</v>
      </c>
      <c r="M648" s="9" t="s">
        <v>34</v>
      </c>
      <c r="N648" s="9" t="s">
        <v>34</v>
      </c>
      <c r="O648" s="9" t="s">
        <v>56</v>
      </c>
      <c r="P648" s="9" t="s">
        <v>56</v>
      </c>
      <c r="Q648" s="9" t="s">
        <v>56</v>
      </c>
      <c r="R648" s="9" t="s">
        <v>34</v>
      </c>
      <c r="S648" s="9" t="s">
        <v>36</v>
      </c>
      <c r="T648" s="9" t="s">
        <v>37</v>
      </c>
      <c r="U648" s="9" t="s">
        <v>38</v>
      </c>
      <c r="V648" s="9" t="s">
        <v>39</v>
      </c>
      <c r="W648" s="9" t="s">
        <v>34</v>
      </c>
      <c r="X648" s="9" t="s">
        <v>34</v>
      </c>
      <c r="Y648" s="9" t="s">
        <v>34</v>
      </c>
      <c r="Z648" s="9" t="s">
        <v>31</v>
      </c>
      <c r="AA648" s="9" t="s">
        <v>34</v>
      </c>
      <c r="AB648" s="9">
        <v>0.84611111111111115</v>
      </c>
      <c r="AC648" s="9" t="s">
        <v>34</v>
      </c>
      <c r="AD648" s="9">
        <v>94.916666666666671</v>
      </c>
      <c r="AE648" s="9"/>
      <c r="AF648" s="9"/>
    </row>
    <row r="649" spans="1:32" ht="148.5">
      <c r="A649" s="9" t="s">
        <v>136</v>
      </c>
      <c r="B649" s="9" t="s">
        <v>137</v>
      </c>
      <c r="C649" s="9">
        <v>2.23</v>
      </c>
      <c r="D649" s="13">
        <f t="shared" si="10"/>
        <v>9.2523148148148146E-2</v>
      </c>
      <c r="E649" s="10">
        <v>43496.627557870372</v>
      </c>
      <c r="F649" s="11" t="s">
        <v>1189</v>
      </c>
      <c r="G649" s="9" t="s">
        <v>31</v>
      </c>
      <c r="H649" s="9" t="s">
        <v>32</v>
      </c>
      <c r="I649" s="9" t="s">
        <v>519</v>
      </c>
      <c r="J649" s="9" t="s">
        <v>34</v>
      </c>
      <c r="K649" s="9" t="s">
        <v>34</v>
      </c>
      <c r="L649" s="9" t="s">
        <v>34</v>
      </c>
      <c r="M649" s="9" t="s">
        <v>34</v>
      </c>
      <c r="N649" s="9" t="s">
        <v>34</v>
      </c>
      <c r="O649" s="9" t="s">
        <v>56</v>
      </c>
      <c r="P649" s="9" t="s">
        <v>56</v>
      </c>
      <c r="Q649" s="9" t="s">
        <v>56</v>
      </c>
      <c r="R649" s="9" t="s">
        <v>34</v>
      </c>
      <c r="S649" s="9" t="s">
        <v>36</v>
      </c>
      <c r="T649" s="9" t="s">
        <v>37</v>
      </c>
      <c r="U649" s="9" t="s">
        <v>38</v>
      </c>
      <c r="V649" s="9" t="s">
        <v>39</v>
      </c>
      <c r="W649" s="9" t="s">
        <v>34</v>
      </c>
      <c r="X649" s="9" t="s">
        <v>34</v>
      </c>
      <c r="Y649" s="9" t="s">
        <v>34</v>
      </c>
      <c r="Z649" s="9" t="s">
        <v>31</v>
      </c>
      <c r="AA649" s="9" t="s">
        <v>34</v>
      </c>
      <c r="AB649" s="9">
        <v>2.23</v>
      </c>
      <c r="AC649" s="9" t="s">
        <v>34</v>
      </c>
      <c r="AD649" s="9">
        <v>94.916666666666671</v>
      </c>
      <c r="AE649" s="9"/>
      <c r="AF649" s="9"/>
    </row>
    <row r="650" spans="1:32" ht="297">
      <c r="A650" s="9" t="s">
        <v>463</v>
      </c>
      <c r="B650" s="9" t="s">
        <v>464</v>
      </c>
      <c r="C650" s="9">
        <v>0.44194444444444442</v>
      </c>
      <c r="D650" s="13">
        <f t="shared" si="10"/>
        <v>1.8368055555555554E-2</v>
      </c>
      <c r="E650" s="10">
        <v>43496.72047453704</v>
      </c>
      <c r="F650" s="11" t="s">
        <v>1262</v>
      </c>
      <c r="G650" s="9" t="s">
        <v>31</v>
      </c>
      <c r="H650" s="9" t="s">
        <v>32</v>
      </c>
      <c r="I650" s="9" t="s">
        <v>519</v>
      </c>
      <c r="J650" s="9" t="s">
        <v>34</v>
      </c>
      <c r="K650" s="9" t="s">
        <v>34</v>
      </c>
      <c r="L650" s="9" t="s">
        <v>34</v>
      </c>
      <c r="M650" s="9" t="s">
        <v>34</v>
      </c>
      <c r="N650" s="9" t="s">
        <v>34</v>
      </c>
      <c r="O650" s="9" t="s">
        <v>56</v>
      </c>
      <c r="P650" s="9" t="s">
        <v>56</v>
      </c>
      <c r="Q650" s="9" t="s">
        <v>56</v>
      </c>
      <c r="R650" s="9" t="s">
        <v>34</v>
      </c>
      <c r="S650" s="9" t="s">
        <v>36</v>
      </c>
      <c r="T650" s="9" t="s">
        <v>69</v>
      </c>
      <c r="U650" s="9" t="s">
        <v>38</v>
      </c>
      <c r="V650" s="9" t="s">
        <v>39</v>
      </c>
      <c r="W650" s="9" t="s">
        <v>34</v>
      </c>
      <c r="X650" s="9" t="s">
        <v>87</v>
      </c>
      <c r="Y650" s="9" t="s">
        <v>34</v>
      </c>
      <c r="Z650" s="9" t="s">
        <v>31</v>
      </c>
      <c r="AA650" s="9" t="s">
        <v>34</v>
      </c>
      <c r="AB650" s="9">
        <v>0.44194444444444442</v>
      </c>
      <c r="AC650" s="9" t="s">
        <v>34</v>
      </c>
      <c r="AD650" s="9">
        <v>0</v>
      </c>
      <c r="AE650" s="9"/>
      <c r="AF650" s="9"/>
    </row>
    <row r="651" spans="1:32" ht="82.5">
      <c r="A651" s="9" t="s">
        <v>54</v>
      </c>
      <c r="B651" s="9" t="s">
        <v>55</v>
      </c>
      <c r="C651" s="9">
        <v>1.1424999999999998</v>
      </c>
      <c r="D651" s="13">
        <f t="shared" si="10"/>
        <v>4.7326388888888883E-2</v>
      </c>
      <c r="E651" s="10">
        <v>43496.738888888889</v>
      </c>
      <c r="F651" s="11" t="s">
        <v>1218</v>
      </c>
      <c r="G651" s="9" t="s">
        <v>31</v>
      </c>
      <c r="H651" s="9" t="s">
        <v>32</v>
      </c>
      <c r="I651" s="9" t="s">
        <v>519</v>
      </c>
      <c r="J651" s="9" t="s">
        <v>34</v>
      </c>
      <c r="K651" s="9" t="s">
        <v>34</v>
      </c>
      <c r="L651" s="9" t="s">
        <v>34</v>
      </c>
      <c r="M651" s="9" t="s">
        <v>34</v>
      </c>
      <c r="N651" s="9" t="s">
        <v>34</v>
      </c>
      <c r="O651" s="9" t="s">
        <v>56</v>
      </c>
      <c r="P651" s="9" t="s">
        <v>56</v>
      </c>
      <c r="Q651" s="9" t="s">
        <v>56</v>
      </c>
      <c r="R651" s="9" t="s">
        <v>34</v>
      </c>
      <c r="S651" s="9" t="s">
        <v>36</v>
      </c>
      <c r="T651" s="9" t="s">
        <v>37</v>
      </c>
      <c r="U651" s="9" t="s">
        <v>38</v>
      </c>
      <c r="V651" s="9" t="s">
        <v>39</v>
      </c>
      <c r="W651" s="9" t="s">
        <v>34</v>
      </c>
      <c r="X651" s="9" t="s">
        <v>34</v>
      </c>
      <c r="Y651" s="9" t="s">
        <v>34</v>
      </c>
      <c r="Z651" s="9" t="s">
        <v>31</v>
      </c>
      <c r="AA651" s="9" t="s">
        <v>34</v>
      </c>
      <c r="AB651" s="9">
        <v>1.1424999999999998</v>
      </c>
      <c r="AC651" s="9" t="s">
        <v>34</v>
      </c>
      <c r="AD651" s="9">
        <v>8.3333333333333329E-2</v>
      </c>
      <c r="AE651" s="9"/>
      <c r="AF651" s="9"/>
    </row>
    <row r="652" spans="1:32" ht="49.5">
      <c r="A652" s="9" t="s">
        <v>45</v>
      </c>
      <c r="B652" s="9" t="s">
        <v>46</v>
      </c>
      <c r="C652" s="9">
        <v>0.5394444444444445</v>
      </c>
      <c r="D652" s="13">
        <f t="shared" si="10"/>
        <v>2.2592592592592591E-2</v>
      </c>
      <c r="E652" s="10">
        <v>43496.786493055559</v>
      </c>
      <c r="F652" s="11" t="s">
        <v>1006</v>
      </c>
      <c r="G652" s="9" t="s">
        <v>31</v>
      </c>
      <c r="H652" s="9" t="s">
        <v>32</v>
      </c>
      <c r="I652" s="9" t="s">
        <v>519</v>
      </c>
      <c r="J652" s="9" t="s">
        <v>34</v>
      </c>
      <c r="K652" s="9" t="s">
        <v>34</v>
      </c>
      <c r="L652" s="9" t="s">
        <v>34</v>
      </c>
      <c r="M652" s="9" t="s">
        <v>34</v>
      </c>
      <c r="N652" s="9" t="s">
        <v>34</v>
      </c>
      <c r="O652" s="9" t="s">
        <v>47</v>
      </c>
      <c r="P652" s="9" t="s">
        <v>47</v>
      </c>
      <c r="Q652" s="9" t="s">
        <v>47</v>
      </c>
      <c r="R652" s="9" t="s">
        <v>34</v>
      </c>
      <c r="S652" s="9" t="s">
        <v>36</v>
      </c>
      <c r="T652" s="9" t="s">
        <v>37</v>
      </c>
      <c r="U652" s="9" t="s">
        <v>38</v>
      </c>
      <c r="V652" s="9" t="s">
        <v>39</v>
      </c>
      <c r="W652" s="9" t="s">
        <v>34</v>
      </c>
      <c r="X652" s="9" t="s">
        <v>34</v>
      </c>
      <c r="Y652" s="9" t="s">
        <v>34</v>
      </c>
      <c r="Z652" s="9" t="s">
        <v>31</v>
      </c>
      <c r="AA652" s="9" t="s">
        <v>34</v>
      </c>
      <c r="AB652" s="9">
        <v>0.5394444444444445</v>
      </c>
      <c r="AC652" s="9" t="s">
        <v>34</v>
      </c>
      <c r="AD652" s="9">
        <v>0.16666666666666666</v>
      </c>
      <c r="AE652" s="9"/>
      <c r="AF652" s="9"/>
    </row>
    <row r="653" spans="1:32" ht="82.5">
      <c r="A653" s="9" t="s">
        <v>45</v>
      </c>
      <c r="B653" s="9" t="s">
        <v>46</v>
      </c>
      <c r="C653" s="9">
        <v>0.82277777777777783</v>
      </c>
      <c r="D653" s="13">
        <f t="shared" si="10"/>
        <v>3.4594907407407408E-2</v>
      </c>
      <c r="E653" s="10">
        <v>43496.808969907404</v>
      </c>
      <c r="F653" s="11" t="s">
        <v>1240</v>
      </c>
      <c r="G653" s="9" t="s">
        <v>31</v>
      </c>
      <c r="H653" s="9" t="s">
        <v>32</v>
      </c>
      <c r="I653" s="9" t="s">
        <v>519</v>
      </c>
      <c r="J653" s="9" t="s">
        <v>34</v>
      </c>
      <c r="K653" s="9" t="s">
        <v>34</v>
      </c>
      <c r="L653" s="9" t="s">
        <v>34</v>
      </c>
      <c r="M653" s="9" t="s">
        <v>34</v>
      </c>
      <c r="N653" s="9" t="s">
        <v>34</v>
      </c>
      <c r="O653" s="9" t="s">
        <v>47</v>
      </c>
      <c r="P653" s="9" t="s">
        <v>47</v>
      </c>
      <c r="Q653" s="9" t="s">
        <v>47</v>
      </c>
      <c r="R653" s="9" t="s">
        <v>34</v>
      </c>
      <c r="S653" s="9" t="s">
        <v>36</v>
      </c>
      <c r="T653" s="9" t="s">
        <v>37</v>
      </c>
      <c r="U653" s="9" t="s">
        <v>38</v>
      </c>
      <c r="V653" s="9" t="s">
        <v>39</v>
      </c>
      <c r="W653" s="9" t="s">
        <v>34</v>
      </c>
      <c r="X653" s="9" t="s">
        <v>34</v>
      </c>
      <c r="Y653" s="9" t="s">
        <v>34</v>
      </c>
      <c r="Z653" s="9" t="s">
        <v>31</v>
      </c>
      <c r="AA653" s="9" t="s">
        <v>34</v>
      </c>
      <c r="AB653" s="9">
        <v>0.82277777777777783</v>
      </c>
      <c r="AC653" s="9" t="s">
        <v>34</v>
      </c>
      <c r="AD653" s="9">
        <v>0.16666666666666666</v>
      </c>
      <c r="AE653" s="9"/>
      <c r="AF653" s="9"/>
    </row>
    <row r="654" spans="1:32" ht="132">
      <c r="A654" s="9" t="s">
        <v>58</v>
      </c>
      <c r="B654" s="9" t="s">
        <v>59</v>
      </c>
      <c r="C654" s="9">
        <v>0.57166666666666666</v>
      </c>
      <c r="D654" s="13">
        <f t="shared" si="10"/>
        <v>2.4004629629629629E-2</v>
      </c>
      <c r="E654" s="10">
        <v>43496.843263888892</v>
      </c>
      <c r="F654" s="11" t="s">
        <v>1020</v>
      </c>
      <c r="G654" s="9" t="s">
        <v>31</v>
      </c>
      <c r="H654" s="9" t="s">
        <v>32</v>
      </c>
      <c r="I654" s="9" t="s">
        <v>519</v>
      </c>
      <c r="J654" s="9" t="s">
        <v>34</v>
      </c>
      <c r="K654" s="9" t="s">
        <v>34</v>
      </c>
      <c r="L654" s="9" t="s">
        <v>34</v>
      </c>
      <c r="M654" s="9" t="s">
        <v>34</v>
      </c>
      <c r="N654" s="9" t="s">
        <v>34</v>
      </c>
      <c r="O654" s="9" t="s">
        <v>60</v>
      </c>
      <c r="P654" s="9" t="s">
        <v>60</v>
      </c>
      <c r="Q654" s="9" t="s">
        <v>60</v>
      </c>
      <c r="R654" s="9" t="s">
        <v>34</v>
      </c>
      <c r="S654" s="9" t="s">
        <v>36</v>
      </c>
      <c r="T654" s="9" t="s">
        <v>37</v>
      </c>
      <c r="U654" s="9" t="s">
        <v>38</v>
      </c>
      <c r="V654" s="9" t="s">
        <v>39</v>
      </c>
      <c r="W654" s="9" t="s">
        <v>34</v>
      </c>
      <c r="X654" s="9" t="s">
        <v>34</v>
      </c>
      <c r="Y654" s="9" t="s">
        <v>34</v>
      </c>
      <c r="Z654" s="9" t="s">
        <v>31</v>
      </c>
      <c r="AA654" s="9" t="s">
        <v>34</v>
      </c>
      <c r="AB654" s="9">
        <v>0.57166666666666666</v>
      </c>
      <c r="AC654" s="9" t="s">
        <v>34</v>
      </c>
      <c r="AD654" s="9">
        <v>100</v>
      </c>
      <c r="AE654" s="9"/>
      <c r="AF654" s="9"/>
    </row>
    <row r="655" spans="1:32" ht="33">
      <c r="A655" s="9" t="s">
        <v>610</v>
      </c>
      <c r="B655" s="9" t="s">
        <v>611</v>
      </c>
      <c r="C655" s="9">
        <v>0.49972222222222223</v>
      </c>
      <c r="D655" s="13">
        <f t="shared" si="10"/>
        <v>2.0486111111111111E-2</v>
      </c>
      <c r="E655" s="10">
        <v>43496.867083333331</v>
      </c>
      <c r="F655" s="11" t="s">
        <v>613</v>
      </c>
      <c r="G655" s="9" t="s">
        <v>31</v>
      </c>
      <c r="H655" s="9" t="s">
        <v>32</v>
      </c>
      <c r="I655" s="9" t="s">
        <v>519</v>
      </c>
      <c r="J655" s="9" t="s">
        <v>34</v>
      </c>
      <c r="K655" s="9" t="s">
        <v>34</v>
      </c>
      <c r="L655" s="9" t="s">
        <v>34</v>
      </c>
      <c r="M655" s="9" t="s">
        <v>34</v>
      </c>
      <c r="N655" s="9" t="s">
        <v>34</v>
      </c>
      <c r="O655" s="9" t="s">
        <v>612</v>
      </c>
      <c r="P655" s="9" t="s">
        <v>612</v>
      </c>
      <c r="Q655" s="9" t="s">
        <v>612</v>
      </c>
      <c r="R655" s="9" t="s">
        <v>34</v>
      </c>
      <c r="S655" s="9" t="s">
        <v>36</v>
      </c>
      <c r="T655" s="9" t="s">
        <v>37</v>
      </c>
      <c r="U655" s="9" t="s">
        <v>38</v>
      </c>
      <c r="V655" s="9" t="s">
        <v>39</v>
      </c>
      <c r="W655" s="9" t="s">
        <v>34</v>
      </c>
      <c r="X655" s="9" t="s">
        <v>34</v>
      </c>
      <c r="Y655" s="9" t="s">
        <v>34</v>
      </c>
      <c r="Z655" s="9" t="s">
        <v>31</v>
      </c>
      <c r="AA655" s="9" t="s">
        <v>34</v>
      </c>
      <c r="AB655" s="9">
        <v>0.49972222222222223</v>
      </c>
      <c r="AC655" s="9" t="s">
        <v>34</v>
      </c>
      <c r="AD655" s="9">
        <v>0</v>
      </c>
      <c r="AE655" s="9"/>
      <c r="AF655" s="9"/>
    </row>
    <row r="656" spans="1:32" ht="99">
      <c r="A656" s="9" t="s">
        <v>50</v>
      </c>
      <c r="B656" s="9" t="s">
        <v>51</v>
      </c>
      <c r="C656" s="9">
        <v>1.473888888888889</v>
      </c>
      <c r="D656" s="13">
        <f t="shared" si="10"/>
        <v>6.1435185185185183E-2</v>
      </c>
      <c r="E656" s="10">
        <v>43496.88790509259</v>
      </c>
      <c r="F656" s="11" t="s">
        <v>1274</v>
      </c>
      <c r="G656" s="9" t="s">
        <v>31</v>
      </c>
      <c r="H656" s="9" t="s">
        <v>32</v>
      </c>
      <c r="I656" s="9" t="s">
        <v>519</v>
      </c>
      <c r="J656" s="9" t="s">
        <v>34</v>
      </c>
      <c r="K656" s="9" t="s">
        <v>34</v>
      </c>
      <c r="L656" s="9" t="s">
        <v>34</v>
      </c>
      <c r="M656" s="9" t="s">
        <v>34</v>
      </c>
      <c r="N656" s="9" t="s">
        <v>34</v>
      </c>
      <c r="O656" s="9" t="s">
        <v>43</v>
      </c>
      <c r="P656" s="9" t="s">
        <v>43</v>
      </c>
      <c r="Q656" s="9" t="s">
        <v>43</v>
      </c>
      <c r="R656" s="9" t="s">
        <v>34</v>
      </c>
      <c r="S656" s="9" t="s">
        <v>36</v>
      </c>
      <c r="T656" s="9" t="s">
        <v>37</v>
      </c>
      <c r="U656" s="9" t="s">
        <v>38</v>
      </c>
      <c r="V656" s="9" t="s">
        <v>39</v>
      </c>
      <c r="W656" s="9" t="s">
        <v>34</v>
      </c>
      <c r="X656" s="9" t="s">
        <v>34</v>
      </c>
      <c r="Y656" s="9" t="s">
        <v>34</v>
      </c>
      <c r="Z656" s="9" t="s">
        <v>31</v>
      </c>
      <c r="AA656" s="9" t="s">
        <v>34</v>
      </c>
      <c r="AB656" s="9">
        <v>1.473888888888889</v>
      </c>
      <c r="AC656" s="9" t="s">
        <v>34</v>
      </c>
      <c r="AD656" s="9">
        <v>0</v>
      </c>
      <c r="AE656" s="9"/>
      <c r="AF656" s="9"/>
    </row>
    <row r="657" spans="1:32" ht="82.5">
      <c r="A657" s="9" t="s">
        <v>73</v>
      </c>
      <c r="B657" s="9" t="s">
        <v>74</v>
      </c>
      <c r="C657" s="9">
        <v>0.92</v>
      </c>
      <c r="D657" s="13">
        <f t="shared" si="10"/>
        <v>3.8831018518518515E-2</v>
      </c>
      <c r="E657" s="10">
        <v>43496.949317129627</v>
      </c>
      <c r="F657" s="11" t="s">
        <v>1276</v>
      </c>
      <c r="G657" s="9" t="s">
        <v>31</v>
      </c>
      <c r="H657" s="9" t="s">
        <v>32</v>
      </c>
      <c r="I657" s="9" t="s">
        <v>519</v>
      </c>
      <c r="J657" s="9" t="s">
        <v>34</v>
      </c>
      <c r="K657" s="9" t="s">
        <v>34</v>
      </c>
      <c r="L657" s="9" t="s">
        <v>34</v>
      </c>
      <c r="M657" s="9" t="s">
        <v>34</v>
      </c>
      <c r="N657" s="9" t="s">
        <v>34</v>
      </c>
      <c r="O657" s="9" t="s">
        <v>75</v>
      </c>
      <c r="P657" s="9" t="s">
        <v>75</v>
      </c>
      <c r="Q657" s="9" t="s">
        <v>75</v>
      </c>
      <c r="R657" s="9" t="s">
        <v>34</v>
      </c>
      <c r="S657" s="9" t="s">
        <v>36</v>
      </c>
      <c r="T657" s="9" t="s">
        <v>37</v>
      </c>
      <c r="U657" s="9" t="s">
        <v>38</v>
      </c>
      <c r="V657" s="9" t="s">
        <v>39</v>
      </c>
      <c r="W657" s="9" t="s">
        <v>34</v>
      </c>
      <c r="X657" s="9" t="s">
        <v>34</v>
      </c>
      <c r="Y657" s="9" t="s">
        <v>34</v>
      </c>
      <c r="Z657" s="9" t="s">
        <v>31</v>
      </c>
      <c r="AA657" s="9" t="s">
        <v>34</v>
      </c>
      <c r="AB657" s="9">
        <v>0.92</v>
      </c>
      <c r="AC657" s="9" t="s">
        <v>34</v>
      </c>
      <c r="AD657" s="9">
        <v>70.933333333333337</v>
      </c>
      <c r="AE657" s="9"/>
      <c r="AF657" s="9"/>
    </row>
    <row r="658" spans="1:32" ht="99">
      <c r="A658" s="9" t="s">
        <v>94</v>
      </c>
      <c r="B658" s="9" t="s">
        <v>95</v>
      </c>
      <c r="C658" s="9">
        <v>8.3333333333333329E-2</v>
      </c>
      <c r="D658" s="13">
        <f t="shared" si="10"/>
        <v>3.530092592592592E-3</v>
      </c>
      <c r="E658" s="10">
        <v>43496.958333333336</v>
      </c>
      <c r="F658" s="11" t="s">
        <v>1255</v>
      </c>
      <c r="G658" s="9" t="s">
        <v>31</v>
      </c>
      <c r="H658" s="9" t="s">
        <v>32</v>
      </c>
      <c r="I658" s="9" t="s">
        <v>519</v>
      </c>
      <c r="J658" s="9" t="s">
        <v>34</v>
      </c>
      <c r="K658" s="9" t="s">
        <v>34</v>
      </c>
      <c r="L658" s="9" t="s">
        <v>34</v>
      </c>
      <c r="M658" s="9" t="s">
        <v>34</v>
      </c>
      <c r="N658" s="9" t="s">
        <v>34</v>
      </c>
      <c r="O658" s="9" t="s">
        <v>60</v>
      </c>
      <c r="P658" s="9" t="s">
        <v>60</v>
      </c>
      <c r="Q658" s="9" t="s">
        <v>60</v>
      </c>
      <c r="R658" s="9" t="s">
        <v>34</v>
      </c>
      <c r="S658" s="9" t="s">
        <v>36</v>
      </c>
      <c r="T658" s="9" t="s">
        <v>37</v>
      </c>
      <c r="U658" s="9" t="s">
        <v>38</v>
      </c>
      <c r="V658" s="9" t="s">
        <v>39</v>
      </c>
      <c r="W658" s="9" t="s">
        <v>34</v>
      </c>
      <c r="X658" s="9" t="s">
        <v>34</v>
      </c>
      <c r="Y658" s="9" t="s">
        <v>34</v>
      </c>
      <c r="Z658" s="9" t="s">
        <v>31</v>
      </c>
      <c r="AA658" s="9" t="s">
        <v>34</v>
      </c>
      <c r="AB658" s="9">
        <v>8.3333333333333329E-2</v>
      </c>
      <c r="AC658" s="9" t="s">
        <v>34</v>
      </c>
      <c r="AD658" s="9">
        <v>0</v>
      </c>
      <c r="AE658" s="9"/>
      <c r="AF658" s="9"/>
    </row>
    <row r="659" spans="1:32">
      <c r="A659" s="9" t="s">
        <v>73</v>
      </c>
      <c r="B659" s="9" t="s">
        <v>74</v>
      </c>
      <c r="C659" s="9">
        <v>0.3</v>
      </c>
      <c r="D659" s="13">
        <f t="shared" si="10"/>
        <v>1.2708333333333334E-2</v>
      </c>
      <c r="E659" s="10">
        <v>43496.987650462965</v>
      </c>
      <c r="F659" s="11" t="s">
        <v>167</v>
      </c>
      <c r="G659" s="9" t="s">
        <v>31</v>
      </c>
      <c r="H659" s="9" t="s">
        <v>32</v>
      </c>
      <c r="I659" s="9" t="s">
        <v>519</v>
      </c>
      <c r="J659" s="9" t="s">
        <v>34</v>
      </c>
      <c r="K659" s="9" t="s">
        <v>34</v>
      </c>
      <c r="L659" s="9" t="s">
        <v>34</v>
      </c>
      <c r="M659" s="9" t="s">
        <v>34</v>
      </c>
      <c r="N659" s="9" t="s">
        <v>34</v>
      </c>
      <c r="O659" s="9" t="s">
        <v>75</v>
      </c>
      <c r="P659" s="9" t="s">
        <v>75</v>
      </c>
      <c r="Q659" s="9" t="s">
        <v>75</v>
      </c>
      <c r="R659" s="9" t="s">
        <v>34</v>
      </c>
      <c r="S659" s="9" t="s">
        <v>36</v>
      </c>
      <c r="T659" s="9" t="s">
        <v>37</v>
      </c>
      <c r="U659" s="9" t="s">
        <v>38</v>
      </c>
      <c r="V659" s="9" t="s">
        <v>39</v>
      </c>
      <c r="W659" s="9" t="s">
        <v>34</v>
      </c>
      <c r="X659" s="9" t="s">
        <v>34</v>
      </c>
      <c r="Y659" s="9" t="s">
        <v>34</v>
      </c>
      <c r="Z659" s="9" t="s">
        <v>31</v>
      </c>
      <c r="AA659" s="9" t="s">
        <v>34</v>
      </c>
      <c r="AB659" s="9">
        <v>0.3</v>
      </c>
      <c r="AC659" s="9" t="s">
        <v>34</v>
      </c>
      <c r="AD659" s="9">
        <v>70.933333333333337</v>
      </c>
      <c r="AE659" s="9"/>
      <c r="AF659" s="9"/>
    </row>
    <row r="660" spans="1:32">
      <c r="A660" s="9" t="s">
        <v>41</v>
      </c>
      <c r="B660" s="9" t="s">
        <v>42</v>
      </c>
      <c r="C660" s="9">
        <v>7.4833333333333334</v>
      </c>
      <c r="D660" s="13">
        <f t="shared" si="10"/>
        <v>0.31214120370370374</v>
      </c>
      <c r="E660" s="10">
        <v>43497</v>
      </c>
      <c r="F660" s="11" t="s">
        <v>627</v>
      </c>
      <c r="G660" s="9" t="s">
        <v>31</v>
      </c>
      <c r="H660" s="9" t="s">
        <v>32</v>
      </c>
      <c r="I660" s="9" t="s">
        <v>33</v>
      </c>
      <c r="J660" s="9" t="s">
        <v>34</v>
      </c>
      <c r="K660" s="9" t="s">
        <v>34</v>
      </c>
      <c r="L660" s="9" t="s">
        <v>34</v>
      </c>
      <c r="M660" s="9" t="s">
        <v>34</v>
      </c>
      <c r="N660" s="9" t="s">
        <v>34</v>
      </c>
      <c r="O660" s="9" t="s">
        <v>43</v>
      </c>
      <c r="P660" s="9" t="s">
        <v>43</v>
      </c>
      <c r="Q660" s="9" t="s">
        <v>43</v>
      </c>
      <c r="R660" s="9" t="s">
        <v>34</v>
      </c>
      <c r="S660" s="9" t="s">
        <v>36</v>
      </c>
      <c r="T660" s="9" t="s">
        <v>37</v>
      </c>
      <c r="U660" s="9" t="s">
        <v>38</v>
      </c>
      <c r="V660" s="9" t="s">
        <v>39</v>
      </c>
      <c r="W660" s="9" t="s">
        <v>34</v>
      </c>
      <c r="X660" s="9" t="s">
        <v>34</v>
      </c>
      <c r="Y660" s="9" t="s">
        <v>34</v>
      </c>
      <c r="Z660" s="9" t="s">
        <v>31</v>
      </c>
      <c r="AA660" s="9" t="s">
        <v>34</v>
      </c>
      <c r="AB660" s="9">
        <v>7.4833333333333334</v>
      </c>
      <c r="AC660" s="9" t="s">
        <v>34</v>
      </c>
      <c r="AD660" s="9">
        <v>0</v>
      </c>
      <c r="AE660" s="9"/>
      <c r="AF660" s="9"/>
    </row>
    <row r="661" spans="1:32" ht="165">
      <c r="A661" s="9" t="s">
        <v>54</v>
      </c>
      <c r="B661" s="9" t="s">
        <v>55</v>
      </c>
      <c r="C661" s="9">
        <v>1.891388888888889</v>
      </c>
      <c r="D661" s="13">
        <f t="shared" si="10"/>
        <v>7.9085648148148155E-2</v>
      </c>
      <c r="E661" s="10">
        <v>43497.312048611115</v>
      </c>
      <c r="F661" s="11" t="s">
        <v>1277</v>
      </c>
      <c r="G661" s="9" t="s">
        <v>31</v>
      </c>
      <c r="H661" s="9" t="s">
        <v>32</v>
      </c>
      <c r="I661" s="9" t="s">
        <v>33</v>
      </c>
      <c r="J661" s="9" t="s">
        <v>34</v>
      </c>
      <c r="K661" s="9" t="s">
        <v>34</v>
      </c>
      <c r="L661" s="9" t="s">
        <v>34</v>
      </c>
      <c r="M661" s="9" t="s">
        <v>34</v>
      </c>
      <c r="N661" s="9" t="s">
        <v>34</v>
      </c>
      <c r="O661" s="9" t="s">
        <v>56</v>
      </c>
      <c r="P661" s="9" t="s">
        <v>56</v>
      </c>
      <c r="Q661" s="9" t="s">
        <v>56</v>
      </c>
      <c r="R661" s="9" t="s">
        <v>34</v>
      </c>
      <c r="S661" s="9" t="s">
        <v>36</v>
      </c>
      <c r="T661" s="9" t="s">
        <v>37</v>
      </c>
      <c r="U661" s="9" t="s">
        <v>38</v>
      </c>
      <c r="V661" s="9" t="s">
        <v>39</v>
      </c>
      <c r="W661" s="9" t="s">
        <v>34</v>
      </c>
      <c r="X661" s="9" t="s">
        <v>34</v>
      </c>
      <c r="Y661" s="9" t="s">
        <v>34</v>
      </c>
      <c r="Z661" s="9" t="s">
        <v>31</v>
      </c>
      <c r="AA661" s="9" t="s">
        <v>34</v>
      </c>
      <c r="AB661" s="9">
        <v>1.891388888888889</v>
      </c>
      <c r="AC661" s="9" t="s">
        <v>34</v>
      </c>
      <c r="AD661" s="9">
        <v>8.3333333333333329E-2</v>
      </c>
      <c r="AE661" s="9"/>
      <c r="AF661" s="9"/>
    </row>
    <row r="662" spans="1:32">
      <c r="A662" s="9" t="s">
        <v>45</v>
      </c>
      <c r="B662" s="9" t="s">
        <v>46</v>
      </c>
      <c r="C662" s="9">
        <v>0.48166666666666663</v>
      </c>
      <c r="D662" s="13">
        <f t="shared" si="10"/>
        <v>1.9780092592592592E-2</v>
      </c>
      <c r="E662" s="10">
        <v>43497.391041666669</v>
      </c>
      <c r="F662" s="11" t="s">
        <v>520</v>
      </c>
      <c r="G662" s="9" t="s">
        <v>31</v>
      </c>
      <c r="H662" s="9" t="s">
        <v>32</v>
      </c>
      <c r="I662" s="9" t="s">
        <v>33</v>
      </c>
      <c r="J662" s="9" t="s">
        <v>34</v>
      </c>
      <c r="K662" s="9" t="s">
        <v>34</v>
      </c>
      <c r="L662" s="9" t="s">
        <v>34</v>
      </c>
      <c r="M662" s="9" t="s">
        <v>34</v>
      </c>
      <c r="N662" s="9" t="s">
        <v>34</v>
      </c>
      <c r="O662" s="9" t="s">
        <v>47</v>
      </c>
      <c r="P662" s="9" t="s">
        <v>47</v>
      </c>
      <c r="Q662" s="9" t="s">
        <v>47</v>
      </c>
      <c r="R662" s="9" t="s">
        <v>34</v>
      </c>
      <c r="S662" s="9" t="s">
        <v>36</v>
      </c>
      <c r="T662" s="9" t="s">
        <v>37</v>
      </c>
      <c r="U662" s="9" t="s">
        <v>38</v>
      </c>
      <c r="V662" s="9" t="s">
        <v>39</v>
      </c>
      <c r="W662" s="9" t="s">
        <v>34</v>
      </c>
      <c r="X662" s="9" t="s">
        <v>34</v>
      </c>
      <c r="Y662" s="9" t="s">
        <v>34</v>
      </c>
      <c r="Z662" s="9" t="s">
        <v>31</v>
      </c>
      <c r="AA662" s="9" t="s">
        <v>34</v>
      </c>
      <c r="AB662" s="9">
        <v>0.48166666666666663</v>
      </c>
      <c r="AC662" s="9" t="s">
        <v>34</v>
      </c>
      <c r="AD662" s="9">
        <v>0.16666666666666666</v>
      </c>
      <c r="AE662" s="9"/>
      <c r="AF662" s="9"/>
    </row>
    <row r="663" spans="1:32" ht="396">
      <c r="A663" s="9" t="s">
        <v>155</v>
      </c>
      <c r="B663" s="9" t="s">
        <v>156</v>
      </c>
      <c r="C663" s="9">
        <v>1.3802777777777777</v>
      </c>
      <c r="D663" s="13">
        <f t="shared" si="10"/>
        <v>5.7210648148148142E-2</v>
      </c>
      <c r="E663" s="10">
        <v>43497.411238425928</v>
      </c>
      <c r="F663" s="11" t="s">
        <v>1281</v>
      </c>
      <c r="G663" s="9" t="s">
        <v>31</v>
      </c>
      <c r="H663" s="9" t="s">
        <v>32</v>
      </c>
      <c r="I663" s="9" t="s">
        <v>33</v>
      </c>
      <c r="J663" s="9" t="s">
        <v>34</v>
      </c>
      <c r="K663" s="9" t="s">
        <v>34</v>
      </c>
      <c r="L663" s="9" t="s">
        <v>34</v>
      </c>
      <c r="M663" s="9" t="s">
        <v>34</v>
      </c>
      <c r="N663" s="9" t="s">
        <v>34</v>
      </c>
      <c r="O663" s="9" t="s">
        <v>60</v>
      </c>
      <c r="P663" s="9" t="s">
        <v>60</v>
      </c>
      <c r="Q663" s="9" t="s">
        <v>60</v>
      </c>
      <c r="R663" s="9" t="s">
        <v>34</v>
      </c>
      <c r="S663" s="9" t="s">
        <v>36</v>
      </c>
      <c r="T663" s="9" t="s">
        <v>37</v>
      </c>
      <c r="U663" s="9" t="s">
        <v>38</v>
      </c>
      <c r="V663" s="9" t="s">
        <v>39</v>
      </c>
      <c r="W663" s="9" t="s">
        <v>34</v>
      </c>
      <c r="X663" s="9" t="s">
        <v>34</v>
      </c>
      <c r="Y663" s="9" t="s">
        <v>34</v>
      </c>
      <c r="Z663" s="9" t="s">
        <v>31</v>
      </c>
      <c r="AA663" s="9" t="s">
        <v>34</v>
      </c>
      <c r="AB663" s="9">
        <v>1.3802777777777777</v>
      </c>
      <c r="AC663" s="9" t="s">
        <v>34</v>
      </c>
      <c r="AD663" s="9">
        <v>0</v>
      </c>
      <c r="AE663" s="9"/>
      <c r="AF663" s="9"/>
    </row>
    <row r="664" spans="1:32" ht="148.5">
      <c r="A664" s="9" t="s">
        <v>54</v>
      </c>
      <c r="B664" s="9" t="s">
        <v>55</v>
      </c>
      <c r="C664" s="9">
        <v>0.83333333333333337</v>
      </c>
      <c r="D664" s="13">
        <f t="shared" si="10"/>
        <v>3.5300925925925923E-2</v>
      </c>
      <c r="E664" s="10">
        <v>43497.46875</v>
      </c>
      <c r="F664" s="11" t="s">
        <v>1282</v>
      </c>
      <c r="G664" s="9" t="s">
        <v>31</v>
      </c>
      <c r="H664" s="9" t="s">
        <v>32</v>
      </c>
      <c r="I664" s="9" t="s">
        <v>33</v>
      </c>
      <c r="J664" s="9" t="s">
        <v>34</v>
      </c>
      <c r="K664" s="9" t="s">
        <v>34</v>
      </c>
      <c r="L664" s="9" t="s">
        <v>34</v>
      </c>
      <c r="M664" s="9" t="s">
        <v>34</v>
      </c>
      <c r="N664" s="9" t="s">
        <v>34</v>
      </c>
      <c r="O664" s="9" t="s">
        <v>56</v>
      </c>
      <c r="P664" s="9" t="s">
        <v>56</v>
      </c>
      <c r="Q664" s="9" t="s">
        <v>56</v>
      </c>
      <c r="R664" s="9" t="s">
        <v>34</v>
      </c>
      <c r="S664" s="9" t="s">
        <v>36</v>
      </c>
      <c r="T664" s="9" t="s">
        <v>37</v>
      </c>
      <c r="U664" s="9" t="s">
        <v>38</v>
      </c>
      <c r="V664" s="9" t="s">
        <v>39</v>
      </c>
      <c r="W664" s="9" t="s">
        <v>34</v>
      </c>
      <c r="X664" s="9" t="s">
        <v>34</v>
      </c>
      <c r="Y664" s="9" t="s">
        <v>34</v>
      </c>
      <c r="Z664" s="9" t="s">
        <v>31</v>
      </c>
      <c r="AA664" s="9" t="s">
        <v>34</v>
      </c>
      <c r="AB664" s="9">
        <v>0.83333333333333337</v>
      </c>
      <c r="AC664" s="9" t="s">
        <v>34</v>
      </c>
      <c r="AD664" s="9">
        <v>8.3333333333333329E-2</v>
      </c>
      <c r="AE664" s="9"/>
      <c r="AF664" s="9"/>
    </row>
    <row r="665" spans="1:32" ht="198">
      <c r="A665" s="9" t="s">
        <v>89</v>
      </c>
      <c r="B665" s="9" t="s">
        <v>90</v>
      </c>
      <c r="C665" s="9">
        <v>0.7730555555555555</v>
      </c>
      <c r="D665" s="13">
        <f t="shared" si="10"/>
        <v>3.2476851851851847E-2</v>
      </c>
      <c r="E665" s="10">
        <v>43497.503969907404</v>
      </c>
      <c r="F665" s="11" t="s">
        <v>1286</v>
      </c>
      <c r="G665" s="9" t="s">
        <v>31</v>
      </c>
      <c r="H665" s="9" t="s">
        <v>32</v>
      </c>
      <c r="I665" s="9" t="s">
        <v>33</v>
      </c>
      <c r="J665" s="9" t="s">
        <v>34</v>
      </c>
      <c r="K665" s="9" t="s">
        <v>34</v>
      </c>
      <c r="L665" s="9" t="s">
        <v>34</v>
      </c>
      <c r="M665" s="9" t="s">
        <v>34</v>
      </c>
      <c r="N665" s="9" t="s">
        <v>34</v>
      </c>
      <c r="O665" s="9" t="s">
        <v>35</v>
      </c>
      <c r="P665" s="9" t="s">
        <v>35</v>
      </c>
      <c r="Q665" s="9" t="s">
        <v>35</v>
      </c>
      <c r="R665" s="9" t="s">
        <v>34</v>
      </c>
      <c r="S665" s="9" t="s">
        <v>36</v>
      </c>
      <c r="T665" s="9" t="s">
        <v>37</v>
      </c>
      <c r="U665" s="9" t="s">
        <v>38</v>
      </c>
      <c r="V665" s="9" t="s">
        <v>39</v>
      </c>
      <c r="W665" s="9" t="s">
        <v>34</v>
      </c>
      <c r="X665" s="9" t="s">
        <v>34</v>
      </c>
      <c r="Y665" s="9" t="s">
        <v>34</v>
      </c>
      <c r="Z665" s="9" t="s">
        <v>31</v>
      </c>
      <c r="AA665" s="9" t="s">
        <v>34</v>
      </c>
      <c r="AB665" s="9">
        <v>0.7730555555555555</v>
      </c>
      <c r="AC665" s="9" t="s">
        <v>34</v>
      </c>
      <c r="AD665" s="9">
        <v>0</v>
      </c>
      <c r="AE665" s="9"/>
      <c r="AF665" s="9"/>
    </row>
    <row r="666" spans="1:32" ht="409.5">
      <c r="A666" s="9" t="s">
        <v>50</v>
      </c>
      <c r="B666" s="9" t="s">
        <v>51</v>
      </c>
      <c r="C666" s="9">
        <v>1.0677777777777777</v>
      </c>
      <c r="D666" s="13">
        <f t="shared" si="10"/>
        <v>4.449074074074074E-2</v>
      </c>
      <c r="E666" s="10">
        <v>43497.536180555559</v>
      </c>
      <c r="F666" s="11" t="s">
        <v>1287</v>
      </c>
      <c r="G666" s="9" t="s">
        <v>31</v>
      </c>
      <c r="H666" s="9" t="s">
        <v>32</v>
      </c>
      <c r="I666" s="9" t="s">
        <v>33</v>
      </c>
      <c r="J666" s="9" t="s">
        <v>34</v>
      </c>
      <c r="K666" s="9" t="s">
        <v>34</v>
      </c>
      <c r="L666" s="9" t="s">
        <v>34</v>
      </c>
      <c r="M666" s="9" t="s">
        <v>34</v>
      </c>
      <c r="N666" s="9" t="s">
        <v>34</v>
      </c>
      <c r="O666" s="9" t="s">
        <v>43</v>
      </c>
      <c r="P666" s="9" t="s">
        <v>43</v>
      </c>
      <c r="Q666" s="9" t="s">
        <v>43</v>
      </c>
      <c r="R666" s="9" t="s">
        <v>34</v>
      </c>
      <c r="S666" s="9" t="s">
        <v>36</v>
      </c>
      <c r="T666" s="9" t="s">
        <v>37</v>
      </c>
      <c r="U666" s="9" t="s">
        <v>38</v>
      </c>
      <c r="V666" s="9" t="s">
        <v>39</v>
      </c>
      <c r="W666" s="9" t="s">
        <v>34</v>
      </c>
      <c r="X666" s="9" t="s">
        <v>34</v>
      </c>
      <c r="Y666" s="9" t="s">
        <v>34</v>
      </c>
      <c r="Z666" s="9" t="s">
        <v>31</v>
      </c>
      <c r="AA666" s="9" t="s">
        <v>34</v>
      </c>
      <c r="AB666" s="9">
        <v>1.0677777777777777</v>
      </c>
      <c r="AC666" s="9" t="s">
        <v>34</v>
      </c>
      <c r="AD666" s="9">
        <v>0</v>
      </c>
      <c r="AE666" s="9"/>
      <c r="AF666" s="9"/>
    </row>
    <row r="667" spans="1:32">
      <c r="A667" s="9" t="s">
        <v>45</v>
      </c>
      <c r="B667" s="9" t="s">
        <v>46</v>
      </c>
      <c r="C667" s="9">
        <v>0.82277777777777783</v>
      </c>
      <c r="D667" s="13">
        <f t="shared" si="10"/>
        <v>3.4594907407407408E-2</v>
      </c>
      <c r="E667" s="10">
        <v>43497.580671296295</v>
      </c>
      <c r="F667" s="11" t="s">
        <v>524</v>
      </c>
      <c r="G667" s="9" t="s">
        <v>31</v>
      </c>
      <c r="H667" s="9" t="s">
        <v>32</v>
      </c>
      <c r="I667" s="9" t="s">
        <v>33</v>
      </c>
      <c r="J667" s="9" t="s">
        <v>34</v>
      </c>
      <c r="K667" s="9" t="s">
        <v>34</v>
      </c>
      <c r="L667" s="9" t="s">
        <v>34</v>
      </c>
      <c r="M667" s="9" t="s">
        <v>34</v>
      </c>
      <c r="N667" s="9" t="s">
        <v>34</v>
      </c>
      <c r="O667" s="9" t="s">
        <v>47</v>
      </c>
      <c r="P667" s="9" t="s">
        <v>47</v>
      </c>
      <c r="Q667" s="9" t="s">
        <v>47</v>
      </c>
      <c r="R667" s="9" t="s">
        <v>34</v>
      </c>
      <c r="S667" s="9" t="s">
        <v>36</v>
      </c>
      <c r="T667" s="9" t="s">
        <v>37</v>
      </c>
      <c r="U667" s="9" t="s">
        <v>38</v>
      </c>
      <c r="V667" s="9" t="s">
        <v>39</v>
      </c>
      <c r="W667" s="9" t="s">
        <v>34</v>
      </c>
      <c r="X667" s="9" t="s">
        <v>34</v>
      </c>
      <c r="Y667" s="9" t="s">
        <v>34</v>
      </c>
      <c r="Z667" s="9" t="s">
        <v>31</v>
      </c>
      <c r="AA667" s="9" t="s">
        <v>34</v>
      </c>
      <c r="AB667" s="9">
        <v>0.82277777777777783</v>
      </c>
      <c r="AC667" s="9" t="s">
        <v>34</v>
      </c>
      <c r="AD667" s="9">
        <v>0.16666666666666666</v>
      </c>
      <c r="AE667" s="9"/>
      <c r="AF667" s="9"/>
    </row>
    <row r="668" spans="1:32">
      <c r="A668" s="9" t="s">
        <v>185</v>
      </c>
      <c r="B668" s="9" t="s">
        <v>186</v>
      </c>
      <c r="C668" s="9">
        <v>0.35083333333333333</v>
      </c>
      <c r="D668" s="13">
        <f t="shared" si="10"/>
        <v>1.4826388888888889E-2</v>
      </c>
      <c r="E668" s="10">
        <v>43497.614953703705</v>
      </c>
      <c r="F668" s="11" t="s">
        <v>1257</v>
      </c>
      <c r="G668" s="9" t="s">
        <v>31</v>
      </c>
      <c r="H668" s="9" t="s">
        <v>32</v>
      </c>
      <c r="I668" s="9" t="s">
        <v>33</v>
      </c>
      <c r="J668" s="9" t="s">
        <v>34</v>
      </c>
      <c r="K668" s="9" t="s">
        <v>34</v>
      </c>
      <c r="L668" s="9" t="s">
        <v>34</v>
      </c>
      <c r="M668" s="9" t="s">
        <v>34</v>
      </c>
      <c r="N668" s="9" t="s">
        <v>34</v>
      </c>
      <c r="O668" s="9" t="s">
        <v>60</v>
      </c>
      <c r="P668" s="9" t="s">
        <v>60</v>
      </c>
      <c r="Q668" s="9" t="s">
        <v>60</v>
      </c>
      <c r="R668" s="9" t="s">
        <v>34</v>
      </c>
      <c r="S668" s="9" t="s">
        <v>36</v>
      </c>
      <c r="T668" s="9" t="s">
        <v>37</v>
      </c>
      <c r="U668" s="9" t="s">
        <v>38</v>
      </c>
      <c r="V668" s="9" t="s">
        <v>39</v>
      </c>
      <c r="W668" s="9" t="s">
        <v>34</v>
      </c>
      <c r="X668" s="9" t="s">
        <v>34</v>
      </c>
      <c r="Y668" s="9" t="s">
        <v>34</v>
      </c>
      <c r="Z668" s="9" t="s">
        <v>31</v>
      </c>
      <c r="AA668" s="9" t="s">
        <v>34</v>
      </c>
      <c r="AB668" s="9">
        <v>0.35083333333333333</v>
      </c>
      <c r="AC668" s="9" t="s">
        <v>34</v>
      </c>
      <c r="AD668" s="9">
        <v>0</v>
      </c>
      <c r="AE668" s="9"/>
      <c r="AF668" s="9"/>
    </row>
    <row r="669" spans="1:32" ht="33">
      <c r="A669" s="9" t="s">
        <v>100</v>
      </c>
      <c r="B669" s="9" t="s">
        <v>101</v>
      </c>
      <c r="C669" s="9">
        <v>0.53916666666666668</v>
      </c>
      <c r="D669" s="13">
        <f t="shared" si="10"/>
        <v>2.2592592592592591E-2</v>
      </c>
      <c r="E669" s="10">
        <v>43497.629571759258</v>
      </c>
      <c r="F669" s="11" t="s">
        <v>1256</v>
      </c>
      <c r="G669" s="9" t="s">
        <v>31</v>
      </c>
      <c r="H669" s="9" t="s">
        <v>32</v>
      </c>
      <c r="I669" s="9" t="s">
        <v>33</v>
      </c>
      <c r="J669" s="9" t="s">
        <v>34</v>
      </c>
      <c r="K669" s="9" t="s">
        <v>34</v>
      </c>
      <c r="L669" s="9" t="s">
        <v>34</v>
      </c>
      <c r="M669" s="9" t="s">
        <v>34</v>
      </c>
      <c r="N669" s="9" t="s">
        <v>34</v>
      </c>
      <c r="O669" s="9" t="s">
        <v>60</v>
      </c>
      <c r="P669" s="9" t="s">
        <v>60</v>
      </c>
      <c r="Q669" s="9" t="s">
        <v>60</v>
      </c>
      <c r="R669" s="9" t="s">
        <v>34</v>
      </c>
      <c r="S669" s="9" t="s">
        <v>36</v>
      </c>
      <c r="T669" s="9" t="s">
        <v>37</v>
      </c>
      <c r="U669" s="9" t="s">
        <v>38</v>
      </c>
      <c r="V669" s="9" t="s">
        <v>39</v>
      </c>
      <c r="W669" s="9" t="s">
        <v>34</v>
      </c>
      <c r="X669" s="9" t="s">
        <v>34</v>
      </c>
      <c r="Y669" s="9" t="s">
        <v>34</v>
      </c>
      <c r="Z669" s="9" t="s">
        <v>31</v>
      </c>
      <c r="AA669" s="9" t="s">
        <v>34</v>
      </c>
      <c r="AB669" s="9">
        <v>0.53916666666666668</v>
      </c>
      <c r="AC669" s="9" t="s">
        <v>34</v>
      </c>
      <c r="AD669" s="9">
        <v>195560.53333333333</v>
      </c>
      <c r="AE669" s="9"/>
      <c r="AF669" s="9"/>
    </row>
    <row r="670" spans="1:32" ht="33">
      <c r="A670" s="9" t="s">
        <v>54</v>
      </c>
      <c r="B670" s="9" t="s">
        <v>55</v>
      </c>
      <c r="C670" s="9">
        <v>0.70277777777777772</v>
      </c>
      <c r="D670" s="13">
        <f t="shared" si="10"/>
        <v>2.9652777777777778E-2</v>
      </c>
      <c r="E670" s="10">
        <v>43497.652037037034</v>
      </c>
      <c r="F670" s="11" t="s">
        <v>1291</v>
      </c>
      <c r="G670" s="9" t="s">
        <v>31</v>
      </c>
      <c r="H670" s="9" t="s">
        <v>32</v>
      </c>
      <c r="I670" s="9" t="s">
        <v>33</v>
      </c>
      <c r="J670" s="9" t="s">
        <v>34</v>
      </c>
      <c r="K670" s="9" t="s">
        <v>34</v>
      </c>
      <c r="L670" s="9" t="s">
        <v>34</v>
      </c>
      <c r="M670" s="9" t="s">
        <v>34</v>
      </c>
      <c r="N670" s="9" t="s">
        <v>34</v>
      </c>
      <c r="O670" s="9" t="s">
        <v>56</v>
      </c>
      <c r="P670" s="9" t="s">
        <v>56</v>
      </c>
      <c r="Q670" s="9" t="s">
        <v>56</v>
      </c>
      <c r="R670" s="9" t="s">
        <v>34</v>
      </c>
      <c r="S670" s="9" t="s">
        <v>36</v>
      </c>
      <c r="T670" s="9" t="s">
        <v>37</v>
      </c>
      <c r="U670" s="9" t="s">
        <v>38</v>
      </c>
      <c r="V670" s="9" t="s">
        <v>39</v>
      </c>
      <c r="W670" s="9" t="s">
        <v>34</v>
      </c>
      <c r="X670" s="9" t="s">
        <v>34</v>
      </c>
      <c r="Y670" s="9" t="s">
        <v>34</v>
      </c>
      <c r="Z670" s="9" t="s">
        <v>31</v>
      </c>
      <c r="AA670" s="9" t="s">
        <v>34</v>
      </c>
      <c r="AB670" s="9">
        <v>0.70277777777777772</v>
      </c>
      <c r="AC670" s="9" t="s">
        <v>34</v>
      </c>
      <c r="AD670" s="9">
        <v>8.3333333333333329E-2</v>
      </c>
      <c r="AE670" s="9"/>
      <c r="AF670" s="9"/>
    </row>
    <row r="671" spans="1:32" ht="33">
      <c r="A671" s="9" t="s">
        <v>89</v>
      </c>
      <c r="B671" s="9" t="s">
        <v>90</v>
      </c>
      <c r="C671" s="9">
        <v>0.33333333333333331</v>
      </c>
      <c r="D671" s="13">
        <f t="shared" si="10"/>
        <v>1.4120370370370368E-2</v>
      </c>
      <c r="E671" s="10">
        <v>43497.666666666664</v>
      </c>
      <c r="F671" s="11" t="s">
        <v>1289</v>
      </c>
      <c r="G671" s="9" t="s">
        <v>31</v>
      </c>
      <c r="H671" s="9" t="s">
        <v>32</v>
      </c>
      <c r="I671" s="9" t="s">
        <v>33</v>
      </c>
      <c r="J671" s="9" t="s">
        <v>34</v>
      </c>
      <c r="K671" s="9" t="s">
        <v>34</v>
      </c>
      <c r="L671" s="9" t="s">
        <v>34</v>
      </c>
      <c r="M671" s="9" t="s">
        <v>34</v>
      </c>
      <c r="N671" s="9" t="s">
        <v>34</v>
      </c>
      <c r="O671" s="9" t="s">
        <v>35</v>
      </c>
      <c r="P671" s="9" t="s">
        <v>35</v>
      </c>
      <c r="Q671" s="9" t="s">
        <v>35</v>
      </c>
      <c r="R671" s="9" t="s">
        <v>34</v>
      </c>
      <c r="S671" s="9" t="s">
        <v>36</v>
      </c>
      <c r="T671" s="9" t="s">
        <v>37</v>
      </c>
      <c r="U671" s="9" t="s">
        <v>38</v>
      </c>
      <c r="V671" s="9" t="s">
        <v>39</v>
      </c>
      <c r="W671" s="9" t="s">
        <v>34</v>
      </c>
      <c r="X671" s="9" t="s">
        <v>34</v>
      </c>
      <c r="Y671" s="9" t="s">
        <v>34</v>
      </c>
      <c r="Z671" s="9" t="s">
        <v>31</v>
      </c>
      <c r="AA671" s="9" t="s">
        <v>34</v>
      </c>
      <c r="AB671" s="9">
        <v>0.33333333333333331</v>
      </c>
      <c r="AC671" s="9" t="s">
        <v>34</v>
      </c>
      <c r="AD671" s="9">
        <v>0</v>
      </c>
      <c r="AE671" s="9"/>
      <c r="AF671" s="9"/>
    </row>
    <row r="672" spans="1:32" ht="181.5">
      <c r="A672" s="9" t="s">
        <v>100</v>
      </c>
      <c r="B672" s="9" t="s">
        <v>101</v>
      </c>
      <c r="C672" s="9">
        <v>0.31333333333333335</v>
      </c>
      <c r="D672" s="13">
        <f t="shared" si="10"/>
        <v>1.2719907407407407E-2</v>
      </c>
      <c r="E672" s="10">
        <v>43497.681319444448</v>
      </c>
      <c r="F672" s="11" t="s">
        <v>1293</v>
      </c>
      <c r="G672" s="9" t="s">
        <v>31</v>
      </c>
      <c r="H672" s="9" t="s">
        <v>32</v>
      </c>
      <c r="I672" s="9" t="s">
        <v>33</v>
      </c>
      <c r="J672" s="9" t="s">
        <v>34</v>
      </c>
      <c r="K672" s="9" t="s">
        <v>34</v>
      </c>
      <c r="L672" s="9" t="s">
        <v>34</v>
      </c>
      <c r="M672" s="9" t="s">
        <v>34</v>
      </c>
      <c r="N672" s="9" t="s">
        <v>34</v>
      </c>
      <c r="O672" s="9" t="s">
        <v>60</v>
      </c>
      <c r="P672" s="9" t="s">
        <v>60</v>
      </c>
      <c r="Q672" s="9" t="s">
        <v>60</v>
      </c>
      <c r="R672" s="9" t="s">
        <v>34</v>
      </c>
      <c r="S672" s="9" t="s">
        <v>36</v>
      </c>
      <c r="T672" s="9" t="s">
        <v>37</v>
      </c>
      <c r="U672" s="9" t="s">
        <v>38</v>
      </c>
      <c r="V672" s="9" t="s">
        <v>39</v>
      </c>
      <c r="W672" s="9" t="s">
        <v>34</v>
      </c>
      <c r="X672" s="9" t="s">
        <v>34</v>
      </c>
      <c r="Y672" s="9" t="s">
        <v>34</v>
      </c>
      <c r="Z672" s="9" t="s">
        <v>31</v>
      </c>
      <c r="AA672" s="9" t="s">
        <v>34</v>
      </c>
      <c r="AB672" s="9">
        <v>0.31333333333333335</v>
      </c>
      <c r="AC672" s="9" t="s">
        <v>34</v>
      </c>
      <c r="AD672" s="9">
        <v>195560.53333333333</v>
      </c>
      <c r="AE672" s="9"/>
      <c r="AF672" s="9"/>
    </row>
    <row r="673" spans="1:32" ht="99">
      <c r="A673" s="9" t="s">
        <v>58</v>
      </c>
      <c r="B673" s="9" t="s">
        <v>59</v>
      </c>
      <c r="C673" s="9">
        <v>0.94750000000000001</v>
      </c>
      <c r="D673" s="13">
        <f t="shared" si="10"/>
        <v>3.9548611111111111E-2</v>
      </c>
      <c r="E673" s="10">
        <v>43497.694374999999</v>
      </c>
      <c r="F673" s="11" t="s">
        <v>1285</v>
      </c>
      <c r="G673" s="9" t="s">
        <v>31</v>
      </c>
      <c r="H673" s="9" t="s">
        <v>32</v>
      </c>
      <c r="I673" s="9" t="s">
        <v>33</v>
      </c>
      <c r="J673" s="9" t="s">
        <v>34</v>
      </c>
      <c r="K673" s="9" t="s">
        <v>34</v>
      </c>
      <c r="L673" s="9" t="s">
        <v>34</v>
      </c>
      <c r="M673" s="9" t="s">
        <v>34</v>
      </c>
      <c r="N673" s="9" t="s">
        <v>34</v>
      </c>
      <c r="O673" s="9" t="s">
        <v>60</v>
      </c>
      <c r="P673" s="9" t="s">
        <v>60</v>
      </c>
      <c r="Q673" s="9" t="s">
        <v>60</v>
      </c>
      <c r="R673" s="9" t="s">
        <v>34</v>
      </c>
      <c r="S673" s="9" t="s">
        <v>36</v>
      </c>
      <c r="T673" s="9" t="s">
        <v>37</v>
      </c>
      <c r="U673" s="9" t="s">
        <v>38</v>
      </c>
      <c r="V673" s="9" t="s">
        <v>39</v>
      </c>
      <c r="W673" s="9" t="s">
        <v>34</v>
      </c>
      <c r="X673" s="9" t="s">
        <v>34</v>
      </c>
      <c r="Y673" s="9" t="s">
        <v>34</v>
      </c>
      <c r="Z673" s="9" t="s">
        <v>31</v>
      </c>
      <c r="AA673" s="9" t="s">
        <v>34</v>
      </c>
      <c r="AB673" s="9">
        <v>0.94750000000000001</v>
      </c>
      <c r="AC673" s="9" t="s">
        <v>34</v>
      </c>
      <c r="AD673" s="9">
        <v>100</v>
      </c>
      <c r="AE673" s="9"/>
      <c r="AF673" s="9"/>
    </row>
    <row r="674" spans="1:32">
      <c r="A674" s="9" t="s">
        <v>139</v>
      </c>
      <c r="B674" s="9" t="s">
        <v>140</v>
      </c>
      <c r="C674" s="9">
        <v>0.24027777777777776</v>
      </c>
      <c r="D674" s="13">
        <f t="shared" si="10"/>
        <v>9.8842592592592576E-3</v>
      </c>
      <c r="E674" s="10">
        <v>43497.733854166669</v>
      </c>
      <c r="F674" s="11" t="s">
        <v>1669</v>
      </c>
      <c r="G674" s="9" t="s">
        <v>31</v>
      </c>
      <c r="H674" s="9" t="s">
        <v>32</v>
      </c>
      <c r="I674" s="9" t="s">
        <v>33</v>
      </c>
      <c r="J674" s="9" t="s">
        <v>34</v>
      </c>
      <c r="K674" s="9" t="s">
        <v>34</v>
      </c>
      <c r="L674" s="9" t="s">
        <v>34</v>
      </c>
      <c r="M674" s="9" t="s">
        <v>34</v>
      </c>
      <c r="N674" s="9" t="s">
        <v>34</v>
      </c>
      <c r="O674" s="9" t="s">
        <v>43</v>
      </c>
      <c r="P674" s="9" t="s">
        <v>43</v>
      </c>
      <c r="Q674" s="9" t="s">
        <v>43</v>
      </c>
      <c r="R674" s="9" t="s">
        <v>34</v>
      </c>
      <c r="S674" s="9" t="s">
        <v>36</v>
      </c>
      <c r="T674" s="9" t="s">
        <v>37</v>
      </c>
      <c r="U674" s="9" t="s">
        <v>38</v>
      </c>
      <c r="V674" s="9" t="s">
        <v>39</v>
      </c>
      <c r="W674" s="9" t="s">
        <v>34</v>
      </c>
      <c r="X674" s="9" t="s">
        <v>34</v>
      </c>
      <c r="Y674" s="9" t="s">
        <v>34</v>
      </c>
      <c r="Z674" s="9" t="s">
        <v>31</v>
      </c>
      <c r="AA674" s="9" t="s">
        <v>34</v>
      </c>
      <c r="AB674" s="9">
        <v>0.24027777777777776</v>
      </c>
      <c r="AC674" s="9" t="s">
        <v>34</v>
      </c>
      <c r="AD674" s="9">
        <v>0</v>
      </c>
      <c r="AE674" s="9"/>
      <c r="AF674" s="9"/>
    </row>
    <row r="675" spans="1:32" ht="99">
      <c r="A675" s="9" t="s">
        <v>85</v>
      </c>
      <c r="B675" s="9" t="s">
        <v>86</v>
      </c>
      <c r="C675" s="9">
        <v>0.94527777777777777</v>
      </c>
      <c r="D675" s="13">
        <f t="shared" si="10"/>
        <v>3.9548611111111111E-2</v>
      </c>
      <c r="E675" s="10">
        <v>43497.74386574074</v>
      </c>
      <c r="F675" s="11" t="s">
        <v>1283</v>
      </c>
      <c r="G675" s="9" t="s">
        <v>31</v>
      </c>
      <c r="H675" s="9" t="s">
        <v>32</v>
      </c>
      <c r="I675" s="9" t="s">
        <v>33</v>
      </c>
      <c r="J675" s="9" t="s">
        <v>34</v>
      </c>
      <c r="K675" s="9" t="s">
        <v>34</v>
      </c>
      <c r="L675" s="9" t="s">
        <v>34</v>
      </c>
      <c r="M675" s="9" t="s">
        <v>34</v>
      </c>
      <c r="N675" s="9" t="s">
        <v>34</v>
      </c>
      <c r="O675" s="9" t="s">
        <v>56</v>
      </c>
      <c r="P675" s="9" t="s">
        <v>56</v>
      </c>
      <c r="Q675" s="9" t="s">
        <v>56</v>
      </c>
      <c r="R675" s="9" t="s">
        <v>34</v>
      </c>
      <c r="S675" s="9" t="s">
        <v>36</v>
      </c>
      <c r="T675" s="9" t="s">
        <v>69</v>
      </c>
      <c r="U675" s="9" t="s">
        <v>38</v>
      </c>
      <c r="V675" s="9" t="s">
        <v>39</v>
      </c>
      <c r="W675" s="9" t="s">
        <v>34</v>
      </c>
      <c r="X675" s="9" t="s">
        <v>87</v>
      </c>
      <c r="Y675" s="9" t="s">
        <v>34</v>
      </c>
      <c r="Z675" s="9" t="s">
        <v>31</v>
      </c>
      <c r="AA675" s="9" t="s">
        <v>34</v>
      </c>
      <c r="AB675" s="9">
        <v>0.94527777777777777</v>
      </c>
      <c r="AC675" s="9" t="s">
        <v>34</v>
      </c>
      <c r="AD675" s="9">
        <v>0</v>
      </c>
      <c r="AE675" s="9"/>
      <c r="AF675" s="9"/>
    </row>
    <row r="676" spans="1:32" ht="115.5">
      <c r="A676" s="9" t="s">
        <v>124</v>
      </c>
      <c r="B676" s="9" t="s">
        <v>125</v>
      </c>
      <c r="C676" s="9">
        <v>0.81555555555555548</v>
      </c>
      <c r="D676" s="13">
        <f t="shared" si="10"/>
        <v>3.3900462962962966E-2</v>
      </c>
      <c r="E676" s="10">
        <v>43497.783252314817</v>
      </c>
      <c r="F676" s="11" t="s">
        <v>1294</v>
      </c>
      <c r="G676" s="9" t="s">
        <v>31</v>
      </c>
      <c r="H676" s="9" t="s">
        <v>32</v>
      </c>
      <c r="I676" s="9" t="s">
        <v>33</v>
      </c>
      <c r="J676" s="9" t="s">
        <v>34</v>
      </c>
      <c r="K676" s="9" t="s">
        <v>34</v>
      </c>
      <c r="L676" s="9" t="s">
        <v>34</v>
      </c>
      <c r="M676" s="9" t="s">
        <v>34</v>
      </c>
      <c r="N676" s="9" t="s">
        <v>34</v>
      </c>
      <c r="O676" s="9" t="s">
        <v>35</v>
      </c>
      <c r="P676" s="9" t="s">
        <v>35</v>
      </c>
      <c r="Q676" s="9" t="s">
        <v>35</v>
      </c>
      <c r="R676" s="9" t="s">
        <v>34</v>
      </c>
      <c r="S676" s="9" t="s">
        <v>36</v>
      </c>
      <c r="T676" s="9" t="s">
        <v>37</v>
      </c>
      <c r="U676" s="9" t="s">
        <v>38</v>
      </c>
      <c r="V676" s="9" t="s">
        <v>39</v>
      </c>
      <c r="W676" s="9" t="s">
        <v>34</v>
      </c>
      <c r="X676" s="9" t="s">
        <v>34</v>
      </c>
      <c r="Y676" s="9" t="s">
        <v>34</v>
      </c>
      <c r="Z676" s="9" t="s">
        <v>31</v>
      </c>
      <c r="AA676" s="9" t="s">
        <v>34</v>
      </c>
      <c r="AB676" s="9">
        <v>0.81555555555555548</v>
      </c>
      <c r="AC676" s="9" t="s">
        <v>34</v>
      </c>
      <c r="AD676" s="9">
        <v>15390.55</v>
      </c>
      <c r="AE676" s="9"/>
      <c r="AF676" s="9"/>
    </row>
    <row r="677" spans="1:32" ht="49.5">
      <c r="A677" s="9" t="s">
        <v>100</v>
      </c>
      <c r="B677" s="9" t="s">
        <v>101</v>
      </c>
      <c r="C677" s="9">
        <v>0.59583333333333333</v>
      </c>
      <c r="D677" s="13">
        <f t="shared" si="10"/>
        <v>2.4722222222222225E-2</v>
      </c>
      <c r="E677" s="10">
        <v>43497.817233796297</v>
      </c>
      <c r="F677" s="11" t="s">
        <v>1296</v>
      </c>
      <c r="G677" s="9" t="s">
        <v>31</v>
      </c>
      <c r="H677" s="9" t="s">
        <v>32</v>
      </c>
      <c r="I677" s="9" t="s">
        <v>33</v>
      </c>
      <c r="J677" s="9" t="s">
        <v>34</v>
      </c>
      <c r="K677" s="9" t="s">
        <v>34</v>
      </c>
      <c r="L677" s="9" t="s">
        <v>34</v>
      </c>
      <c r="M677" s="9" t="s">
        <v>34</v>
      </c>
      <c r="N677" s="9" t="s">
        <v>34</v>
      </c>
      <c r="O677" s="9" t="s">
        <v>60</v>
      </c>
      <c r="P677" s="9" t="s">
        <v>60</v>
      </c>
      <c r="Q677" s="9" t="s">
        <v>60</v>
      </c>
      <c r="R677" s="9" t="s">
        <v>34</v>
      </c>
      <c r="S677" s="9" t="s">
        <v>36</v>
      </c>
      <c r="T677" s="9" t="s">
        <v>37</v>
      </c>
      <c r="U677" s="9" t="s">
        <v>38</v>
      </c>
      <c r="V677" s="9" t="s">
        <v>39</v>
      </c>
      <c r="W677" s="9" t="s">
        <v>34</v>
      </c>
      <c r="X677" s="9" t="s">
        <v>34</v>
      </c>
      <c r="Y677" s="9" t="s">
        <v>34</v>
      </c>
      <c r="Z677" s="9" t="s">
        <v>31</v>
      </c>
      <c r="AA677" s="9" t="s">
        <v>34</v>
      </c>
      <c r="AB677" s="9">
        <v>0.59583333333333333</v>
      </c>
      <c r="AC677" s="9" t="s">
        <v>34</v>
      </c>
      <c r="AD677" s="9">
        <v>195560.53333333333</v>
      </c>
      <c r="AE677" s="9"/>
      <c r="AF677" s="9"/>
    </row>
    <row r="678" spans="1:32">
      <c r="A678" s="9" t="s">
        <v>77</v>
      </c>
      <c r="B678" s="9" t="s">
        <v>78</v>
      </c>
      <c r="C678" s="9">
        <v>0.34361111111111114</v>
      </c>
      <c r="D678" s="13">
        <f t="shared" si="10"/>
        <v>1.4131944444444445E-2</v>
      </c>
      <c r="E678" s="10">
        <v>43497.842060185183</v>
      </c>
      <c r="F678" s="11" t="s">
        <v>421</v>
      </c>
      <c r="G678" s="9" t="s">
        <v>31</v>
      </c>
      <c r="H678" s="9" t="s">
        <v>32</v>
      </c>
      <c r="I678" s="9" t="s">
        <v>33</v>
      </c>
      <c r="J678" s="9" t="s">
        <v>34</v>
      </c>
      <c r="K678" s="9" t="s">
        <v>34</v>
      </c>
      <c r="L678" s="9" t="s">
        <v>34</v>
      </c>
      <c r="M678" s="9" t="s">
        <v>34</v>
      </c>
      <c r="N678" s="9" t="s">
        <v>34</v>
      </c>
      <c r="O678" s="9" t="s">
        <v>47</v>
      </c>
      <c r="P678" s="9" t="s">
        <v>47</v>
      </c>
      <c r="Q678" s="9" t="s">
        <v>47</v>
      </c>
      <c r="R678" s="9" t="s">
        <v>34</v>
      </c>
      <c r="S678" s="9" t="s">
        <v>36</v>
      </c>
      <c r="T678" s="9" t="s">
        <v>37</v>
      </c>
      <c r="U678" s="9" t="s">
        <v>38</v>
      </c>
      <c r="V678" s="9" t="s">
        <v>39</v>
      </c>
      <c r="W678" s="9" t="s">
        <v>34</v>
      </c>
      <c r="X678" s="9" t="s">
        <v>34</v>
      </c>
      <c r="Y678" s="9" t="s">
        <v>34</v>
      </c>
      <c r="Z678" s="9" t="s">
        <v>31</v>
      </c>
      <c r="AA678" s="9" t="s">
        <v>34</v>
      </c>
      <c r="AB678" s="9">
        <v>0.34361111111111114</v>
      </c>
      <c r="AC678" s="9" t="s">
        <v>34</v>
      </c>
      <c r="AD678" s="9">
        <v>0</v>
      </c>
      <c r="AE678" s="9"/>
      <c r="AF678" s="9"/>
    </row>
    <row r="679" spans="1:32" ht="66">
      <c r="A679" s="9" t="s">
        <v>50</v>
      </c>
      <c r="B679" s="9" t="s">
        <v>51</v>
      </c>
      <c r="C679" s="9">
        <v>0.5675</v>
      </c>
      <c r="D679" s="13">
        <f t="shared" si="10"/>
        <v>2.4004629629629629E-2</v>
      </c>
      <c r="E679" s="10">
        <v>43497.856377314813</v>
      </c>
      <c r="F679" s="11" t="s">
        <v>628</v>
      </c>
      <c r="G679" s="9" t="s">
        <v>31</v>
      </c>
      <c r="H679" s="9" t="s">
        <v>32</v>
      </c>
      <c r="I679" s="9" t="s">
        <v>33</v>
      </c>
      <c r="J679" s="9" t="s">
        <v>34</v>
      </c>
      <c r="K679" s="9" t="s">
        <v>34</v>
      </c>
      <c r="L679" s="9" t="s">
        <v>34</v>
      </c>
      <c r="M679" s="9" t="s">
        <v>34</v>
      </c>
      <c r="N679" s="9" t="s">
        <v>34</v>
      </c>
      <c r="O679" s="9" t="s">
        <v>43</v>
      </c>
      <c r="P679" s="9" t="s">
        <v>43</v>
      </c>
      <c r="Q679" s="9" t="s">
        <v>43</v>
      </c>
      <c r="R679" s="9" t="s">
        <v>34</v>
      </c>
      <c r="S679" s="9" t="s">
        <v>36</v>
      </c>
      <c r="T679" s="9" t="s">
        <v>37</v>
      </c>
      <c r="U679" s="9" t="s">
        <v>38</v>
      </c>
      <c r="V679" s="9" t="s">
        <v>39</v>
      </c>
      <c r="W679" s="9" t="s">
        <v>34</v>
      </c>
      <c r="X679" s="9" t="s">
        <v>34</v>
      </c>
      <c r="Y679" s="9" t="s">
        <v>34</v>
      </c>
      <c r="Z679" s="9" t="s">
        <v>31</v>
      </c>
      <c r="AA679" s="9" t="s">
        <v>34</v>
      </c>
      <c r="AB679" s="9">
        <v>0.5675</v>
      </c>
      <c r="AC679" s="9" t="s">
        <v>34</v>
      </c>
      <c r="AD679" s="9">
        <v>0</v>
      </c>
      <c r="AE679" s="9"/>
      <c r="AF679" s="9"/>
    </row>
    <row r="680" spans="1:32" ht="198">
      <c r="A680" s="9" t="s">
        <v>124</v>
      </c>
      <c r="B680" s="9" t="s">
        <v>125</v>
      </c>
      <c r="C680" s="9">
        <v>2.4227777777777777</v>
      </c>
      <c r="D680" s="13">
        <f t="shared" si="10"/>
        <v>0.10098379629629629</v>
      </c>
      <c r="E680" s="10">
        <v>43497.880023148151</v>
      </c>
      <c r="F680" s="11" t="s">
        <v>1308</v>
      </c>
      <c r="G680" s="9" t="s">
        <v>31</v>
      </c>
      <c r="H680" s="9" t="s">
        <v>32</v>
      </c>
      <c r="I680" s="9" t="s">
        <v>33</v>
      </c>
      <c r="J680" s="9" t="s">
        <v>34</v>
      </c>
      <c r="K680" s="9" t="s">
        <v>34</v>
      </c>
      <c r="L680" s="9" t="s">
        <v>34</v>
      </c>
      <c r="M680" s="9" t="s">
        <v>34</v>
      </c>
      <c r="N680" s="9" t="s">
        <v>34</v>
      </c>
      <c r="O680" s="9" t="s">
        <v>35</v>
      </c>
      <c r="P680" s="9" t="s">
        <v>35</v>
      </c>
      <c r="Q680" s="9" t="s">
        <v>35</v>
      </c>
      <c r="R680" s="9" t="s">
        <v>34</v>
      </c>
      <c r="S680" s="9" t="s">
        <v>36</v>
      </c>
      <c r="T680" s="9" t="s">
        <v>37</v>
      </c>
      <c r="U680" s="9" t="s">
        <v>38</v>
      </c>
      <c r="V680" s="9" t="s">
        <v>39</v>
      </c>
      <c r="W680" s="9" t="s">
        <v>34</v>
      </c>
      <c r="X680" s="9" t="s">
        <v>34</v>
      </c>
      <c r="Y680" s="9" t="s">
        <v>34</v>
      </c>
      <c r="Z680" s="9" t="s">
        <v>31</v>
      </c>
      <c r="AA680" s="9" t="s">
        <v>34</v>
      </c>
      <c r="AB680" s="9">
        <v>2.4227777777777777</v>
      </c>
      <c r="AC680" s="9" t="s">
        <v>34</v>
      </c>
      <c r="AD680" s="9">
        <v>15390.55</v>
      </c>
      <c r="AE680" s="9"/>
      <c r="AF680" s="9"/>
    </row>
    <row r="681" spans="1:32" ht="132">
      <c r="A681" s="9" t="s">
        <v>94</v>
      </c>
      <c r="B681" s="9" t="s">
        <v>95</v>
      </c>
      <c r="C681" s="9">
        <v>8.3333333333333329E-2</v>
      </c>
      <c r="D681" s="13">
        <f t="shared" si="10"/>
        <v>3.530092592592592E-3</v>
      </c>
      <c r="E681" s="10">
        <v>43497.958333333336</v>
      </c>
      <c r="F681" s="11" t="s">
        <v>1298</v>
      </c>
      <c r="G681" s="9" t="s">
        <v>31</v>
      </c>
      <c r="H681" s="9" t="s">
        <v>32</v>
      </c>
      <c r="I681" s="9" t="s">
        <v>33</v>
      </c>
      <c r="J681" s="9" t="s">
        <v>34</v>
      </c>
      <c r="K681" s="9" t="s">
        <v>34</v>
      </c>
      <c r="L681" s="9" t="s">
        <v>34</v>
      </c>
      <c r="M681" s="9" t="s">
        <v>34</v>
      </c>
      <c r="N681" s="9" t="s">
        <v>34</v>
      </c>
      <c r="O681" s="9" t="s">
        <v>60</v>
      </c>
      <c r="P681" s="9" t="s">
        <v>60</v>
      </c>
      <c r="Q681" s="9" t="s">
        <v>60</v>
      </c>
      <c r="R681" s="9" t="s">
        <v>34</v>
      </c>
      <c r="S681" s="9" t="s">
        <v>36</v>
      </c>
      <c r="T681" s="9" t="s">
        <v>37</v>
      </c>
      <c r="U681" s="9" t="s">
        <v>38</v>
      </c>
      <c r="V681" s="9" t="s">
        <v>39</v>
      </c>
      <c r="W681" s="9" t="s">
        <v>34</v>
      </c>
      <c r="X681" s="9" t="s">
        <v>34</v>
      </c>
      <c r="Y681" s="9" t="s">
        <v>34</v>
      </c>
      <c r="Z681" s="9" t="s">
        <v>31</v>
      </c>
      <c r="AA681" s="9" t="s">
        <v>34</v>
      </c>
      <c r="AB681" s="9">
        <v>8.3333333333333329E-2</v>
      </c>
      <c r="AC681" s="9" t="s">
        <v>34</v>
      </c>
      <c r="AD681" s="9">
        <v>0</v>
      </c>
      <c r="AE681" s="9"/>
      <c r="AF681" s="9"/>
    </row>
    <row r="682" spans="1:32" ht="49.5">
      <c r="A682" s="9" t="s">
        <v>73</v>
      </c>
      <c r="B682" s="9" t="s">
        <v>74</v>
      </c>
      <c r="C682" s="9">
        <v>1.0005555555555554</v>
      </c>
      <c r="D682" s="13">
        <f t="shared" si="10"/>
        <v>4.1666666666666664E-2</v>
      </c>
      <c r="E682" s="10">
        <v>43497.980925925927</v>
      </c>
      <c r="F682" s="11" t="s">
        <v>639</v>
      </c>
      <c r="G682" s="9" t="s">
        <v>31</v>
      </c>
      <c r="H682" s="9" t="s">
        <v>32</v>
      </c>
      <c r="I682" s="9" t="s">
        <v>33</v>
      </c>
      <c r="J682" s="9" t="s">
        <v>34</v>
      </c>
      <c r="K682" s="9" t="s">
        <v>34</v>
      </c>
      <c r="L682" s="9" t="s">
        <v>34</v>
      </c>
      <c r="M682" s="9" t="s">
        <v>34</v>
      </c>
      <c r="N682" s="9" t="s">
        <v>34</v>
      </c>
      <c r="O682" s="9" t="s">
        <v>75</v>
      </c>
      <c r="P682" s="9" t="s">
        <v>75</v>
      </c>
      <c r="Q682" s="9" t="s">
        <v>75</v>
      </c>
      <c r="R682" s="9" t="s">
        <v>34</v>
      </c>
      <c r="S682" s="9" t="s">
        <v>36</v>
      </c>
      <c r="T682" s="9" t="s">
        <v>37</v>
      </c>
      <c r="U682" s="9" t="s">
        <v>38</v>
      </c>
      <c r="V682" s="9" t="s">
        <v>39</v>
      </c>
      <c r="W682" s="9" t="s">
        <v>34</v>
      </c>
      <c r="X682" s="9" t="s">
        <v>34</v>
      </c>
      <c r="Y682" s="9" t="s">
        <v>34</v>
      </c>
      <c r="Z682" s="9" t="s">
        <v>31</v>
      </c>
      <c r="AA682" s="9" t="s">
        <v>34</v>
      </c>
      <c r="AB682" s="9">
        <v>1.0005555555555554</v>
      </c>
      <c r="AC682" s="9" t="s">
        <v>34</v>
      </c>
      <c r="AD682" s="9">
        <v>70.933333333333337</v>
      </c>
      <c r="AE682" s="9"/>
      <c r="AF682" s="9"/>
    </row>
    <row r="683" spans="1:32" ht="82.5">
      <c r="A683" s="9" t="s">
        <v>41</v>
      </c>
      <c r="B683" s="9" t="s">
        <v>42</v>
      </c>
      <c r="C683" s="9">
        <v>5.1369444444444436</v>
      </c>
      <c r="D683" s="13">
        <f t="shared" si="10"/>
        <v>0.21398148148148147</v>
      </c>
      <c r="E683" s="10">
        <v>43498.022662037038</v>
      </c>
      <c r="F683" s="11" t="s">
        <v>1303</v>
      </c>
      <c r="G683" s="9" t="s">
        <v>31</v>
      </c>
      <c r="H683" s="9" t="s">
        <v>32</v>
      </c>
      <c r="I683" s="9" t="s">
        <v>33</v>
      </c>
      <c r="J683" s="9" t="s">
        <v>34</v>
      </c>
      <c r="K683" s="9" t="s">
        <v>34</v>
      </c>
      <c r="L683" s="9" t="s">
        <v>34</v>
      </c>
      <c r="M683" s="9" t="s">
        <v>34</v>
      </c>
      <c r="N683" s="9" t="s">
        <v>34</v>
      </c>
      <c r="O683" s="9" t="s">
        <v>43</v>
      </c>
      <c r="P683" s="9" t="s">
        <v>43</v>
      </c>
      <c r="Q683" s="9" t="s">
        <v>43</v>
      </c>
      <c r="R683" s="9" t="s">
        <v>34</v>
      </c>
      <c r="S683" s="9" t="s">
        <v>36</v>
      </c>
      <c r="T683" s="9" t="s">
        <v>37</v>
      </c>
      <c r="U683" s="9" t="s">
        <v>38</v>
      </c>
      <c r="V683" s="9" t="s">
        <v>39</v>
      </c>
      <c r="W683" s="9" t="s">
        <v>34</v>
      </c>
      <c r="X683" s="9" t="s">
        <v>34</v>
      </c>
      <c r="Y683" s="9" t="s">
        <v>34</v>
      </c>
      <c r="Z683" s="9" t="s">
        <v>31</v>
      </c>
      <c r="AA683" s="9" t="s">
        <v>34</v>
      </c>
      <c r="AB683" s="9">
        <v>5.1369444444444436</v>
      </c>
      <c r="AC683" s="9" t="s">
        <v>34</v>
      </c>
      <c r="AD683" s="9">
        <v>0</v>
      </c>
      <c r="AE683" s="9"/>
      <c r="AF683" s="9"/>
    </row>
    <row r="684" spans="1:32" ht="33">
      <c r="A684" s="9" t="s">
        <v>108</v>
      </c>
      <c r="B684" s="9" t="s">
        <v>109</v>
      </c>
      <c r="C684" s="9">
        <v>0.65</v>
      </c>
      <c r="D684" s="13">
        <f t="shared" si="10"/>
        <v>2.7534722222222221E-2</v>
      </c>
      <c r="E684" s="10">
        <v>43498.209027777775</v>
      </c>
      <c r="F684" s="11" t="s">
        <v>1284</v>
      </c>
      <c r="G684" s="9" t="s">
        <v>31</v>
      </c>
      <c r="H684" s="9" t="s">
        <v>32</v>
      </c>
      <c r="I684" s="9" t="s">
        <v>33</v>
      </c>
      <c r="J684" s="9" t="s">
        <v>34</v>
      </c>
      <c r="K684" s="9" t="s">
        <v>34</v>
      </c>
      <c r="L684" s="9" t="s">
        <v>34</v>
      </c>
      <c r="M684" s="9" t="s">
        <v>34</v>
      </c>
      <c r="N684" s="9" t="s">
        <v>34</v>
      </c>
      <c r="O684" s="9" t="s">
        <v>56</v>
      </c>
      <c r="P684" s="9" t="s">
        <v>56</v>
      </c>
      <c r="Q684" s="9" t="s">
        <v>56</v>
      </c>
      <c r="R684" s="9" t="s">
        <v>34</v>
      </c>
      <c r="S684" s="9" t="s">
        <v>36</v>
      </c>
      <c r="T684" s="9" t="s">
        <v>69</v>
      </c>
      <c r="U684" s="9" t="s">
        <v>38</v>
      </c>
      <c r="V684" s="9" t="s">
        <v>39</v>
      </c>
      <c r="W684" s="9" t="s">
        <v>34</v>
      </c>
      <c r="X684" s="9" t="s">
        <v>87</v>
      </c>
      <c r="Y684" s="9" t="s">
        <v>34</v>
      </c>
      <c r="Z684" s="9" t="s">
        <v>31</v>
      </c>
      <c r="AA684" s="9" t="s">
        <v>34</v>
      </c>
      <c r="AB684" s="9">
        <v>0.65</v>
      </c>
      <c r="AC684" s="9" t="s">
        <v>34</v>
      </c>
      <c r="AD684" s="9">
        <v>0</v>
      </c>
      <c r="AE684" s="9"/>
      <c r="AF684" s="9"/>
    </row>
    <row r="685" spans="1:32" ht="82.5">
      <c r="A685" s="9" t="s">
        <v>133</v>
      </c>
      <c r="B685" s="9" t="s">
        <v>134</v>
      </c>
      <c r="C685" s="9">
        <v>0.27333333333333332</v>
      </c>
      <c r="D685" s="13">
        <f t="shared" si="10"/>
        <v>1.1296296296296296E-2</v>
      </c>
      <c r="E685" s="10">
        <v>43498.236701388887</v>
      </c>
      <c r="F685" s="11" t="s">
        <v>1302</v>
      </c>
      <c r="G685" s="9" t="s">
        <v>31</v>
      </c>
      <c r="H685" s="9" t="s">
        <v>32</v>
      </c>
      <c r="I685" s="9" t="s">
        <v>33</v>
      </c>
      <c r="J685" s="9" t="s">
        <v>34</v>
      </c>
      <c r="K685" s="9" t="s">
        <v>34</v>
      </c>
      <c r="L685" s="9" t="s">
        <v>34</v>
      </c>
      <c r="M685" s="9" t="s">
        <v>34</v>
      </c>
      <c r="N685" s="9" t="s">
        <v>34</v>
      </c>
      <c r="O685" s="9" t="s">
        <v>60</v>
      </c>
      <c r="P685" s="9" t="s">
        <v>60</v>
      </c>
      <c r="Q685" s="9" t="s">
        <v>60</v>
      </c>
      <c r="R685" s="9" t="s">
        <v>34</v>
      </c>
      <c r="S685" s="9" t="s">
        <v>36</v>
      </c>
      <c r="T685" s="9" t="s">
        <v>37</v>
      </c>
      <c r="U685" s="9" t="s">
        <v>38</v>
      </c>
      <c r="V685" s="9" t="s">
        <v>39</v>
      </c>
      <c r="W685" s="9" t="s">
        <v>34</v>
      </c>
      <c r="X685" s="9" t="s">
        <v>34</v>
      </c>
      <c r="Y685" s="9" t="s">
        <v>34</v>
      </c>
      <c r="Z685" s="9" t="s">
        <v>31</v>
      </c>
      <c r="AA685" s="9" t="s">
        <v>34</v>
      </c>
      <c r="AB685" s="9">
        <v>0.27333333333333332</v>
      </c>
      <c r="AC685" s="9" t="s">
        <v>34</v>
      </c>
      <c r="AD685" s="9">
        <v>0</v>
      </c>
      <c r="AE685" s="9"/>
      <c r="AF685" s="9"/>
    </row>
    <row r="686" spans="1:32" ht="82.5">
      <c r="A686" s="9" t="s">
        <v>85</v>
      </c>
      <c r="B686" s="9" t="s">
        <v>86</v>
      </c>
      <c r="C686" s="9">
        <v>1.5955555555555556</v>
      </c>
      <c r="D686" s="13">
        <f t="shared" si="10"/>
        <v>6.6388888888888886E-2</v>
      </c>
      <c r="E686" s="10">
        <v>43498.248090277775</v>
      </c>
      <c r="F686" s="11" t="s">
        <v>1247</v>
      </c>
      <c r="G686" s="9" t="s">
        <v>31</v>
      </c>
      <c r="H686" s="9" t="s">
        <v>32</v>
      </c>
      <c r="I686" s="9" t="s">
        <v>33</v>
      </c>
      <c r="J686" s="9" t="s">
        <v>34</v>
      </c>
      <c r="K686" s="9" t="s">
        <v>34</v>
      </c>
      <c r="L686" s="9" t="s">
        <v>34</v>
      </c>
      <c r="M686" s="9" t="s">
        <v>34</v>
      </c>
      <c r="N686" s="9" t="s">
        <v>34</v>
      </c>
      <c r="O686" s="9" t="s">
        <v>56</v>
      </c>
      <c r="P686" s="9" t="s">
        <v>56</v>
      </c>
      <c r="Q686" s="9" t="s">
        <v>56</v>
      </c>
      <c r="R686" s="9" t="s">
        <v>34</v>
      </c>
      <c r="S686" s="9" t="s">
        <v>36</v>
      </c>
      <c r="T686" s="9" t="s">
        <v>69</v>
      </c>
      <c r="U686" s="9" t="s">
        <v>38</v>
      </c>
      <c r="V686" s="9" t="s">
        <v>39</v>
      </c>
      <c r="W686" s="9" t="s">
        <v>34</v>
      </c>
      <c r="X686" s="9" t="s">
        <v>87</v>
      </c>
      <c r="Y686" s="9" t="s">
        <v>34</v>
      </c>
      <c r="Z686" s="9" t="s">
        <v>31</v>
      </c>
      <c r="AA686" s="9" t="s">
        <v>34</v>
      </c>
      <c r="AB686" s="9">
        <v>1.5955555555555556</v>
      </c>
      <c r="AC686" s="9" t="s">
        <v>34</v>
      </c>
      <c r="AD686" s="9">
        <v>0</v>
      </c>
      <c r="AE686" s="9"/>
      <c r="AF686" s="9"/>
    </row>
    <row r="687" spans="1:32" ht="313.5">
      <c r="A687" s="9" t="s">
        <v>1230</v>
      </c>
      <c r="B687" s="9" t="s">
        <v>1231</v>
      </c>
      <c r="C687" s="9">
        <v>0.50444444444444447</v>
      </c>
      <c r="D687" s="13">
        <f t="shared" si="10"/>
        <v>2.1180555555555553E-2</v>
      </c>
      <c r="E687" s="10">
        <v>43498.314571759256</v>
      </c>
      <c r="F687" s="11" t="s">
        <v>1320</v>
      </c>
      <c r="G687" s="9" t="s">
        <v>31</v>
      </c>
      <c r="H687" s="9" t="s">
        <v>32</v>
      </c>
      <c r="I687" s="9" t="s">
        <v>33</v>
      </c>
      <c r="J687" s="9" t="s">
        <v>34</v>
      </c>
      <c r="K687" s="9" t="s">
        <v>34</v>
      </c>
      <c r="L687" s="9" t="s">
        <v>34</v>
      </c>
      <c r="M687" s="9" t="s">
        <v>34</v>
      </c>
      <c r="N687" s="9" t="s">
        <v>34</v>
      </c>
      <c r="O687" s="9" t="s">
        <v>60</v>
      </c>
      <c r="P687" s="9" t="s">
        <v>60</v>
      </c>
      <c r="Q687" s="9" t="s">
        <v>60</v>
      </c>
      <c r="R687" s="9" t="s">
        <v>34</v>
      </c>
      <c r="S687" s="9" t="s">
        <v>36</v>
      </c>
      <c r="T687" s="9" t="s">
        <v>37</v>
      </c>
      <c r="U687" s="9" t="s">
        <v>38</v>
      </c>
      <c r="V687" s="9" t="s">
        <v>39</v>
      </c>
      <c r="W687" s="9" t="s">
        <v>34</v>
      </c>
      <c r="X687" s="9" t="s">
        <v>34</v>
      </c>
      <c r="Y687" s="9" t="s">
        <v>34</v>
      </c>
      <c r="Z687" s="9" t="s">
        <v>31</v>
      </c>
      <c r="AA687" s="9" t="s">
        <v>34</v>
      </c>
      <c r="AB687" s="9">
        <v>0.50444444444444447</v>
      </c>
      <c r="AC687" s="9" t="s">
        <v>34</v>
      </c>
      <c r="AD687" s="9">
        <v>0</v>
      </c>
      <c r="AE687" s="9"/>
      <c r="AF687" s="9"/>
    </row>
    <row r="688" spans="1:32" ht="33">
      <c r="A688" s="9" t="s">
        <v>50</v>
      </c>
      <c r="B688" s="9" t="s">
        <v>51</v>
      </c>
      <c r="C688" s="9">
        <v>0.25</v>
      </c>
      <c r="D688" s="13">
        <f t="shared" si="10"/>
        <v>1.0590277777777777E-2</v>
      </c>
      <c r="E688" s="10">
        <v>43498.322916666664</v>
      </c>
      <c r="F688" s="11" t="s">
        <v>526</v>
      </c>
      <c r="G688" s="9" t="s">
        <v>31</v>
      </c>
      <c r="H688" s="9" t="s">
        <v>32</v>
      </c>
      <c r="I688" s="9" t="s">
        <v>33</v>
      </c>
      <c r="J688" s="9" t="s">
        <v>34</v>
      </c>
      <c r="K688" s="9" t="s">
        <v>34</v>
      </c>
      <c r="L688" s="9" t="s">
        <v>34</v>
      </c>
      <c r="M688" s="9" t="s">
        <v>34</v>
      </c>
      <c r="N688" s="9" t="s">
        <v>34</v>
      </c>
      <c r="O688" s="9" t="s">
        <v>43</v>
      </c>
      <c r="P688" s="9" t="s">
        <v>43</v>
      </c>
      <c r="Q688" s="9" t="s">
        <v>43</v>
      </c>
      <c r="R688" s="9" t="s">
        <v>34</v>
      </c>
      <c r="S688" s="9" t="s">
        <v>36</v>
      </c>
      <c r="T688" s="9" t="s">
        <v>37</v>
      </c>
      <c r="U688" s="9" t="s">
        <v>38</v>
      </c>
      <c r="V688" s="9" t="s">
        <v>39</v>
      </c>
      <c r="W688" s="9" t="s">
        <v>34</v>
      </c>
      <c r="X688" s="9" t="s">
        <v>34</v>
      </c>
      <c r="Y688" s="9" t="s">
        <v>34</v>
      </c>
      <c r="Z688" s="9" t="s">
        <v>31</v>
      </c>
      <c r="AA688" s="9" t="s">
        <v>34</v>
      </c>
      <c r="AB688" s="9">
        <v>0.25</v>
      </c>
      <c r="AC688" s="9" t="s">
        <v>34</v>
      </c>
      <c r="AD688" s="9">
        <v>0</v>
      </c>
      <c r="AE688" s="9"/>
      <c r="AF688" s="9"/>
    </row>
    <row r="689" spans="1:32" ht="115.5">
      <c r="A689" s="9" t="s">
        <v>45</v>
      </c>
      <c r="B689" s="9" t="s">
        <v>46</v>
      </c>
      <c r="C689" s="9">
        <v>0.96583333333333343</v>
      </c>
      <c r="D689" s="13">
        <f t="shared" si="10"/>
        <v>4.0254629629629633E-2</v>
      </c>
      <c r="E689" s="10">
        <v>43498.335590277777</v>
      </c>
      <c r="F689" s="11" t="s">
        <v>1304</v>
      </c>
      <c r="G689" s="9" t="s">
        <v>31</v>
      </c>
      <c r="H689" s="9" t="s">
        <v>32</v>
      </c>
      <c r="I689" s="9" t="s">
        <v>33</v>
      </c>
      <c r="J689" s="9" t="s">
        <v>34</v>
      </c>
      <c r="K689" s="9" t="s">
        <v>34</v>
      </c>
      <c r="L689" s="9" t="s">
        <v>34</v>
      </c>
      <c r="M689" s="9" t="s">
        <v>34</v>
      </c>
      <c r="N689" s="9" t="s">
        <v>34</v>
      </c>
      <c r="O689" s="9" t="s">
        <v>47</v>
      </c>
      <c r="P689" s="9" t="s">
        <v>47</v>
      </c>
      <c r="Q689" s="9" t="s">
        <v>47</v>
      </c>
      <c r="R689" s="9" t="s">
        <v>34</v>
      </c>
      <c r="S689" s="9" t="s">
        <v>36</v>
      </c>
      <c r="T689" s="9" t="s">
        <v>37</v>
      </c>
      <c r="U689" s="9" t="s">
        <v>38</v>
      </c>
      <c r="V689" s="9" t="s">
        <v>39</v>
      </c>
      <c r="W689" s="9" t="s">
        <v>34</v>
      </c>
      <c r="X689" s="9" t="s">
        <v>34</v>
      </c>
      <c r="Y689" s="9" t="s">
        <v>34</v>
      </c>
      <c r="Z689" s="9" t="s">
        <v>31</v>
      </c>
      <c r="AA689" s="9" t="s">
        <v>34</v>
      </c>
      <c r="AB689" s="9">
        <v>0.96583333333333343</v>
      </c>
      <c r="AC689" s="9" t="s">
        <v>34</v>
      </c>
      <c r="AD689" s="9">
        <v>0.16666666666666666</v>
      </c>
      <c r="AE689" s="9"/>
      <c r="AF689" s="9"/>
    </row>
    <row r="690" spans="1:32" ht="165">
      <c r="A690" s="9" t="s">
        <v>108</v>
      </c>
      <c r="B690" s="9" t="s">
        <v>109</v>
      </c>
      <c r="C690" s="9">
        <v>0.69527777777777777</v>
      </c>
      <c r="D690" s="13">
        <f t="shared" si="10"/>
        <v>2.8958333333333336E-2</v>
      </c>
      <c r="E690" s="10">
        <v>43498.375833333332</v>
      </c>
      <c r="F690" s="11" t="s">
        <v>1309</v>
      </c>
      <c r="G690" s="9" t="s">
        <v>31</v>
      </c>
      <c r="H690" s="9" t="s">
        <v>32</v>
      </c>
      <c r="I690" s="9" t="s">
        <v>33</v>
      </c>
      <c r="J690" s="9" t="s">
        <v>34</v>
      </c>
      <c r="K690" s="9" t="s">
        <v>34</v>
      </c>
      <c r="L690" s="9" t="s">
        <v>34</v>
      </c>
      <c r="M690" s="9" t="s">
        <v>34</v>
      </c>
      <c r="N690" s="9" t="s">
        <v>34</v>
      </c>
      <c r="O690" s="9" t="s">
        <v>56</v>
      </c>
      <c r="P690" s="9" t="s">
        <v>56</v>
      </c>
      <c r="Q690" s="9" t="s">
        <v>56</v>
      </c>
      <c r="R690" s="9" t="s">
        <v>34</v>
      </c>
      <c r="S690" s="9" t="s">
        <v>36</v>
      </c>
      <c r="T690" s="9" t="s">
        <v>69</v>
      </c>
      <c r="U690" s="9" t="s">
        <v>38</v>
      </c>
      <c r="V690" s="9" t="s">
        <v>39</v>
      </c>
      <c r="W690" s="9" t="s">
        <v>34</v>
      </c>
      <c r="X690" s="9" t="s">
        <v>87</v>
      </c>
      <c r="Y690" s="9" t="s">
        <v>34</v>
      </c>
      <c r="Z690" s="9" t="s">
        <v>31</v>
      </c>
      <c r="AA690" s="9" t="s">
        <v>34</v>
      </c>
      <c r="AB690" s="9">
        <v>0.69527777777777777</v>
      </c>
      <c r="AC690" s="9" t="s">
        <v>34</v>
      </c>
      <c r="AD690" s="9">
        <v>0</v>
      </c>
      <c r="AE690" s="9"/>
      <c r="AF690" s="9"/>
    </row>
    <row r="691" spans="1:32" ht="115.5">
      <c r="A691" s="9" t="s">
        <v>45</v>
      </c>
      <c r="B691" s="9" t="s">
        <v>46</v>
      </c>
      <c r="C691" s="9">
        <v>0.30972222222222218</v>
      </c>
      <c r="D691" s="13">
        <f t="shared" si="10"/>
        <v>1.2719907407407407E-2</v>
      </c>
      <c r="E691" s="10">
        <v>43498.404803240737</v>
      </c>
      <c r="F691" s="11" t="s">
        <v>1310</v>
      </c>
      <c r="G691" s="9" t="s">
        <v>31</v>
      </c>
      <c r="H691" s="9" t="s">
        <v>32</v>
      </c>
      <c r="I691" s="9" t="s">
        <v>33</v>
      </c>
      <c r="J691" s="9" t="s">
        <v>34</v>
      </c>
      <c r="K691" s="9" t="s">
        <v>34</v>
      </c>
      <c r="L691" s="9" t="s">
        <v>34</v>
      </c>
      <c r="M691" s="9" t="s">
        <v>34</v>
      </c>
      <c r="N691" s="9" t="s">
        <v>34</v>
      </c>
      <c r="O691" s="9" t="s">
        <v>47</v>
      </c>
      <c r="P691" s="9" t="s">
        <v>47</v>
      </c>
      <c r="Q691" s="9" t="s">
        <v>47</v>
      </c>
      <c r="R691" s="9" t="s">
        <v>34</v>
      </c>
      <c r="S691" s="9" t="s">
        <v>36</v>
      </c>
      <c r="T691" s="9" t="s">
        <v>37</v>
      </c>
      <c r="U691" s="9" t="s">
        <v>38</v>
      </c>
      <c r="V691" s="9" t="s">
        <v>39</v>
      </c>
      <c r="W691" s="9" t="s">
        <v>34</v>
      </c>
      <c r="X691" s="9" t="s">
        <v>34</v>
      </c>
      <c r="Y691" s="9" t="s">
        <v>34</v>
      </c>
      <c r="Z691" s="9" t="s">
        <v>31</v>
      </c>
      <c r="AA691" s="9" t="s">
        <v>34</v>
      </c>
      <c r="AB691" s="9">
        <v>0.30972222222222218</v>
      </c>
      <c r="AC691" s="9" t="s">
        <v>34</v>
      </c>
      <c r="AD691" s="9">
        <v>0.16666666666666666</v>
      </c>
      <c r="AE691" s="9"/>
      <c r="AF691" s="9"/>
    </row>
    <row r="692" spans="1:32" ht="330">
      <c r="A692" s="9" t="s">
        <v>108</v>
      </c>
      <c r="B692" s="9" t="s">
        <v>109</v>
      </c>
      <c r="C692" s="9">
        <v>1.4416666666666667</v>
      </c>
      <c r="D692" s="13">
        <f t="shared" si="10"/>
        <v>6.0023148148148152E-2</v>
      </c>
      <c r="E692" s="10">
        <v>43498.417708333334</v>
      </c>
      <c r="F692" s="11" t="s">
        <v>1316</v>
      </c>
      <c r="G692" s="9" t="s">
        <v>31</v>
      </c>
      <c r="H692" s="9" t="s">
        <v>32</v>
      </c>
      <c r="I692" s="9" t="s">
        <v>33</v>
      </c>
      <c r="J692" s="9" t="s">
        <v>34</v>
      </c>
      <c r="K692" s="9" t="s">
        <v>34</v>
      </c>
      <c r="L692" s="9" t="s">
        <v>34</v>
      </c>
      <c r="M692" s="9" t="s">
        <v>34</v>
      </c>
      <c r="N692" s="9" t="s">
        <v>34</v>
      </c>
      <c r="O692" s="9" t="s">
        <v>56</v>
      </c>
      <c r="P692" s="9" t="s">
        <v>56</v>
      </c>
      <c r="Q692" s="9" t="s">
        <v>56</v>
      </c>
      <c r="R692" s="9" t="s">
        <v>34</v>
      </c>
      <c r="S692" s="9" t="s">
        <v>36</v>
      </c>
      <c r="T692" s="9" t="s">
        <v>69</v>
      </c>
      <c r="U692" s="9" t="s">
        <v>38</v>
      </c>
      <c r="V692" s="9" t="s">
        <v>39</v>
      </c>
      <c r="W692" s="9" t="s">
        <v>34</v>
      </c>
      <c r="X692" s="9" t="s">
        <v>87</v>
      </c>
      <c r="Y692" s="9" t="s">
        <v>34</v>
      </c>
      <c r="Z692" s="9" t="s">
        <v>31</v>
      </c>
      <c r="AA692" s="9" t="s">
        <v>34</v>
      </c>
      <c r="AB692" s="9">
        <v>1.4416666666666667</v>
      </c>
      <c r="AC692" s="9" t="s">
        <v>34</v>
      </c>
      <c r="AD692" s="9">
        <v>0</v>
      </c>
      <c r="AE692" s="9"/>
      <c r="AF692" s="9"/>
    </row>
    <row r="693" spans="1:32" ht="330">
      <c r="A693" s="9" t="s">
        <v>62</v>
      </c>
      <c r="B693" s="9" t="s">
        <v>63</v>
      </c>
      <c r="C693" s="9">
        <v>0.41333333333333333</v>
      </c>
      <c r="D693" s="13">
        <f t="shared" si="10"/>
        <v>1.695601851851852E-2</v>
      </c>
      <c r="E693" s="10">
        <v>43498.478379629632</v>
      </c>
      <c r="F693" s="11" t="s">
        <v>1311</v>
      </c>
      <c r="G693" s="9" t="s">
        <v>31</v>
      </c>
      <c r="H693" s="9" t="s">
        <v>32</v>
      </c>
      <c r="I693" s="9" t="s">
        <v>33</v>
      </c>
      <c r="J693" s="9" t="s">
        <v>34</v>
      </c>
      <c r="K693" s="9" t="s">
        <v>34</v>
      </c>
      <c r="L693" s="9" t="s">
        <v>34</v>
      </c>
      <c r="M693" s="9" t="s">
        <v>34</v>
      </c>
      <c r="N693" s="9" t="s">
        <v>34</v>
      </c>
      <c r="O693" s="9" t="s">
        <v>60</v>
      </c>
      <c r="P693" s="9" t="s">
        <v>60</v>
      </c>
      <c r="Q693" s="9" t="s">
        <v>60</v>
      </c>
      <c r="R693" s="9" t="s">
        <v>34</v>
      </c>
      <c r="S693" s="9" t="s">
        <v>36</v>
      </c>
      <c r="T693" s="9" t="s">
        <v>37</v>
      </c>
      <c r="U693" s="9" t="s">
        <v>38</v>
      </c>
      <c r="V693" s="9" t="s">
        <v>39</v>
      </c>
      <c r="W693" s="9" t="s">
        <v>34</v>
      </c>
      <c r="X693" s="9" t="s">
        <v>34</v>
      </c>
      <c r="Y693" s="9" t="s">
        <v>34</v>
      </c>
      <c r="Z693" s="9" t="s">
        <v>31</v>
      </c>
      <c r="AA693" s="9" t="s">
        <v>34</v>
      </c>
      <c r="AB693" s="9">
        <v>0.41333333333333333</v>
      </c>
      <c r="AC693" s="9" t="s">
        <v>34</v>
      </c>
      <c r="AD693" s="9">
        <v>0</v>
      </c>
      <c r="AE693" s="9"/>
      <c r="AF693" s="9"/>
    </row>
    <row r="694" spans="1:32" ht="330">
      <c r="A694" s="9" t="s">
        <v>1230</v>
      </c>
      <c r="B694" s="9" t="s">
        <v>1231</v>
      </c>
      <c r="C694" s="9">
        <v>8.0555555555555547E-2</v>
      </c>
      <c r="D694" s="13">
        <f t="shared" si="10"/>
        <v>2.8356481481481479E-3</v>
      </c>
      <c r="E694" s="10">
        <v>43498.495925925927</v>
      </c>
      <c r="F694" s="11" t="s">
        <v>1317</v>
      </c>
      <c r="G694" s="9" t="s">
        <v>31</v>
      </c>
      <c r="H694" s="9" t="s">
        <v>32</v>
      </c>
      <c r="I694" s="9" t="s">
        <v>33</v>
      </c>
      <c r="J694" s="9" t="s">
        <v>34</v>
      </c>
      <c r="K694" s="9" t="s">
        <v>34</v>
      </c>
      <c r="L694" s="9" t="s">
        <v>34</v>
      </c>
      <c r="M694" s="9" t="s">
        <v>34</v>
      </c>
      <c r="N694" s="9" t="s">
        <v>34</v>
      </c>
      <c r="O694" s="9" t="s">
        <v>60</v>
      </c>
      <c r="P694" s="9" t="s">
        <v>60</v>
      </c>
      <c r="Q694" s="9" t="s">
        <v>60</v>
      </c>
      <c r="R694" s="9" t="s">
        <v>34</v>
      </c>
      <c r="S694" s="9" t="s">
        <v>36</v>
      </c>
      <c r="T694" s="9" t="s">
        <v>37</v>
      </c>
      <c r="U694" s="9" t="s">
        <v>38</v>
      </c>
      <c r="V694" s="9" t="s">
        <v>39</v>
      </c>
      <c r="W694" s="9" t="s">
        <v>34</v>
      </c>
      <c r="X694" s="9" t="s">
        <v>34</v>
      </c>
      <c r="Y694" s="9" t="s">
        <v>34</v>
      </c>
      <c r="Z694" s="9" t="s">
        <v>31</v>
      </c>
      <c r="AA694" s="9" t="s">
        <v>34</v>
      </c>
      <c r="AB694" s="9">
        <v>8.0555555555555547E-2</v>
      </c>
      <c r="AC694" s="9" t="s">
        <v>34</v>
      </c>
      <c r="AD694" s="9">
        <v>0</v>
      </c>
      <c r="AE694" s="9"/>
      <c r="AF694" s="9"/>
    </row>
    <row r="695" spans="1:32" ht="148.5">
      <c r="A695" s="9" t="s">
        <v>50</v>
      </c>
      <c r="B695" s="9" t="s">
        <v>51</v>
      </c>
      <c r="C695" s="9">
        <v>0.61472222222222217</v>
      </c>
      <c r="D695" s="13">
        <f t="shared" si="10"/>
        <v>2.5428240740740741E-2</v>
      </c>
      <c r="E695" s="10">
        <v>43498.499282407407</v>
      </c>
      <c r="F695" s="11" t="s">
        <v>1321</v>
      </c>
      <c r="G695" s="9" t="s">
        <v>31</v>
      </c>
      <c r="H695" s="9" t="s">
        <v>32</v>
      </c>
      <c r="I695" s="9" t="s">
        <v>33</v>
      </c>
      <c r="J695" s="9" t="s">
        <v>34</v>
      </c>
      <c r="K695" s="9" t="s">
        <v>34</v>
      </c>
      <c r="L695" s="9" t="s">
        <v>34</v>
      </c>
      <c r="M695" s="9" t="s">
        <v>34</v>
      </c>
      <c r="N695" s="9" t="s">
        <v>34</v>
      </c>
      <c r="O695" s="9" t="s">
        <v>43</v>
      </c>
      <c r="P695" s="9" t="s">
        <v>43</v>
      </c>
      <c r="Q695" s="9" t="s">
        <v>43</v>
      </c>
      <c r="R695" s="9" t="s">
        <v>34</v>
      </c>
      <c r="S695" s="9" t="s">
        <v>36</v>
      </c>
      <c r="T695" s="9" t="s">
        <v>37</v>
      </c>
      <c r="U695" s="9" t="s">
        <v>38</v>
      </c>
      <c r="V695" s="9" t="s">
        <v>39</v>
      </c>
      <c r="W695" s="9" t="s">
        <v>34</v>
      </c>
      <c r="X695" s="9" t="s">
        <v>34</v>
      </c>
      <c r="Y695" s="9" t="s">
        <v>34</v>
      </c>
      <c r="Z695" s="9" t="s">
        <v>31</v>
      </c>
      <c r="AA695" s="9" t="s">
        <v>34</v>
      </c>
      <c r="AB695" s="9">
        <v>0.61472222222222217</v>
      </c>
      <c r="AC695" s="9" t="s">
        <v>34</v>
      </c>
      <c r="AD695" s="9">
        <v>0</v>
      </c>
      <c r="AE695" s="9"/>
      <c r="AF695" s="9"/>
    </row>
    <row r="696" spans="1:32">
      <c r="A696" s="9" t="s">
        <v>89</v>
      </c>
      <c r="B696" s="9" t="s">
        <v>90</v>
      </c>
      <c r="C696" s="9">
        <v>1.2488888888888889</v>
      </c>
      <c r="D696" s="13">
        <f t="shared" si="10"/>
        <v>5.1562500000000004E-2</v>
      </c>
      <c r="E696" s="10">
        <v>43498.524895833332</v>
      </c>
      <c r="F696" s="11" t="s">
        <v>422</v>
      </c>
      <c r="G696" s="9" t="s">
        <v>31</v>
      </c>
      <c r="H696" s="9" t="s">
        <v>32</v>
      </c>
      <c r="I696" s="9" t="s">
        <v>33</v>
      </c>
      <c r="J696" s="9" t="s">
        <v>34</v>
      </c>
      <c r="K696" s="9" t="s">
        <v>34</v>
      </c>
      <c r="L696" s="9" t="s">
        <v>34</v>
      </c>
      <c r="M696" s="9" t="s">
        <v>34</v>
      </c>
      <c r="N696" s="9" t="s">
        <v>34</v>
      </c>
      <c r="O696" s="9" t="s">
        <v>35</v>
      </c>
      <c r="P696" s="9" t="s">
        <v>35</v>
      </c>
      <c r="Q696" s="9" t="s">
        <v>35</v>
      </c>
      <c r="R696" s="9" t="s">
        <v>34</v>
      </c>
      <c r="S696" s="9" t="s">
        <v>36</v>
      </c>
      <c r="T696" s="9" t="s">
        <v>37</v>
      </c>
      <c r="U696" s="9" t="s">
        <v>38</v>
      </c>
      <c r="V696" s="9" t="s">
        <v>39</v>
      </c>
      <c r="W696" s="9" t="s">
        <v>34</v>
      </c>
      <c r="X696" s="9" t="s">
        <v>34</v>
      </c>
      <c r="Y696" s="9" t="s">
        <v>34</v>
      </c>
      <c r="Z696" s="9" t="s">
        <v>31</v>
      </c>
      <c r="AA696" s="9" t="s">
        <v>34</v>
      </c>
      <c r="AB696" s="9">
        <v>1.2488888888888889</v>
      </c>
      <c r="AC696" s="9" t="s">
        <v>34</v>
      </c>
      <c r="AD696" s="9">
        <v>0</v>
      </c>
      <c r="AE696" s="9"/>
      <c r="AF696" s="9"/>
    </row>
    <row r="697" spans="1:32" ht="409.5">
      <c r="A697" s="9" t="s">
        <v>81</v>
      </c>
      <c r="B697" s="9" t="s">
        <v>82</v>
      </c>
      <c r="C697" s="9">
        <v>2.5438888888888886</v>
      </c>
      <c r="D697" s="13">
        <f t="shared" si="10"/>
        <v>0.1059375</v>
      </c>
      <c r="E697" s="10">
        <v>43498.576932870368</v>
      </c>
      <c r="F697" s="11" t="s">
        <v>1322</v>
      </c>
      <c r="G697" s="9" t="s">
        <v>31</v>
      </c>
      <c r="H697" s="9" t="s">
        <v>32</v>
      </c>
      <c r="I697" s="9" t="s">
        <v>33</v>
      </c>
      <c r="J697" s="9" t="s">
        <v>34</v>
      </c>
      <c r="K697" s="9" t="s">
        <v>34</v>
      </c>
      <c r="L697" s="9" t="s">
        <v>34</v>
      </c>
      <c r="M697" s="9" t="s">
        <v>34</v>
      </c>
      <c r="N697" s="9" t="s">
        <v>34</v>
      </c>
      <c r="O697" s="9" t="s">
        <v>35</v>
      </c>
      <c r="P697" s="9" t="s">
        <v>35</v>
      </c>
      <c r="Q697" s="9" t="s">
        <v>35</v>
      </c>
      <c r="R697" s="9" t="s">
        <v>34</v>
      </c>
      <c r="S697" s="9" t="s">
        <v>36</v>
      </c>
      <c r="T697" s="9" t="s">
        <v>37</v>
      </c>
      <c r="U697" s="9" t="s">
        <v>38</v>
      </c>
      <c r="V697" s="9" t="s">
        <v>39</v>
      </c>
      <c r="W697" s="9" t="s">
        <v>34</v>
      </c>
      <c r="X697" s="9" t="s">
        <v>83</v>
      </c>
      <c r="Y697" s="9" t="s">
        <v>34</v>
      </c>
      <c r="Z697" s="9" t="s">
        <v>31</v>
      </c>
      <c r="AA697" s="9" t="s">
        <v>34</v>
      </c>
      <c r="AB697" s="9">
        <v>2.5438888888888886</v>
      </c>
      <c r="AC697" s="9" t="s">
        <v>34</v>
      </c>
      <c r="AD697" s="9">
        <v>0.25</v>
      </c>
      <c r="AE697" s="9"/>
      <c r="AF697" s="9"/>
    </row>
    <row r="698" spans="1:32">
      <c r="A698" s="9" t="s">
        <v>50</v>
      </c>
      <c r="B698" s="9" t="s">
        <v>51</v>
      </c>
      <c r="C698" s="9">
        <v>0.25</v>
      </c>
      <c r="D698" s="13">
        <f t="shared" si="10"/>
        <v>1.0590277777777777E-2</v>
      </c>
      <c r="E698" s="10">
        <v>43498.682638888888</v>
      </c>
      <c r="F698" s="11" t="s">
        <v>1340</v>
      </c>
      <c r="G698" s="9" t="s">
        <v>31</v>
      </c>
      <c r="H698" s="9" t="s">
        <v>32</v>
      </c>
      <c r="I698" s="9" t="s">
        <v>33</v>
      </c>
      <c r="J698" s="9" t="s">
        <v>34</v>
      </c>
      <c r="K698" s="9" t="s">
        <v>34</v>
      </c>
      <c r="L698" s="9" t="s">
        <v>34</v>
      </c>
      <c r="M698" s="9" t="s">
        <v>34</v>
      </c>
      <c r="N698" s="9" t="s">
        <v>34</v>
      </c>
      <c r="O698" s="9" t="s">
        <v>43</v>
      </c>
      <c r="P698" s="9" t="s">
        <v>43</v>
      </c>
      <c r="Q698" s="9" t="s">
        <v>43</v>
      </c>
      <c r="R698" s="9" t="s">
        <v>34</v>
      </c>
      <c r="S698" s="9" t="s">
        <v>36</v>
      </c>
      <c r="T698" s="9" t="s">
        <v>37</v>
      </c>
      <c r="U698" s="9" t="s">
        <v>38</v>
      </c>
      <c r="V698" s="9" t="s">
        <v>39</v>
      </c>
      <c r="W698" s="9" t="s">
        <v>34</v>
      </c>
      <c r="X698" s="9" t="s">
        <v>34</v>
      </c>
      <c r="Y698" s="9" t="s">
        <v>34</v>
      </c>
      <c r="Z698" s="9" t="s">
        <v>31</v>
      </c>
      <c r="AA698" s="9" t="s">
        <v>34</v>
      </c>
      <c r="AB698" s="9">
        <v>0.25</v>
      </c>
      <c r="AC698" s="9" t="s">
        <v>34</v>
      </c>
      <c r="AD698" s="9">
        <v>0</v>
      </c>
      <c r="AE698" s="9"/>
      <c r="AF698" s="9"/>
    </row>
    <row r="699" spans="1:32" ht="33">
      <c r="A699" s="9" t="s">
        <v>77</v>
      </c>
      <c r="B699" s="9" t="s">
        <v>78</v>
      </c>
      <c r="C699" s="9">
        <v>1.1263888888888889</v>
      </c>
      <c r="D699" s="13">
        <f t="shared" si="10"/>
        <v>4.6620370370370368E-2</v>
      </c>
      <c r="E699" s="10">
        <v>43498.693055555559</v>
      </c>
      <c r="F699" s="11" t="s">
        <v>515</v>
      </c>
      <c r="G699" s="9" t="s">
        <v>31</v>
      </c>
      <c r="H699" s="9" t="s">
        <v>32</v>
      </c>
      <c r="I699" s="9" t="s">
        <v>33</v>
      </c>
      <c r="J699" s="9" t="s">
        <v>34</v>
      </c>
      <c r="K699" s="9" t="s">
        <v>34</v>
      </c>
      <c r="L699" s="9" t="s">
        <v>34</v>
      </c>
      <c r="M699" s="9" t="s">
        <v>34</v>
      </c>
      <c r="N699" s="9" t="s">
        <v>34</v>
      </c>
      <c r="O699" s="9" t="s">
        <v>47</v>
      </c>
      <c r="P699" s="9" t="s">
        <v>47</v>
      </c>
      <c r="Q699" s="9" t="s">
        <v>47</v>
      </c>
      <c r="R699" s="9" t="s">
        <v>34</v>
      </c>
      <c r="S699" s="9" t="s">
        <v>36</v>
      </c>
      <c r="T699" s="9" t="s">
        <v>37</v>
      </c>
      <c r="U699" s="9" t="s">
        <v>38</v>
      </c>
      <c r="V699" s="9" t="s">
        <v>39</v>
      </c>
      <c r="W699" s="9" t="s">
        <v>34</v>
      </c>
      <c r="X699" s="9" t="s">
        <v>34</v>
      </c>
      <c r="Y699" s="9" t="s">
        <v>34</v>
      </c>
      <c r="Z699" s="9" t="s">
        <v>31</v>
      </c>
      <c r="AA699" s="9" t="s">
        <v>34</v>
      </c>
      <c r="AB699" s="9">
        <v>1.1263888888888889</v>
      </c>
      <c r="AC699" s="9" t="s">
        <v>34</v>
      </c>
      <c r="AD699" s="9">
        <v>0</v>
      </c>
      <c r="AE699" s="9"/>
      <c r="AF699" s="9"/>
    </row>
    <row r="700" spans="1:32">
      <c r="A700" s="9" t="s">
        <v>50</v>
      </c>
      <c r="B700" s="9" t="s">
        <v>51</v>
      </c>
      <c r="C700" s="9">
        <v>2.3988888888888891</v>
      </c>
      <c r="D700" s="13">
        <f t="shared" si="10"/>
        <v>9.9583333333333343E-2</v>
      </c>
      <c r="E700" s="10">
        <v>43498.739988425928</v>
      </c>
      <c r="F700" s="11" t="s">
        <v>1324</v>
      </c>
      <c r="G700" s="9" t="s">
        <v>31</v>
      </c>
      <c r="H700" s="9" t="s">
        <v>32</v>
      </c>
      <c r="I700" s="9" t="s">
        <v>33</v>
      </c>
      <c r="J700" s="9" t="s">
        <v>34</v>
      </c>
      <c r="K700" s="9" t="s">
        <v>34</v>
      </c>
      <c r="L700" s="9" t="s">
        <v>34</v>
      </c>
      <c r="M700" s="9" t="s">
        <v>34</v>
      </c>
      <c r="N700" s="9" t="s">
        <v>34</v>
      </c>
      <c r="O700" s="9" t="s">
        <v>43</v>
      </c>
      <c r="P700" s="9" t="s">
        <v>43</v>
      </c>
      <c r="Q700" s="9" t="s">
        <v>43</v>
      </c>
      <c r="R700" s="9" t="s">
        <v>34</v>
      </c>
      <c r="S700" s="9" t="s">
        <v>36</v>
      </c>
      <c r="T700" s="9" t="s">
        <v>37</v>
      </c>
      <c r="U700" s="9" t="s">
        <v>38</v>
      </c>
      <c r="V700" s="9" t="s">
        <v>39</v>
      </c>
      <c r="W700" s="9" t="s">
        <v>34</v>
      </c>
      <c r="X700" s="9" t="s">
        <v>34</v>
      </c>
      <c r="Y700" s="9" t="s">
        <v>34</v>
      </c>
      <c r="Z700" s="9" t="s">
        <v>31</v>
      </c>
      <c r="AA700" s="9" t="s">
        <v>34</v>
      </c>
      <c r="AB700" s="9">
        <v>2.3988888888888891</v>
      </c>
      <c r="AC700" s="9" t="s">
        <v>34</v>
      </c>
      <c r="AD700" s="9">
        <v>0</v>
      </c>
      <c r="AE700" s="9"/>
      <c r="AF700" s="9"/>
    </row>
    <row r="701" spans="1:32" ht="82.5">
      <c r="A701" s="9" t="s">
        <v>100</v>
      </c>
      <c r="B701" s="9" t="s">
        <v>101</v>
      </c>
      <c r="C701" s="9">
        <v>2.4422222222222221</v>
      </c>
      <c r="D701" s="13">
        <f t="shared" si="10"/>
        <v>0.1017013888888889</v>
      </c>
      <c r="E701" s="10">
        <v>43498.839942129627</v>
      </c>
      <c r="F701" s="11" t="s">
        <v>1323</v>
      </c>
      <c r="G701" s="9" t="s">
        <v>31</v>
      </c>
      <c r="H701" s="9" t="s">
        <v>32</v>
      </c>
      <c r="I701" s="9" t="s">
        <v>33</v>
      </c>
      <c r="J701" s="9" t="s">
        <v>34</v>
      </c>
      <c r="K701" s="9" t="s">
        <v>34</v>
      </c>
      <c r="L701" s="9" t="s">
        <v>34</v>
      </c>
      <c r="M701" s="9" t="s">
        <v>34</v>
      </c>
      <c r="N701" s="9" t="s">
        <v>34</v>
      </c>
      <c r="O701" s="9" t="s">
        <v>60</v>
      </c>
      <c r="P701" s="9" t="s">
        <v>60</v>
      </c>
      <c r="Q701" s="9" t="s">
        <v>60</v>
      </c>
      <c r="R701" s="9" t="s">
        <v>34</v>
      </c>
      <c r="S701" s="9" t="s">
        <v>36</v>
      </c>
      <c r="T701" s="9" t="s">
        <v>37</v>
      </c>
      <c r="U701" s="9" t="s">
        <v>38</v>
      </c>
      <c r="V701" s="9" t="s">
        <v>39</v>
      </c>
      <c r="W701" s="9" t="s">
        <v>34</v>
      </c>
      <c r="X701" s="9" t="s">
        <v>34</v>
      </c>
      <c r="Y701" s="9" t="s">
        <v>34</v>
      </c>
      <c r="Z701" s="9" t="s">
        <v>31</v>
      </c>
      <c r="AA701" s="9" t="s">
        <v>34</v>
      </c>
      <c r="AB701" s="9">
        <v>2.4422222222222221</v>
      </c>
      <c r="AC701" s="9" t="s">
        <v>34</v>
      </c>
      <c r="AD701" s="9">
        <v>195560.53333333333</v>
      </c>
      <c r="AE701" s="9"/>
      <c r="AF701" s="9"/>
    </row>
    <row r="702" spans="1:32" ht="49.5">
      <c r="A702" s="9" t="s">
        <v>41</v>
      </c>
      <c r="B702" s="9" t="s">
        <v>42</v>
      </c>
      <c r="C702" s="9">
        <v>9.6349999999999998</v>
      </c>
      <c r="D702" s="13">
        <f t="shared" si="10"/>
        <v>0.40182870370370366</v>
      </c>
      <c r="E702" s="10">
        <v>43498.941701388889</v>
      </c>
      <c r="F702" s="11" t="s">
        <v>1344</v>
      </c>
      <c r="G702" s="9" t="s">
        <v>31</v>
      </c>
      <c r="H702" s="9" t="s">
        <v>32</v>
      </c>
      <c r="I702" s="9" t="s">
        <v>33</v>
      </c>
      <c r="J702" s="9" t="s">
        <v>34</v>
      </c>
      <c r="K702" s="9" t="s">
        <v>34</v>
      </c>
      <c r="L702" s="9" t="s">
        <v>34</v>
      </c>
      <c r="M702" s="9" t="s">
        <v>34</v>
      </c>
      <c r="N702" s="9" t="s">
        <v>34</v>
      </c>
      <c r="O702" s="9" t="s">
        <v>43</v>
      </c>
      <c r="P702" s="9" t="s">
        <v>43</v>
      </c>
      <c r="Q702" s="9" t="s">
        <v>43</v>
      </c>
      <c r="R702" s="9" t="s">
        <v>34</v>
      </c>
      <c r="S702" s="9" t="s">
        <v>36</v>
      </c>
      <c r="T702" s="9" t="s">
        <v>37</v>
      </c>
      <c r="U702" s="9" t="s">
        <v>38</v>
      </c>
      <c r="V702" s="9" t="s">
        <v>39</v>
      </c>
      <c r="W702" s="9" t="s">
        <v>34</v>
      </c>
      <c r="X702" s="9" t="s">
        <v>34</v>
      </c>
      <c r="Y702" s="9" t="s">
        <v>34</v>
      </c>
      <c r="Z702" s="9" t="s">
        <v>31</v>
      </c>
      <c r="AA702" s="9" t="s">
        <v>34</v>
      </c>
      <c r="AB702" s="9">
        <v>9.6349999999999998</v>
      </c>
      <c r="AC702" s="9" t="s">
        <v>34</v>
      </c>
      <c r="AD702" s="9">
        <v>0</v>
      </c>
      <c r="AE702" s="9"/>
      <c r="AF702" s="9"/>
    </row>
    <row r="703" spans="1:32" ht="165">
      <c r="A703" s="9" t="s">
        <v>94</v>
      </c>
      <c r="B703" s="9" t="s">
        <v>95</v>
      </c>
      <c r="C703" s="9">
        <v>8.3333333333333329E-2</v>
      </c>
      <c r="D703" s="13">
        <f t="shared" si="10"/>
        <v>3.530092592592592E-3</v>
      </c>
      <c r="E703" s="10">
        <v>43498.958333333336</v>
      </c>
      <c r="F703" s="11" t="s">
        <v>1279</v>
      </c>
      <c r="G703" s="9" t="s">
        <v>31</v>
      </c>
      <c r="H703" s="9" t="s">
        <v>32</v>
      </c>
      <c r="I703" s="9" t="s">
        <v>33</v>
      </c>
      <c r="J703" s="9" t="s">
        <v>34</v>
      </c>
      <c r="K703" s="9" t="s">
        <v>34</v>
      </c>
      <c r="L703" s="9" t="s">
        <v>34</v>
      </c>
      <c r="M703" s="9" t="s">
        <v>34</v>
      </c>
      <c r="N703" s="9" t="s">
        <v>34</v>
      </c>
      <c r="O703" s="9" t="s">
        <v>60</v>
      </c>
      <c r="P703" s="9" t="s">
        <v>60</v>
      </c>
      <c r="Q703" s="9" t="s">
        <v>60</v>
      </c>
      <c r="R703" s="9" t="s">
        <v>34</v>
      </c>
      <c r="S703" s="9" t="s">
        <v>36</v>
      </c>
      <c r="T703" s="9" t="s">
        <v>37</v>
      </c>
      <c r="U703" s="9" t="s">
        <v>38</v>
      </c>
      <c r="V703" s="9" t="s">
        <v>39</v>
      </c>
      <c r="W703" s="9" t="s">
        <v>34</v>
      </c>
      <c r="X703" s="9" t="s">
        <v>34</v>
      </c>
      <c r="Y703" s="9" t="s">
        <v>34</v>
      </c>
      <c r="Z703" s="9" t="s">
        <v>31</v>
      </c>
      <c r="AA703" s="9" t="s">
        <v>34</v>
      </c>
      <c r="AB703" s="9">
        <v>8.3333333333333329E-2</v>
      </c>
      <c r="AC703" s="9" t="s">
        <v>34</v>
      </c>
      <c r="AD703" s="9">
        <v>0</v>
      </c>
      <c r="AE703" s="9"/>
      <c r="AF703" s="9"/>
    </row>
    <row r="704" spans="1:32">
      <c r="A704" s="9" t="s">
        <v>73</v>
      </c>
      <c r="B704" s="9" t="s">
        <v>74</v>
      </c>
      <c r="C704" s="9">
        <v>0.9308333333333334</v>
      </c>
      <c r="D704" s="13">
        <f t="shared" si="10"/>
        <v>3.8842592592592588E-2</v>
      </c>
      <c r="E704" s="10">
        <v>43499.343159722222</v>
      </c>
      <c r="F704" s="11" t="s">
        <v>1343</v>
      </c>
      <c r="G704" s="9" t="s">
        <v>31</v>
      </c>
      <c r="H704" s="9" t="s">
        <v>32</v>
      </c>
      <c r="I704" s="9" t="s">
        <v>33</v>
      </c>
      <c r="J704" s="9" t="s">
        <v>34</v>
      </c>
      <c r="K704" s="9" t="s">
        <v>34</v>
      </c>
      <c r="L704" s="9" t="s">
        <v>34</v>
      </c>
      <c r="M704" s="9" t="s">
        <v>34</v>
      </c>
      <c r="N704" s="9" t="s">
        <v>34</v>
      </c>
      <c r="O704" s="9" t="s">
        <v>75</v>
      </c>
      <c r="P704" s="9" t="s">
        <v>75</v>
      </c>
      <c r="Q704" s="9" t="s">
        <v>75</v>
      </c>
      <c r="R704" s="9" t="s">
        <v>34</v>
      </c>
      <c r="S704" s="9" t="s">
        <v>36</v>
      </c>
      <c r="T704" s="9" t="s">
        <v>37</v>
      </c>
      <c r="U704" s="9" t="s">
        <v>38</v>
      </c>
      <c r="V704" s="9" t="s">
        <v>39</v>
      </c>
      <c r="W704" s="9" t="s">
        <v>34</v>
      </c>
      <c r="X704" s="9" t="s">
        <v>34</v>
      </c>
      <c r="Y704" s="9" t="s">
        <v>34</v>
      </c>
      <c r="Z704" s="9" t="s">
        <v>31</v>
      </c>
      <c r="AA704" s="9" t="s">
        <v>34</v>
      </c>
      <c r="AB704" s="9">
        <v>0.9308333333333334</v>
      </c>
      <c r="AC704" s="9" t="s">
        <v>34</v>
      </c>
      <c r="AD704" s="9">
        <v>70.933333333333337</v>
      </c>
      <c r="AE704" s="9"/>
      <c r="AF704" s="9"/>
    </row>
    <row r="705" spans="1:32" ht="148.5">
      <c r="A705" s="9" t="s">
        <v>50</v>
      </c>
      <c r="B705" s="9" t="s">
        <v>51</v>
      </c>
      <c r="C705" s="9">
        <v>0.38333333333333336</v>
      </c>
      <c r="D705" s="13">
        <f t="shared" si="10"/>
        <v>1.6238425925925924E-2</v>
      </c>
      <c r="E705" s="10">
        <v>43499.381944444445</v>
      </c>
      <c r="F705" s="11" t="s">
        <v>1342</v>
      </c>
      <c r="G705" s="9" t="s">
        <v>31</v>
      </c>
      <c r="H705" s="9" t="s">
        <v>32</v>
      </c>
      <c r="I705" s="9" t="s">
        <v>33</v>
      </c>
      <c r="J705" s="9" t="s">
        <v>34</v>
      </c>
      <c r="K705" s="9" t="s">
        <v>34</v>
      </c>
      <c r="L705" s="9" t="s">
        <v>34</v>
      </c>
      <c r="M705" s="9" t="s">
        <v>34</v>
      </c>
      <c r="N705" s="9" t="s">
        <v>34</v>
      </c>
      <c r="O705" s="9" t="s">
        <v>43</v>
      </c>
      <c r="P705" s="9" t="s">
        <v>43</v>
      </c>
      <c r="Q705" s="9" t="s">
        <v>43</v>
      </c>
      <c r="R705" s="9" t="s">
        <v>34</v>
      </c>
      <c r="S705" s="9" t="s">
        <v>36</v>
      </c>
      <c r="T705" s="9" t="s">
        <v>37</v>
      </c>
      <c r="U705" s="9" t="s">
        <v>38</v>
      </c>
      <c r="V705" s="9" t="s">
        <v>39</v>
      </c>
      <c r="W705" s="9" t="s">
        <v>34</v>
      </c>
      <c r="X705" s="9" t="s">
        <v>34</v>
      </c>
      <c r="Y705" s="9" t="s">
        <v>34</v>
      </c>
      <c r="Z705" s="9" t="s">
        <v>31</v>
      </c>
      <c r="AA705" s="9" t="s">
        <v>34</v>
      </c>
      <c r="AB705" s="9">
        <v>0.38333333333333336</v>
      </c>
      <c r="AC705" s="9" t="s">
        <v>34</v>
      </c>
      <c r="AD705" s="9">
        <v>0</v>
      </c>
      <c r="AE705" s="9"/>
      <c r="AF705" s="9"/>
    </row>
    <row r="706" spans="1:32" ht="49.5">
      <c r="A706" s="9" t="s">
        <v>89</v>
      </c>
      <c r="B706" s="9" t="s">
        <v>90</v>
      </c>
      <c r="C706" s="9">
        <v>2.2972222222222225</v>
      </c>
      <c r="D706" s="13">
        <f t="shared" si="10"/>
        <v>9.5347222222222208E-2</v>
      </c>
      <c r="E706" s="10">
        <v>43499.398009259261</v>
      </c>
      <c r="F706" s="11" t="s">
        <v>1312</v>
      </c>
      <c r="G706" s="9" t="s">
        <v>31</v>
      </c>
      <c r="H706" s="9" t="s">
        <v>32</v>
      </c>
      <c r="I706" s="9" t="s">
        <v>33</v>
      </c>
      <c r="J706" s="9" t="s">
        <v>34</v>
      </c>
      <c r="K706" s="9" t="s">
        <v>34</v>
      </c>
      <c r="L706" s="9" t="s">
        <v>34</v>
      </c>
      <c r="M706" s="9" t="s">
        <v>34</v>
      </c>
      <c r="N706" s="9" t="s">
        <v>34</v>
      </c>
      <c r="O706" s="9" t="s">
        <v>35</v>
      </c>
      <c r="P706" s="9" t="s">
        <v>35</v>
      </c>
      <c r="Q706" s="9" t="s">
        <v>35</v>
      </c>
      <c r="R706" s="9" t="s">
        <v>34</v>
      </c>
      <c r="S706" s="9" t="s">
        <v>36</v>
      </c>
      <c r="T706" s="9" t="s">
        <v>37</v>
      </c>
      <c r="U706" s="9" t="s">
        <v>38</v>
      </c>
      <c r="V706" s="9" t="s">
        <v>39</v>
      </c>
      <c r="W706" s="9" t="s">
        <v>34</v>
      </c>
      <c r="X706" s="9" t="s">
        <v>34</v>
      </c>
      <c r="Y706" s="9" t="s">
        <v>34</v>
      </c>
      <c r="Z706" s="9" t="s">
        <v>31</v>
      </c>
      <c r="AA706" s="9" t="s">
        <v>34</v>
      </c>
      <c r="AB706" s="9">
        <v>2.2972222222222225</v>
      </c>
      <c r="AC706" s="9" t="s">
        <v>34</v>
      </c>
      <c r="AD706" s="9">
        <v>0</v>
      </c>
      <c r="AE706" s="9"/>
      <c r="AF706" s="9"/>
    </row>
    <row r="707" spans="1:32" ht="132">
      <c r="A707" s="9" t="s">
        <v>100</v>
      </c>
      <c r="B707" s="9" t="s">
        <v>101</v>
      </c>
      <c r="C707" s="9">
        <v>1.6780555555555556</v>
      </c>
      <c r="D707" s="13">
        <f t="shared" ref="D707:D770" si="11">TIME(HOUR(C707/24),MINUTE(C707*60/24/60),SECOND(C707/24/60))</f>
        <v>6.9918981481481471E-2</v>
      </c>
      <c r="E707" s="10">
        <v>43499.493726851855</v>
      </c>
      <c r="F707" s="11" t="s">
        <v>1345</v>
      </c>
      <c r="G707" s="9" t="s">
        <v>31</v>
      </c>
      <c r="H707" s="9" t="s">
        <v>32</v>
      </c>
      <c r="I707" s="9" t="s">
        <v>33</v>
      </c>
      <c r="J707" s="9" t="s">
        <v>34</v>
      </c>
      <c r="K707" s="9" t="s">
        <v>34</v>
      </c>
      <c r="L707" s="9" t="s">
        <v>34</v>
      </c>
      <c r="M707" s="9" t="s">
        <v>34</v>
      </c>
      <c r="N707" s="9" t="s">
        <v>34</v>
      </c>
      <c r="O707" s="9" t="s">
        <v>60</v>
      </c>
      <c r="P707" s="9" t="s">
        <v>60</v>
      </c>
      <c r="Q707" s="9" t="s">
        <v>60</v>
      </c>
      <c r="R707" s="9" t="s">
        <v>34</v>
      </c>
      <c r="S707" s="9" t="s">
        <v>36</v>
      </c>
      <c r="T707" s="9" t="s">
        <v>37</v>
      </c>
      <c r="U707" s="9" t="s">
        <v>38</v>
      </c>
      <c r="V707" s="9" t="s">
        <v>39</v>
      </c>
      <c r="W707" s="9" t="s">
        <v>34</v>
      </c>
      <c r="X707" s="9" t="s">
        <v>34</v>
      </c>
      <c r="Y707" s="9" t="s">
        <v>34</v>
      </c>
      <c r="Z707" s="9" t="s">
        <v>31</v>
      </c>
      <c r="AA707" s="9" t="s">
        <v>34</v>
      </c>
      <c r="AB707" s="9">
        <v>1.6780555555555556</v>
      </c>
      <c r="AC707" s="9" t="s">
        <v>34</v>
      </c>
      <c r="AD707" s="9">
        <v>195560.53333333333</v>
      </c>
      <c r="AE707" s="9"/>
      <c r="AF707" s="9"/>
    </row>
    <row r="708" spans="1:32" ht="409.5">
      <c r="A708" s="9" t="s">
        <v>89</v>
      </c>
      <c r="B708" s="9" t="s">
        <v>90</v>
      </c>
      <c r="C708" s="9">
        <v>1.8819444444444444</v>
      </c>
      <c r="D708" s="13">
        <f t="shared" si="11"/>
        <v>7.8391203703703713E-2</v>
      </c>
      <c r="E708" s="10">
        <v>43499.563645833332</v>
      </c>
      <c r="F708" s="11" t="s">
        <v>1348</v>
      </c>
      <c r="G708" s="9" t="s">
        <v>31</v>
      </c>
      <c r="H708" s="9" t="s">
        <v>32</v>
      </c>
      <c r="I708" s="9" t="s">
        <v>33</v>
      </c>
      <c r="J708" s="9" t="s">
        <v>34</v>
      </c>
      <c r="K708" s="9" t="s">
        <v>34</v>
      </c>
      <c r="L708" s="9" t="s">
        <v>34</v>
      </c>
      <c r="M708" s="9" t="s">
        <v>34</v>
      </c>
      <c r="N708" s="9" t="s">
        <v>34</v>
      </c>
      <c r="O708" s="9" t="s">
        <v>35</v>
      </c>
      <c r="P708" s="9" t="s">
        <v>35</v>
      </c>
      <c r="Q708" s="9" t="s">
        <v>35</v>
      </c>
      <c r="R708" s="9" t="s">
        <v>34</v>
      </c>
      <c r="S708" s="9" t="s">
        <v>36</v>
      </c>
      <c r="T708" s="9" t="s">
        <v>37</v>
      </c>
      <c r="U708" s="9" t="s">
        <v>38</v>
      </c>
      <c r="V708" s="9" t="s">
        <v>39</v>
      </c>
      <c r="W708" s="9" t="s">
        <v>34</v>
      </c>
      <c r="X708" s="9" t="s">
        <v>34</v>
      </c>
      <c r="Y708" s="9" t="s">
        <v>34</v>
      </c>
      <c r="Z708" s="9" t="s">
        <v>31</v>
      </c>
      <c r="AA708" s="9" t="s">
        <v>34</v>
      </c>
      <c r="AB708" s="9">
        <v>1.8819444444444444</v>
      </c>
      <c r="AC708" s="9" t="s">
        <v>34</v>
      </c>
      <c r="AD708" s="9">
        <v>0</v>
      </c>
      <c r="AE708" s="9"/>
      <c r="AF708" s="9"/>
    </row>
    <row r="709" spans="1:32" ht="82.5">
      <c r="A709" s="9" t="s">
        <v>50</v>
      </c>
      <c r="B709" s="9" t="s">
        <v>51</v>
      </c>
      <c r="C709" s="9">
        <v>0.16666666666666666</v>
      </c>
      <c r="D709" s="13">
        <f t="shared" si="11"/>
        <v>7.0601851851851841E-3</v>
      </c>
      <c r="E709" s="10">
        <v>43499.569444444445</v>
      </c>
      <c r="F709" s="11" t="s">
        <v>1353</v>
      </c>
      <c r="G709" s="9" t="s">
        <v>31</v>
      </c>
      <c r="H709" s="9" t="s">
        <v>32</v>
      </c>
      <c r="I709" s="9" t="s">
        <v>33</v>
      </c>
      <c r="J709" s="9" t="s">
        <v>34</v>
      </c>
      <c r="K709" s="9" t="s">
        <v>34</v>
      </c>
      <c r="L709" s="9" t="s">
        <v>34</v>
      </c>
      <c r="M709" s="9" t="s">
        <v>34</v>
      </c>
      <c r="N709" s="9" t="s">
        <v>34</v>
      </c>
      <c r="O709" s="9" t="s">
        <v>43</v>
      </c>
      <c r="P709" s="9" t="s">
        <v>43</v>
      </c>
      <c r="Q709" s="9" t="s">
        <v>43</v>
      </c>
      <c r="R709" s="9" t="s">
        <v>34</v>
      </c>
      <c r="S709" s="9" t="s">
        <v>36</v>
      </c>
      <c r="T709" s="9" t="s">
        <v>37</v>
      </c>
      <c r="U709" s="9" t="s">
        <v>38</v>
      </c>
      <c r="V709" s="9" t="s">
        <v>39</v>
      </c>
      <c r="W709" s="9" t="s">
        <v>34</v>
      </c>
      <c r="X709" s="9" t="s">
        <v>34</v>
      </c>
      <c r="Y709" s="9" t="s">
        <v>34</v>
      </c>
      <c r="Z709" s="9" t="s">
        <v>31</v>
      </c>
      <c r="AA709" s="9" t="s">
        <v>34</v>
      </c>
      <c r="AB709" s="9">
        <v>0.16666666666666666</v>
      </c>
      <c r="AC709" s="9" t="s">
        <v>34</v>
      </c>
      <c r="AD709" s="9">
        <v>0</v>
      </c>
      <c r="AE709" s="9"/>
      <c r="AF709" s="9"/>
    </row>
    <row r="710" spans="1:32" ht="82.5">
      <c r="A710" s="9" t="s">
        <v>73</v>
      </c>
      <c r="B710" s="9" t="s">
        <v>74</v>
      </c>
      <c r="C710" s="9">
        <v>0.44222222222222224</v>
      </c>
      <c r="D710" s="13">
        <f t="shared" si="11"/>
        <v>1.8368055555555554E-2</v>
      </c>
      <c r="E710" s="10">
        <v>43499.642060185186</v>
      </c>
      <c r="F710" s="11" t="s">
        <v>1346</v>
      </c>
      <c r="G710" s="9" t="s">
        <v>31</v>
      </c>
      <c r="H710" s="9" t="s">
        <v>32</v>
      </c>
      <c r="I710" s="9" t="s">
        <v>33</v>
      </c>
      <c r="J710" s="9" t="s">
        <v>34</v>
      </c>
      <c r="K710" s="9" t="s">
        <v>34</v>
      </c>
      <c r="L710" s="9" t="s">
        <v>34</v>
      </c>
      <c r="M710" s="9" t="s">
        <v>34</v>
      </c>
      <c r="N710" s="9" t="s">
        <v>34</v>
      </c>
      <c r="O710" s="9" t="s">
        <v>75</v>
      </c>
      <c r="P710" s="9" t="s">
        <v>75</v>
      </c>
      <c r="Q710" s="9" t="s">
        <v>75</v>
      </c>
      <c r="R710" s="9" t="s">
        <v>34</v>
      </c>
      <c r="S710" s="9" t="s">
        <v>36</v>
      </c>
      <c r="T710" s="9" t="s">
        <v>37</v>
      </c>
      <c r="U710" s="9" t="s">
        <v>38</v>
      </c>
      <c r="V710" s="9" t="s">
        <v>39</v>
      </c>
      <c r="W710" s="9" t="s">
        <v>34</v>
      </c>
      <c r="X710" s="9" t="s">
        <v>34</v>
      </c>
      <c r="Y710" s="9" t="s">
        <v>34</v>
      </c>
      <c r="Z710" s="9" t="s">
        <v>31</v>
      </c>
      <c r="AA710" s="9" t="s">
        <v>34</v>
      </c>
      <c r="AB710" s="9">
        <v>0.44222222222222224</v>
      </c>
      <c r="AC710" s="9" t="s">
        <v>34</v>
      </c>
      <c r="AD710" s="9">
        <v>70.933333333333337</v>
      </c>
      <c r="AE710" s="9"/>
      <c r="AF710" s="9"/>
    </row>
    <row r="711" spans="1:32" ht="82.5">
      <c r="A711" s="9" t="s">
        <v>73</v>
      </c>
      <c r="B711" s="9" t="s">
        <v>74</v>
      </c>
      <c r="C711" s="9">
        <v>0.55305555555555552</v>
      </c>
      <c r="D711" s="13">
        <f t="shared" si="11"/>
        <v>2.3298611111111107E-2</v>
      </c>
      <c r="E711" s="10">
        <v>43499.660486111112</v>
      </c>
      <c r="F711" s="11" t="s">
        <v>1349</v>
      </c>
      <c r="G711" s="9" t="s">
        <v>31</v>
      </c>
      <c r="H711" s="9" t="s">
        <v>32</v>
      </c>
      <c r="I711" s="9" t="s">
        <v>33</v>
      </c>
      <c r="J711" s="9" t="s">
        <v>34</v>
      </c>
      <c r="K711" s="9" t="s">
        <v>34</v>
      </c>
      <c r="L711" s="9" t="s">
        <v>34</v>
      </c>
      <c r="M711" s="9" t="s">
        <v>34</v>
      </c>
      <c r="N711" s="9" t="s">
        <v>34</v>
      </c>
      <c r="O711" s="9" t="s">
        <v>75</v>
      </c>
      <c r="P711" s="9" t="s">
        <v>75</v>
      </c>
      <c r="Q711" s="9" t="s">
        <v>75</v>
      </c>
      <c r="R711" s="9" t="s">
        <v>34</v>
      </c>
      <c r="S711" s="9" t="s">
        <v>36</v>
      </c>
      <c r="T711" s="9" t="s">
        <v>37</v>
      </c>
      <c r="U711" s="9" t="s">
        <v>38</v>
      </c>
      <c r="V711" s="9" t="s">
        <v>39</v>
      </c>
      <c r="W711" s="9" t="s">
        <v>34</v>
      </c>
      <c r="X711" s="9" t="s">
        <v>34</v>
      </c>
      <c r="Y711" s="9" t="s">
        <v>34</v>
      </c>
      <c r="Z711" s="9" t="s">
        <v>31</v>
      </c>
      <c r="AA711" s="9" t="s">
        <v>34</v>
      </c>
      <c r="AB711" s="9">
        <v>0.55305555555555552</v>
      </c>
      <c r="AC711" s="9" t="s">
        <v>34</v>
      </c>
      <c r="AD711" s="9">
        <v>70.933333333333337</v>
      </c>
      <c r="AE711" s="9"/>
      <c r="AF711" s="9"/>
    </row>
    <row r="712" spans="1:32" ht="214.5">
      <c r="A712" s="9" t="s">
        <v>100</v>
      </c>
      <c r="B712" s="9" t="s">
        <v>101</v>
      </c>
      <c r="C712" s="9">
        <v>0.24722222222222223</v>
      </c>
      <c r="D712" s="13">
        <f t="shared" si="11"/>
        <v>9.8958333333333329E-3</v>
      </c>
      <c r="E712" s="10">
        <v>43499.683530092596</v>
      </c>
      <c r="F712" s="11" t="s">
        <v>1347</v>
      </c>
      <c r="G712" s="9" t="s">
        <v>31</v>
      </c>
      <c r="H712" s="9" t="s">
        <v>32</v>
      </c>
      <c r="I712" s="9" t="s">
        <v>33</v>
      </c>
      <c r="J712" s="9" t="s">
        <v>34</v>
      </c>
      <c r="K712" s="9" t="s">
        <v>34</v>
      </c>
      <c r="L712" s="9" t="s">
        <v>34</v>
      </c>
      <c r="M712" s="9" t="s">
        <v>34</v>
      </c>
      <c r="N712" s="9" t="s">
        <v>34</v>
      </c>
      <c r="O712" s="9" t="s">
        <v>60</v>
      </c>
      <c r="P712" s="9" t="s">
        <v>60</v>
      </c>
      <c r="Q712" s="9" t="s">
        <v>60</v>
      </c>
      <c r="R712" s="9" t="s">
        <v>34</v>
      </c>
      <c r="S712" s="9" t="s">
        <v>36</v>
      </c>
      <c r="T712" s="9" t="s">
        <v>37</v>
      </c>
      <c r="U712" s="9" t="s">
        <v>38</v>
      </c>
      <c r="V712" s="9" t="s">
        <v>39</v>
      </c>
      <c r="W712" s="9" t="s">
        <v>34</v>
      </c>
      <c r="X712" s="9" t="s">
        <v>34</v>
      </c>
      <c r="Y712" s="9" t="s">
        <v>34</v>
      </c>
      <c r="Z712" s="9" t="s">
        <v>31</v>
      </c>
      <c r="AA712" s="9" t="s">
        <v>34</v>
      </c>
      <c r="AB712" s="9">
        <v>0.24722222222222223</v>
      </c>
      <c r="AC712" s="9" t="s">
        <v>34</v>
      </c>
      <c r="AD712" s="9">
        <v>195560.53333333333</v>
      </c>
      <c r="AE712" s="9"/>
      <c r="AF712" s="9"/>
    </row>
    <row r="713" spans="1:32" ht="330">
      <c r="A713" s="9" t="s">
        <v>58</v>
      </c>
      <c r="B713" s="9" t="s">
        <v>59</v>
      </c>
      <c r="C713" s="9">
        <v>0.71277777777777773</v>
      </c>
      <c r="D713" s="13">
        <f t="shared" si="11"/>
        <v>2.9664351851851855E-2</v>
      </c>
      <c r="E713" s="10">
        <v>43499.693831018521</v>
      </c>
      <c r="F713" s="11" t="s">
        <v>1341</v>
      </c>
      <c r="G713" s="9" t="s">
        <v>31</v>
      </c>
      <c r="H713" s="9" t="s">
        <v>32</v>
      </c>
      <c r="I713" s="9" t="s">
        <v>33</v>
      </c>
      <c r="J713" s="9" t="s">
        <v>34</v>
      </c>
      <c r="K713" s="9" t="s">
        <v>34</v>
      </c>
      <c r="L713" s="9" t="s">
        <v>34</v>
      </c>
      <c r="M713" s="9" t="s">
        <v>34</v>
      </c>
      <c r="N713" s="9" t="s">
        <v>34</v>
      </c>
      <c r="O713" s="9" t="s">
        <v>60</v>
      </c>
      <c r="P713" s="9" t="s">
        <v>60</v>
      </c>
      <c r="Q713" s="9" t="s">
        <v>60</v>
      </c>
      <c r="R713" s="9" t="s">
        <v>34</v>
      </c>
      <c r="S713" s="9" t="s">
        <v>36</v>
      </c>
      <c r="T713" s="9" t="s">
        <v>37</v>
      </c>
      <c r="U713" s="9" t="s">
        <v>38</v>
      </c>
      <c r="V713" s="9" t="s">
        <v>39</v>
      </c>
      <c r="W713" s="9" t="s">
        <v>34</v>
      </c>
      <c r="X713" s="9" t="s">
        <v>34</v>
      </c>
      <c r="Y713" s="9" t="s">
        <v>34</v>
      </c>
      <c r="Z713" s="9" t="s">
        <v>31</v>
      </c>
      <c r="AA713" s="9" t="s">
        <v>34</v>
      </c>
      <c r="AB713" s="9">
        <v>0.71277777777777773</v>
      </c>
      <c r="AC713" s="9" t="s">
        <v>34</v>
      </c>
      <c r="AD713" s="9">
        <v>100</v>
      </c>
      <c r="AE713" s="9"/>
      <c r="AF713" s="9"/>
    </row>
    <row r="714" spans="1:32" ht="132">
      <c r="A714" s="9" t="s">
        <v>100</v>
      </c>
      <c r="B714" s="9" t="s">
        <v>101</v>
      </c>
      <c r="C714" s="9">
        <v>0.15972222222222224</v>
      </c>
      <c r="D714" s="13">
        <f t="shared" si="11"/>
        <v>6.3657407407407404E-3</v>
      </c>
      <c r="E714" s="10">
        <v>43499.723530092589</v>
      </c>
      <c r="F714" s="11" t="s">
        <v>1350</v>
      </c>
      <c r="G714" s="9" t="s">
        <v>31</v>
      </c>
      <c r="H714" s="9" t="s">
        <v>32</v>
      </c>
      <c r="I714" s="9" t="s">
        <v>33</v>
      </c>
      <c r="J714" s="9" t="s">
        <v>34</v>
      </c>
      <c r="K714" s="9" t="s">
        <v>34</v>
      </c>
      <c r="L714" s="9" t="s">
        <v>34</v>
      </c>
      <c r="M714" s="9" t="s">
        <v>34</v>
      </c>
      <c r="N714" s="9" t="s">
        <v>34</v>
      </c>
      <c r="O714" s="9" t="s">
        <v>60</v>
      </c>
      <c r="P714" s="9" t="s">
        <v>60</v>
      </c>
      <c r="Q714" s="9" t="s">
        <v>60</v>
      </c>
      <c r="R714" s="9" t="s">
        <v>34</v>
      </c>
      <c r="S714" s="9" t="s">
        <v>36</v>
      </c>
      <c r="T714" s="9" t="s">
        <v>37</v>
      </c>
      <c r="U714" s="9" t="s">
        <v>38</v>
      </c>
      <c r="V714" s="9" t="s">
        <v>39</v>
      </c>
      <c r="W714" s="9" t="s">
        <v>34</v>
      </c>
      <c r="X714" s="9" t="s">
        <v>34</v>
      </c>
      <c r="Y714" s="9" t="s">
        <v>34</v>
      </c>
      <c r="Z714" s="9" t="s">
        <v>31</v>
      </c>
      <c r="AA714" s="9" t="s">
        <v>34</v>
      </c>
      <c r="AB714" s="9">
        <v>0.15972222222222224</v>
      </c>
      <c r="AC714" s="9" t="s">
        <v>34</v>
      </c>
      <c r="AD714" s="9">
        <v>195560.53333333333</v>
      </c>
      <c r="AE714" s="9"/>
      <c r="AF714" s="9"/>
    </row>
    <row r="715" spans="1:32" ht="148.5">
      <c r="A715" s="9" t="s">
        <v>100</v>
      </c>
      <c r="B715" s="9" t="s">
        <v>101</v>
      </c>
      <c r="C715" s="9">
        <v>0.3397222222222222</v>
      </c>
      <c r="D715" s="13">
        <f t="shared" si="11"/>
        <v>1.4120370370370368E-2</v>
      </c>
      <c r="E715" s="10">
        <v>43499.730185185188</v>
      </c>
      <c r="F715" s="11" t="s">
        <v>1352</v>
      </c>
      <c r="G715" s="9" t="s">
        <v>31</v>
      </c>
      <c r="H715" s="9" t="s">
        <v>32</v>
      </c>
      <c r="I715" s="9" t="s">
        <v>33</v>
      </c>
      <c r="J715" s="9" t="s">
        <v>34</v>
      </c>
      <c r="K715" s="9" t="s">
        <v>34</v>
      </c>
      <c r="L715" s="9" t="s">
        <v>34</v>
      </c>
      <c r="M715" s="9" t="s">
        <v>34</v>
      </c>
      <c r="N715" s="9" t="s">
        <v>34</v>
      </c>
      <c r="O715" s="9" t="s">
        <v>60</v>
      </c>
      <c r="P715" s="9" t="s">
        <v>60</v>
      </c>
      <c r="Q715" s="9" t="s">
        <v>60</v>
      </c>
      <c r="R715" s="9" t="s">
        <v>34</v>
      </c>
      <c r="S715" s="9" t="s">
        <v>36</v>
      </c>
      <c r="T715" s="9" t="s">
        <v>37</v>
      </c>
      <c r="U715" s="9" t="s">
        <v>38</v>
      </c>
      <c r="V715" s="9" t="s">
        <v>39</v>
      </c>
      <c r="W715" s="9" t="s">
        <v>34</v>
      </c>
      <c r="X715" s="9" t="s">
        <v>34</v>
      </c>
      <c r="Y715" s="9" t="s">
        <v>34</v>
      </c>
      <c r="Z715" s="9" t="s">
        <v>31</v>
      </c>
      <c r="AA715" s="9" t="s">
        <v>34</v>
      </c>
      <c r="AB715" s="9">
        <v>0.3397222222222222</v>
      </c>
      <c r="AC715" s="9" t="s">
        <v>34</v>
      </c>
      <c r="AD715" s="9">
        <v>195560.53333333333</v>
      </c>
      <c r="AE715" s="9"/>
      <c r="AF715" s="9"/>
    </row>
    <row r="716" spans="1:32">
      <c r="A716" s="9" t="s">
        <v>73</v>
      </c>
      <c r="B716" s="9" t="s">
        <v>74</v>
      </c>
      <c r="C716" s="9">
        <v>0.68805555555555553</v>
      </c>
      <c r="D716" s="13">
        <f t="shared" si="11"/>
        <v>2.8946759259259255E-2</v>
      </c>
      <c r="E716" s="10">
        <v>43499.744340277779</v>
      </c>
      <c r="F716" s="11" t="s">
        <v>1319</v>
      </c>
      <c r="G716" s="9" t="s">
        <v>31</v>
      </c>
      <c r="H716" s="9" t="s">
        <v>32</v>
      </c>
      <c r="I716" s="9" t="s">
        <v>33</v>
      </c>
      <c r="J716" s="9" t="s">
        <v>34</v>
      </c>
      <c r="K716" s="9" t="s">
        <v>34</v>
      </c>
      <c r="L716" s="9" t="s">
        <v>34</v>
      </c>
      <c r="M716" s="9" t="s">
        <v>34</v>
      </c>
      <c r="N716" s="9" t="s">
        <v>34</v>
      </c>
      <c r="O716" s="9" t="s">
        <v>75</v>
      </c>
      <c r="P716" s="9" t="s">
        <v>75</v>
      </c>
      <c r="Q716" s="9" t="s">
        <v>75</v>
      </c>
      <c r="R716" s="9" t="s">
        <v>34</v>
      </c>
      <c r="S716" s="9" t="s">
        <v>36</v>
      </c>
      <c r="T716" s="9" t="s">
        <v>37</v>
      </c>
      <c r="U716" s="9" t="s">
        <v>38</v>
      </c>
      <c r="V716" s="9" t="s">
        <v>39</v>
      </c>
      <c r="W716" s="9" t="s">
        <v>34</v>
      </c>
      <c r="X716" s="9" t="s">
        <v>34</v>
      </c>
      <c r="Y716" s="9" t="s">
        <v>34</v>
      </c>
      <c r="Z716" s="9" t="s">
        <v>31</v>
      </c>
      <c r="AA716" s="9" t="s">
        <v>34</v>
      </c>
      <c r="AB716" s="9">
        <v>0.68805555555555553</v>
      </c>
      <c r="AC716" s="9" t="s">
        <v>34</v>
      </c>
      <c r="AD716" s="9">
        <v>70.933333333333337</v>
      </c>
      <c r="AE716" s="9"/>
      <c r="AF716" s="9"/>
    </row>
    <row r="717" spans="1:32" ht="82.5">
      <c r="A717" s="9" t="s">
        <v>50</v>
      </c>
      <c r="B717" s="9" t="s">
        <v>51</v>
      </c>
      <c r="C717" s="9">
        <v>0.36249999999999999</v>
      </c>
      <c r="D717" s="13">
        <f t="shared" si="11"/>
        <v>1.4837962962962963E-2</v>
      </c>
      <c r="E717" s="10">
        <v>43499.773009259261</v>
      </c>
      <c r="F717" s="11" t="s">
        <v>1318</v>
      </c>
      <c r="G717" s="9" t="s">
        <v>31</v>
      </c>
      <c r="H717" s="9" t="s">
        <v>32</v>
      </c>
      <c r="I717" s="9" t="s">
        <v>33</v>
      </c>
      <c r="J717" s="9" t="s">
        <v>34</v>
      </c>
      <c r="K717" s="9" t="s">
        <v>34</v>
      </c>
      <c r="L717" s="9" t="s">
        <v>34</v>
      </c>
      <c r="M717" s="9" t="s">
        <v>34</v>
      </c>
      <c r="N717" s="9" t="s">
        <v>34</v>
      </c>
      <c r="O717" s="9" t="s">
        <v>43</v>
      </c>
      <c r="P717" s="9" t="s">
        <v>43</v>
      </c>
      <c r="Q717" s="9" t="s">
        <v>43</v>
      </c>
      <c r="R717" s="9" t="s">
        <v>34</v>
      </c>
      <c r="S717" s="9" t="s">
        <v>36</v>
      </c>
      <c r="T717" s="9" t="s">
        <v>37</v>
      </c>
      <c r="U717" s="9" t="s">
        <v>38</v>
      </c>
      <c r="V717" s="9" t="s">
        <v>39</v>
      </c>
      <c r="W717" s="9" t="s">
        <v>34</v>
      </c>
      <c r="X717" s="9" t="s">
        <v>34</v>
      </c>
      <c r="Y717" s="9" t="s">
        <v>34</v>
      </c>
      <c r="Z717" s="9" t="s">
        <v>31</v>
      </c>
      <c r="AA717" s="9" t="s">
        <v>34</v>
      </c>
      <c r="AB717" s="9">
        <v>0.36249999999999999</v>
      </c>
      <c r="AC717" s="9" t="s">
        <v>34</v>
      </c>
      <c r="AD717" s="9">
        <v>0</v>
      </c>
      <c r="AE717" s="9"/>
      <c r="AF717" s="9"/>
    </row>
    <row r="718" spans="1:32" ht="148.5">
      <c r="A718" s="9" t="s">
        <v>145</v>
      </c>
      <c r="B718" s="9" t="s">
        <v>146</v>
      </c>
      <c r="C718" s="9">
        <v>0.90249999999999997</v>
      </c>
      <c r="D718" s="13">
        <f t="shared" si="11"/>
        <v>3.8124999999999999E-2</v>
      </c>
      <c r="E718" s="10">
        <v>43499.788113425922</v>
      </c>
      <c r="F718" s="11" t="s">
        <v>1354</v>
      </c>
      <c r="G718" s="9" t="s">
        <v>31</v>
      </c>
      <c r="H718" s="9" t="s">
        <v>32</v>
      </c>
      <c r="I718" s="9" t="s">
        <v>33</v>
      </c>
      <c r="J718" s="9" t="s">
        <v>34</v>
      </c>
      <c r="K718" s="9" t="s">
        <v>34</v>
      </c>
      <c r="L718" s="9" t="s">
        <v>34</v>
      </c>
      <c r="M718" s="9" t="s">
        <v>34</v>
      </c>
      <c r="N718" s="9" t="s">
        <v>34</v>
      </c>
      <c r="O718" s="9" t="s">
        <v>60</v>
      </c>
      <c r="P718" s="9" t="s">
        <v>60</v>
      </c>
      <c r="Q718" s="9" t="s">
        <v>60</v>
      </c>
      <c r="R718" s="9" t="s">
        <v>34</v>
      </c>
      <c r="S718" s="9" t="s">
        <v>36</v>
      </c>
      <c r="T718" s="9" t="s">
        <v>37</v>
      </c>
      <c r="U718" s="9" t="s">
        <v>38</v>
      </c>
      <c r="V718" s="9" t="s">
        <v>39</v>
      </c>
      <c r="W718" s="9" t="s">
        <v>34</v>
      </c>
      <c r="X718" s="9" t="s">
        <v>34</v>
      </c>
      <c r="Y718" s="9" t="s">
        <v>34</v>
      </c>
      <c r="Z718" s="9" t="s">
        <v>31</v>
      </c>
      <c r="AA718" s="9" t="s">
        <v>34</v>
      </c>
      <c r="AB718" s="9">
        <v>0.90249999999999997</v>
      </c>
      <c r="AC718" s="9" t="s">
        <v>34</v>
      </c>
      <c r="AD718" s="9">
        <v>0</v>
      </c>
      <c r="AE718" s="9"/>
      <c r="AF718" s="9"/>
    </row>
    <row r="719" spans="1:32" ht="247.5">
      <c r="A719" s="9" t="s">
        <v>100</v>
      </c>
      <c r="B719" s="9" t="s">
        <v>101</v>
      </c>
      <c r="C719" s="9">
        <v>1.0455555555555556</v>
      </c>
      <c r="D719" s="13">
        <f t="shared" si="11"/>
        <v>4.3090277777777776E-2</v>
      </c>
      <c r="E719" s="10">
        <v>43499.825891203705</v>
      </c>
      <c r="F719" s="11" t="s">
        <v>1355</v>
      </c>
      <c r="G719" s="9" t="s">
        <v>31</v>
      </c>
      <c r="H719" s="9" t="s">
        <v>32</v>
      </c>
      <c r="I719" s="9" t="s">
        <v>33</v>
      </c>
      <c r="J719" s="9" t="s">
        <v>34</v>
      </c>
      <c r="K719" s="9" t="s">
        <v>34</v>
      </c>
      <c r="L719" s="9" t="s">
        <v>34</v>
      </c>
      <c r="M719" s="9" t="s">
        <v>34</v>
      </c>
      <c r="N719" s="9" t="s">
        <v>34</v>
      </c>
      <c r="O719" s="9" t="s">
        <v>60</v>
      </c>
      <c r="P719" s="9" t="s">
        <v>60</v>
      </c>
      <c r="Q719" s="9" t="s">
        <v>60</v>
      </c>
      <c r="R719" s="9" t="s">
        <v>34</v>
      </c>
      <c r="S719" s="9" t="s">
        <v>36</v>
      </c>
      <c r="T719" s="9" t="s">
        <v>37</v>
      </c>
      <c r="U719" s="9" t="s">
        <v>38</v>
      </c>
      <c r="V719" s="9" t="s">
        <v>39</v>
      </c>
      <c r="W719" s="9" t="s">
        <v>34</v>
      </c>
      <c r="X719" s="9" t="s">
        <v>34</v>
      </c>
      <c r="Y719" s="9" t="s">
        <v>34</v>
      </c>
      <c r="Z719" s="9" t="s">
        <v>31</v>
      </c>
      <c r="AA719" s="9" t="s">
        <v>34</v>
      </c>
      <c r="AB719" s="9">
        <v>1.0455555555555556</v>
      </c>
      <c r="AC719" s="9" t="s">
        <v>34</v>
      </c>
      <c r="AD719" s="9">
        <v>195560.53333333333</v>
      </c>
      <c r="AE719" s="9"/>
      <c r="AF719" s="9"/>
    </row>
    <row r="720" spans="1:32" ht="409.5">
      <c r="A720" s="9" t="s">
        <v>89</v>
      </c>
      <c r="B720" s="9" t="s">
        <v>90</v>
      </c>
      <c r="C720" s="9">
        <v>2.5180555555555557</v>
      </c>
      <c r="D720" s="13">
        <f t="shared" si="11"/>
        <v>0.1052199074074074</v>
      </c>
      <c r="E720" s="10">
        <v>43499.869456018518</v>
      </c>
      <c r="F720" s="11" t="s">
        <v>1362</v>
      </c>
      <c r="G720" s="9" t="s">
        <v>31</v>
      </c>
      <c r="H720" s="9" t="s">
        <v>32</v>
      </c>
      <c r="I720" s="9" t="s">
        <v>33</v>
      </c>
      <c r="J720" s="9" t="s">
        <v>34</v>
      </c>
      <c r="K720" s="9" t="s">
        <v>34</v>
      </c>
      <c r="L720" s="9" t="s">
        <v>34</v>
      </c>
      <c r="M720" s="9" t="s">
        <v>34</v>
      </c>
      <c r="N720" s="9" t="s">
        <v>34</v>
      </c>
      <c r="O720" s="9" t="s">
        <v>35</v>
      </c>
      <c r="P720" s="9" t="s">
        <v>35</v>
      </c>
      <c r="Q720" s="9" t="s">
        <v>35</v>
      </c>
      <c r="R720" s="9" t="s">
        <v>34</v>
      </c>
      <c r="S720" s="9" t="s">
        <v>36</v>
      </c>
      <c r="T720" s="9" t="s">
        <v>37</v>
      </c>
      <c r="U720" s="9" t="s">
        <v>38</v>
      </c>
      <c r="V720" s="9" t="s">
        <v>39</v>
      </c>
      <c r="W720" s="9" t="s">
        <v>34</v>
      </c>
      <c r="X720" s="9" t="s">
        <v>34</v>
      </c>
      <c r="Y720" s="9" t="s">
        <v>34</v>
      </c>
      <c r="Z720" s="9" t="s">
        <v>31</v>
      </c>
      <c r="AA720" s="9" t="s">
        <v>34</v>
      </c>
      <c r="AB720" s="9">
        <v>2.5180555555555557</v>
      </c>
      <c r="AC720" s="9" t="s">
        <v>34</v>
      </c>
      <c r="AD720" s="9">
        <v>0</v>
      </c>
      <c r="AE720" s="9"/>
      <c r="AF720" s="9"/>
    </row>
    <row r="721" spans="1:32" ht="66">
      <c r="A721" s="9" t="s">
        <v>94</v>
      </c>
      <c r="B721" s="9" t="s">
        <v>95</v>
      </c>
      <c r="C721" s="9">
        <v>8.3333333333333329E-2</v>
      </c>
      <c r="D721" s="13">
        <f t="shared" si="11"/>
        <v>3.530092592592592E-3</v>
      </c>
      <c r="E721" s="10">
        <v>43499.958333333336</v>
      </c>
      <c r="F721" s="11" t="s">
        <v>1351</v>
      </c>
      <c r="G721" s="9" t="s">
        <v>31</v>
      </c>
      <c r="H721" s="9" t="s">
        <v>32</v>
      </c>
      <c r="I721" s="9" t="s">
        <v>33</v>
      </c>
      <c r="J721" s="9" t="s">
        <v>34</v>
      </c>
      <c r="K721" s="9" t="s">
        <v>34</v>
      </c>
      <c r="L721" s="9" t="s">
        <v>34</v>
      </c>
      <c r="M721" s="9" t="s">
        <v>34</v>
      </c>
      <c r="N721" s="9" t="s">
        <v>34</v>
      </c>
      <c r="O721" s="9" t="s">
        <v>60</v>
      </c>
      <c r="P721" s="9" t="s">
        <v>60</v>
      </c>
      <c r="Q721" s="9" t="s">
        <v>60</v>
      </c>
      <c r="R721" s="9" t="s">
        <v>34</v>
      </c>
      <c r="S721" s="9" t="s">
        <v>36</v>
      </c>
      <c r="T721" s="9" t="s">
        <v>37</v>
      </c>
      <c r="U721" s="9" t="s">
        <v>38</v>
      </c>
      <c r="V721" s="9" t="s">
        <v>39</v>
      </c>
      <c r="W721" s="9" t="s">
        <v>34</v>
      </c>
      <c r="X721" s="9" t="s">
        <v>34</v>
      </c>
      <c r="Y721" s="9" t="s">
        <v>34</v>
      </c>
      <c r="Z721" s="9" t="s">
        <v>31</v>
      </c>
      <c r="AA721" s="9" t="s">
        <v>34</v>
      </c>
      <c r="AB721" s="9">
        <v>8.3333333333333329E-2</v>
      </c>
      <c r="AC721" s="9" t="s">
        <v>34</v>
      </c>
      <c r="AD721" s="9">
        <v>0</v>
      </c>
      <c r="AE721" s="9"/>
      <c r="AF721" s="9"/>
    </row>
    <row r="722" spans="1:32" ht="99">
      <c r="A722" s="9" t="s">
        <v>124</v>
      </c>
      <c r="B722" s="9" t="s">
        <v>125</v>
      </c>
      <c r="C722" s="9">
        <v>0.26416666666666666</v>
      </c>
      <c r="D722" s="13">
        <f t="shared" si="11"/>
        <v>1.0601851851851854E-2</v>
      </c>
      <c r="E722" s="10">
        <v>43499.974374999998</v>
      </c>
      <c r="F722" s="11" t="s">
        <v>1357</v>
      </c>
      <c r="G722" s="9" t="s">
        <v>31</v>
      </c>
      <c r="H722" s="9" t="s">
        <v>32</v>
      </c>
      <c r="I722" s="9" t="s">
        <v>33</v>
      </c>
      <c r="J722" s="9" t="s">
        <v>34</v>
      </c>
      <c r="K722" s="9" t="s">
        <v>34</v>
      </c>
      <c r="L722" s="9" t="s">
        <v>34</v>
      </c>
      <c r="M722" s="9" t="s">
        <v>34</v>
      </c>
      <c r="N722" s="9" t="s">
        <v>34</v>
      </c>
      <c r="O722" s="9" t="s">
        <v>35</v>
      </c>
      <c r="P722" s="9" t="s">
        <v>35</v>
      </c>
      <c r="Q722" s="9" t="s">
        <v>35</v>
      </c>
      <c r="R722" s="9" t="s">
        <v>34</v>
      </c>
      <c r="S722" s="9" t="s">
        <v>36</v>
      </c>
      <c r="T722" s="9" t="s">
        <v>37</v>
      </c>
      <c r="U722" s="9" t="s">
        <v>38</v>
      </c>
      <c r="V722" s="9" t="s">
        <v>39</v>
      </c>
      <c r="W722" s="9" t="s">
        <v>34</v>
      </c>
      <c r="X722" s="9" t="s">
        <v>34</v>
      </c>
      <c r="Y722" s="9" t="s">
        <v>34</v>
      </c>
      <c r="Z722" s="9" t="s">
        <v>31</v>
      </c>
      <c r="AA722" s="9" t="s">
        <v>34</v>
      </c>
      <c r="AB722" s="9">
        <v>0.26416666666666666</v>
      </c>
      <c r="AC722" s="9" t="s">
        <v>34</v>
      </c>
      <c r="AD722" s="9">
        <v>15390.55</v>
      </c>
      <c r="AE722" s="9"/>
      <c r="AF722" s="9"/>
    </row>
    <row r="723" spans="1:32" ht="409.5">
      <c r="A723" s="9" t="s">
        <v>89</v>
      </c>
      <c r="B723" s="9" t="s">
        <v>90</v>
      </c>
      <c r="C723" s="9">
        <v>1.2088888888888889</v>
      </c>
      <c r="D723" s="13">
        <f t="shared" si="11"/>
        <v>5.0150462962962966E-2</v>
      </c>
      <c r="E723" s="10">
        <v>43499.985381944447</v>
      </c>
      <c r="F723" s="11" t="s">
        <v>1360</v>
      </c>
      <c r="G723" s="9" t="s">
        <v>31</v>
      </c>
      <c r="H723" s="9" t="s">
        <v>32</v>
      </c>
      <c r="I723" s="9" t="s">
        <v>33</v>
      </c>
      <c r="J723" s="9" t="s">
        <v>34</v>
      </c>
      <c r="K723" s="9" t="s">
        <v>34</v>
      </c>
      <c r="L723" s="9" t="s">
        <v>34</v>
      </c>
      <c r="M723" s="9" t="s">
        <v>34</v>
      </c>
      <c r="N723" s="9" t="s">
        <v>34</v>
      </c>
      <c r="O723" s="9" t="s">
        <v>35</v>
      </c>
      <c r="P723" s="9" t="s">
        <v>35</v>
      </c>
      <c r="Q723" s="9" t="s">
        <v>35</v>
      </c>
      <c r="R723" s="9" t="s">
        <v>34</v>
      </c>
      <c r="S723" s="9" t="s">
        <v>36</v>
      </c>
      <c r="T723" s="9" t="s">
        <v>37</v>
      </c>
      <c r="U723" s="9" t="s">
        <v>38</v>
      </c>
      <c r="V723" s="9" t="s">
        <v>39</v>
      </c>
      <c r="W723" s="9" t="s">
        <v>34</v>
      </c>
      <c r="X723" s="9" t="s">
        <v>34</v>
      </c>
      <c r="Y723" s="9" t="s">
        <v>34</v>
      </c>
      <c r="Z723" s="9" t="s">
        <v>31</v>
      </c>
      <c r="AA723" s="9" t="s">
        <v>34</v>
      </c>
      <c r="AB723" s="9">
        <v>1.2088888888888889</v>
      </c>
      <c r="AC723" s="9" t="s">
        <v>34</v>
      </c>
      <c r="AD723" s="9">
        <v>0</v>
      </c>
      <c r="AE723" s="9"/>
      <c r="AF723" s="9"/>
    </row>
    <row r="724" spans="1:32" ht="82.5">
      <c r="A724" s="9" t="s">
        <v>73</v>
      </c>
      <c r="B724" s="9" t="s">
        <v>74</v>
      </c>
      <c r="C724" s="9">
        <v>0.34444444444444444</v>
      </c>
      <c r="D724" s="13">
        <f t="shared" si="11"/>
        <v>1.4131944444444445E-2</v>
      </c>
      <c r="E724" s="10">
        <v>43500.035937499997</v>
      </c>
      <c r="F724" s="11" t="s">
        <v>1356</v>
      </c>
      <c r="G724" s="9" t="s">
        <v>31</v>
      </c>
      <c r="H724" s="9" t="s">
        <v>32</v>
      </c>
      <c r="I724" s="9" t="s">
        <v>33</v>
      </c>
      <c r="J724" s="9" t="s">
        <v>34</v>
      </c>
      <c r="K724" s="9" t="s">
        <v>34</v>
      </c>
      <c r="L724" s="9" t="s">
        <v>34</v>
      </c>
      <c r="M724" s="9" t="s">
        <v>34</v>
      </c>
      <c r="N724" s="9" t="s">
        <v>34</v>
      </c>
      <c r="O724" s="9" t="s">
        <v>75</v>
      </c>
      <c r="P724" s="9" t="s">
        <v>75</v>
      </c>
      <c r="Q724" s="9" t="s">
        <v>75</v>
      </c>
      <c r="R724" s="9" t="s">
        <v>34</v>
      </c>
      <c r="S724" s="9" t="s">
        <v>36</v>
      </c>
      <c r="T724" s="9" t="s">
        <v>37</v>
      </c>
      <c r="U724" s="9" t="s">
        <v>38</v>
      </c>
      <c r="V724" s="9" t="s">
        <v>39</v>
      </c>
      <c r="W724" s="9" t="s">
        <v>34</v>
      </c>
      <c r="X724" s="9" t="s">
        <v>34</v>
      </c>
      <c r="Y724" s="9" t="s">
        <v>34</v>
      </c>
      <c r="Z724" s="9" t="s">
        <v>31</v>
      </c>
      <c r="AA724" s="9" t="s">
        <v>34</v>
      </c>
      <c r="AB724" s="9">
        <v>0.34444444444444444</v>
      </c>
      <c r="AC724" s="9" t="s">
        <v>34</v>
      </c>
      <c r="AD724" s="9">
        <v>70.933333333333337</v>
      </c>
      <c r="AE724" s="9"/>
      <c r="AF724" s="9"/>
    </row>
    <row r="725" spans="1:32" ht="132">
      <c r="A725" s="9" t="s">
        <v>108</v>
      </c>
      <c r="B725" s="9" t="s">
        <v>109</v>
      </c>
      <c r="C725" s="9">
        <v>0.37083333333333335</v>
      </c>
      <c r="D725" s="13">
        <f t="shared" si="11"/>
        <v>1.5532407407407406E-2</v>
      </c>
      <c r="E725" s="10">
        <v>43500.05028935185</v>
      </c>
      <c r="F725" s="11" t="s">
        <v>1363</v>
      </c>
      <c r="G725" s="9" t="s">
        <v>31</v>
      </c>
      <c r="H725" s="9" t="s">
        <v>32</v>
      </c>
      <c r="I725" s="9" t="s">
        <v>33</v>
      </c>
      <c r="J725" s="9" t="s">
        <v>34</v>
      </c>
      <c r="K725" s="9" t="s">
        <v>34</v>
      </c>
      <c r="L725" s="9" t="s">
        <v>34</v>
      </c>
      <c r="M725" s="9" t="s">
        <v>34</v>
      </c>
      <c r="N725" s="9" t="s">
        <v>34</v>
      </c>
      <c r="O725" s="9" t="s">
        <v>56</v>
      </c>
      <c r="P725" s="9" t="s">
        <v>56</v>
      </c>
      <c r="Q725" s="9" t="s">
        <v>56</v>
      </c>
      <c r="R725" s="9" t="s">
        <v>34</v>
      </c>
      <c r="S725" s="9" t="s">
        <v>36</v>
      </c>
      <c r="T725" s="9" t="s">
        <v>69</v>
      </c>
      <c r="U725" s="9" t="s">
        <v>38</v>
      </c>
      <c r="V725" s="9" t="s">
        <v>39</v>
      </c>
      <c r="W725" s="9" t="s">
        <v>34</v>
      </c>
      <c r="X725" s="9" t="s">
        <v>87</v>
      </c>
      <c r="Y725" s="9" t="s">
        <v>34</v>
      </c>
      <c r="Z725" s="9" t="s">
        <v>31</v>
      </c>
      <c r="AA725" s="9" t="s">
        <v>34</v>
      </c>
      <c r="AB725" s="9">
        <v>0.37083333333333335</v>
      </c>
      <c r="AC725" s="9" t="s">
        <v>34</v>
      </c>
      <c r="AD725" s="9">
        <v>0</v>
      </c>
      <c r="AE725" s="9"/>
      <c r="AF725" s="9"/>
    </row>
    <row r="726" spans="1:32" ht="247.5">
      <c r="A726" s="9" t="s">
        <v>100</v>
      </c>
      <c r="B726" s="9" t="s">
        <v>101</v>
      </c>
      <c r="C726" s="9">
        <v>0.41972222222222222</v>
      </c>
      <c r="D726" s="13">
        <f t="shared" si="11"/>
        <v>1.7650462962962962E-2</v>
      </c>
      <c r="E726" s="10">
        <v>43500.066087962965</v>
      </c>
      <c r="F726" s="11" t="s">
        <v>1365</v>
      </c>
      <c r="G726" s="9" t="s">
        <v>31</v>
      </c>
      <c r="H726" s="9" t="s">
        <v>32</v>
      </c>
      <c r="I726" s="9" t="s">
        <v>33</v>
      </c>
      <c r="J726" s="9" t="s">
        <v>34</v>
      </c>
      <c r="K726" s="9" t="s">
        <v>34</v>
      </c>
      <c r="L726" s="9" t="s">
        <v>34</v>
      </c>
      <c r="M726" s="9" t="s">
        <v>34</v>
      </c>
      <c r="N726" s="9" t="s">
        <v>34</v>
      </c>
      <c r="O726" s="9" t="s">
        <v>60</v>
      </c>
      <c r="P726" s="9" t="s">
        <v>60</v>
      </c>
      <c r="Q726" s="9" t="s">
        <v>60</v>
      </c>
      <c r="R726" s="9" t="s">
        <v>34</v>
      </c>
      <c r="S726" s="9" t="s">
        <v>36</v>
      </c>
      <c r="T726" s="9" t="s">
        <v>37</v>
      </c>
      <c r="U726" s="9" t="s">
        <v>38</v>
      </c>
      <c r="V726" s="9" t="s">
        <v>39</v>
      </c>
      <c r="W726" s="9" t="s">
        <v>34</v>
      </c>
      <c r="X726" s="9" t="s">
        <v>34</v>
      </c>
      <c r="Y726" s="9" t="s">
        <v>34</v>
      </c>
      <c r="Z726" s="9" t="s">
        <v>31</v>
      </c>
      <c r="AA726" s="9" t="s">
        <v>34</v>
      </c>
      <c r="AB726" s="9">
        <v>0.41972222222222222</v>
      </c>
      <c r="AC726" s="9" t="s">
        <v>34</v>
      </c>
      <c r="AD726" s="9">
        <v>195560.53333333333</v>
      </c>
      <c r="AE726" s="9"/>
      <c r="AF726" s="9"/>
    </row>
    <row r="727" spans="1:32" ht="49.5">
      <c r="A727" s="9" t="s">
        <v>41</v>
      </c>
      <c r="B727" s="9" t="s">
        <v>42</v>
      </c>
      <c r="C727" s="9">
        <v>5.9719444444444445</v>
      </c>
      <c r="D727" s="13">
        <f t="shared" si="11"/>
        <v>0.2492824074074074</v>
      </c>
      <c r="E727" s="10">
        <v>43500.083761574075</v>
      </c>
      <c r="F727" s="11" t="s">
        <v>789</v>
      </c>
      <c r="G727" s="9" t="s">
        <v>31</v>
      </c>
      <c r="H727" s="9" t="s">
        <v>32</v>
      </c>
      <c r="I727" s="9" t="s">
        <v>33</v>
      </c>
      <c r="J727" s="9" t="s">
        <v>34</v>
      </c>
      <c r="K727" s="9" t="s">
        <v>34</v>
      </c>
      <c r="L727" s="9" t="s">
        <v>34</v>
      </c>
      <c r="M727" s="9" t="s">
        <v>34</v>
      </c>
      <c r="N727" s="9" t="s">
        <v>34</v>
      </c>
      <c r="O727" s="9" t="s">
        <v>43</v>
      </c>
      <c r="P727" s="9" t="s">
        <v>43</v>
      </c>
      <c r="Q727" s="9" t="s">
        <v>43</v>
      </c>
      <c r="R727" s="9" t="s">
        <v>34</v>
      </c>
      <c r="S727" s="9" t="s">
        <v>36</v>
      </c>
      <c r="T727" s="9" t="s">
        <v>37</v>
      </c>
      <c r="U727" s="9" t="s">
        <v>38</v>
      </c>
      <c r="V727" s="9" t="s">
        <v>39</v>
      </c>
      <c r="W727" s="9" t="s">
        <v>34</v>
      </c>
      <c r="X727" s="9" t="s">
        <v>34</v>
      </c>
      <c r="Y727" s="9" t="s">
        <v>34</v>
      </c>
      <c r="Z727" s="9" t="s">
        <v>31</v>
      </c>
      <c r="AA727" s="9" t="s">
        <v>34</v>
      </c>
      <c r="AB727" s="9">
        <v>5.9719444444444445</v>
      </c>
      <c r="AC727" s="9" t="s">
        <v>34</v>
      </c>
      <c r="AD727" s="9">
        <v>0</v>
      </c>
      <c r="AE727" s="9"/>
      <c r="AF727" s="9"/>
    </row>
    <row r="728" spans="1:32" ht="115.5">
      <c r="A728" s="9" t="s">
        <v>100</v>
      </c>
      <c r="B728" s="9" t="s">
        <v>101</v>
      </c>
      <c r="C728" s="9">
        <v>1.3619444444444444</v>
      </c>
      <c r="D728" s="13">
        <f t="shared" si="11"/>
        <v>5.6504629629629627E-2</v>
      </c>
      <c r="E728" s="10">
        <v>43500.332592592589</v>
      </c>
      <c r="F728" s="11" t="s">
        <v>1370</v>
      </c>
      <c r="G728" s="9" t="s">
        <v>31</v>
      </c>
      <c r="H728" s="9" t="s">
        <v>32</v>
      </c>
      <c r="I728" s="9" t="s">
        <v>33</v>
      </c>
      <c r="J728" s="9" t="s">
        <v>34</v>
      </c>
      <c r="K728" s="9" t="s">
        <v>34</v>
      </c>
      <c r="L728" s="9" t="s">
        <v>34</v>
      </c>
      <c r="M728" s="9" t="s">
        <v>34</v>
      </c>
      <c r="N728" s="9" t="s">
        <v>34</v>
      </c>
      <c r="O728" s="9" t="s">
        <v>60</v>
      </c>
      <c r="P728" s="9" t="s">
        <v>60</v>
      </c>
      <c r="Q728" s="9" t="s">
        <v>60</v>
      </c>
      <c r="R728" s="9" t="s">
        <v>34</v>
      </c>
      <c r="S728" s="9" t="s">
        <v>36</v>
      </c>
      <c r="T728" s="9" t="s">
        <v>37</v>
      </c>
      <c r="U728" s="9" t="s">
        <v>38</v>
      </c>
      <c r="V728" s="9" t="s">
        <v>39</v>
      </c>
      <c r="W728" s="9" t="s">
        <v>34</v>
      </c>
      <c r="X728" s="9" t="s">
        <v>34</v>
      </c>
      <c r="Y728" s="9" t="s">
        <v>34</v>
      </c>
      <c r="Z728" s="9" t="s">
        <v>31</v>
      </c>
      <c r="AA728" s="9" t="s">
        <v>34</v>
      </c>
      <c r="AB728" s="9">
        <v>1.3619444444444444</v>
      </c>
      <c r="AC728" s="9" t="s">
        <v>34</v>
      </c>
      <c r="AD728" s="9">
        <v>195560.53333333333</v>
      </c>
      <c r="AE728" s="9"/>
      <c r="AF728" s="9"/>
    </row>
    <row r="729" spans="1:32" ht="82.5">
      <c r="A729" s="9" t="s">
        <v>50</v>
      </c>
      <c r="B729" s="9" t="s">
        <v>51</v>
      </c>
      <c r="C729" s="9">
        <v>0.1736111111111111</v>
      </c>
      <c r="D729" s="13">
        <f t="shared" si="11"/>
        <v>7.0601851851851841E-3</v>
      </c>
      <c r="E729" s="10">
        <v>43500.389340277776</v>
      </c>
      <c r="F729" s="11" t="s">
        <v>1368</v>
      </c>
      <c r="G729" s="9" t="s">
        <v>31</v>
      </c>
      <c r="H729" s="9" t="s">
        <v>32</v>
      </c>
      <c r="I729" s="9" t="s">
        <v>33</v>
      </c>
      <c r="J729" s="9" t="s">
        <v>34</v>
      </c>
      <c r="K729" s="9" t="s">
        <v>34</v>
      </c>
      <c r="L729" s="9" t="s">
        <v>34</v>
      </c>
      <c r="M729" s="9" t="s">
        <v>34</v>
      </c>
      <c r="N729" s="9" t="s">
        <v>34</v>
      </c>
      <c r="O729" s="9" t="s">
        <v>43</v>
      </c>
      <c r="P729" s="9" t="s">
        <v>43</v>
      </c>
      <c r="Q729" s="9" t="s">
        <v>43</v>
      </c>
      <c r="R729" s="9" t="s">
        <v>34</v>
      </c>
      <c r="S729" s="9" t="s">
        <v>36</v>
      </c>
      <c r="T729" s="9" t="s">
        <v>37</v>
      </c>
      <c r="U729" s="9" t="s">
        <v>38</v>
      </c>
      <c r="V729" s="9" t="s">
        <v>39</v>
      </c>
      <c r="W729" s="9" t="s">
        <v>34</v>
      </c>
      <c r="X729" s="9" t="s">
        <v>34</v>
      </c>
      <c r="Y729" s="9" t="s">
        <v>34</v>
      </c>
      <c r="Z729" s="9" t="s">
        <v>31</v>
      </c>
      <c r="AA729" s="9" t="s">
        <v>34</v>
      </c>
      <c r="AB729" s="9">
        <v>0.1736111111111111</v>
      </c>
      <c r="AC729" s="9" t="s">
        <v>34</v>
      </c>
      <c r="AD729" s="9">
        <v>0</v>
      </c>
      <c r="AE729" s="9"/>
      <c r="AF729" s="9"/>
    </row>
    <row r="730" spans="1:32" ht="115.5">
      <c r="A730" s="9" t="s">
        <v>100</v>
      </c>
      <c r="B730" s="9" t="s">
        <v>101</v>
      </c>
      <c r="C730" s="9">
        <v>0.97666666666666668</v>
      </c>
      <c r="D730" s="13">
        <f t="shared" si="11"/>
        <v>4.0960648148148149E-2</v>
      </c>
      <c r="E730" s="10">
        <v>43500.396574074075</v>
      </c>
      <c r="F730" s="11" t="s">
        <v>1372</v>
      </c>
      <c r="G730" s="9" t="s">
        <v>31</v>
      </c>
      <c r="H730" s="9" t="s">
        <v>32</v>
      </c>
      <c r="I730" s="9" t="s">
        <v>33</v>
      </c>
      <c r="J730" s="9" t="s">
        <v>34</v>
      </c>
      <c r="K730" s="9" t="s">
        <v>34</v>
      </c>
      <c r="L730" s="9" t="s">
        <v>34</v>
      </c>
      <c r="M730" s="9" t="s">
        <v>34</v>
      </c>
      <c r="N730" s="9" t="s">
        <v>34</v>
      </c>
      <c r="O730" s="9" t="s">
        <v>60</v>
      </c>
      <c r="P730" s="9" t="s">
        <v>60</v>
      </c>
      <c r="Q730" s="9" t="s">
        <v>60</v>
      </c>
      <c r="R730" s="9" t="s">
        <v>34</v>
      </c>
      <c r="S730" s="9" t="s">
        <v>36</v>
      </c>
      <c r="T730" s="9" t="s">
        <v>37</v>
      </c>
      <c r="U730" s="9" t="s">
        <v>38</v>
      </c>
      <c r="V730" s="9" t="s">
        <v>39</v>
      </c>
      <c r="W730" s="9" t="s">
        <v>34</v>
      </c>
      <c r="X730" s="9" t="s">
        <v>34</v>
      </c>
      <c r="Y730" s="9" t="s">
        <v>34</v>
      </c>
      <c r="Z730" s="9" t="s">
        <v>31</v>
      </c>
      <c r="AA730" s="9" t="s">
        <v>34</v>
      </c>
      <c r="AB730" s="9">
        <v>0.97666666666666668</v>
      </c>
      <c r="AC730" s="9" t="s">
        <v>34</v>
      </c>
      <c r="AD730" s="9">
        <v>195560.53333333333</v>
      </c>
      <c r="AE730" s="9"/>
      <c r="AF730" s="9"/>
    </row>
    <row r="731" spans="1:32">
      <c r="A731" s="9" t="s">
        <v>73</v>
      </c>
      <c r="B731" s="9" t="s">
        <v>74</v>
      </c>
      <c r="C731" s="9">
        <v>1.3647222222222224</v>
      </c>
      <c r="D731" s="13">
        <f t="shared" si="11"/>
        <v>5.6504629629629627E-2</v>
      </c>
      <c r="E731" s="10">
        <v>43500.437268518515</v>
      </c>
      <c r="F731" s="11" t="s">
        <v>1373</v>
      </c>
      <c r="G731" s="9" t="s">
        <v>31</v>
      </c>
      <c r="H731" s="9" t="s">
        <v>32</v>
      </c>
      <c r="I731" s="9" t="s">
        <v>33</v>
      </c>
      <c r="J731" s="9" t="s">
        <v>34</v>
      </c>
      <c r="K731" s="9" t="s">
        <v>34</v>
      </c>
      <c r="L731" s="9" t="s">
        <v>34</v>
      </c>
      <c r="M731" s="9" t="s">
        <v>34</v>
      </c>
      <c r="N731" s="9" t="s">
        <v>34</v>
      </c>
      <c r="O731" s="9" t="s">
        <v>75</v>
      </c>
      <c r="P731" s="9" t="s">
        <v>75</v>
      </c>
      <c r="Q731" s="9" t="s">
        <v>75</v>
      </c>
      <c r="R731" s="9" t="s">
        <v>34</v>
      </c>
      <c r="S731" s="9" t="s">
        <v>36</v>
      </c>
      <c r="T731" s="9" t="s">
        <v>37</v>
      </c>
      <c r="U731" s="9" t="s">
        <v>38</v>
      </c>
      <c r="V731" s="9" t="s">
        <v>39</v>
      </c>
      <c r="W731" s="9" t="s">
        <v>34</v>
      </c>
      <c r="X731" s="9" t="s">
        <v>34</v>
      </c>
      <c r="Y731" s="9" t="s">
        <v>34</v>
      </c>
      <c r="Z731" s="9" t="s">
        <v>31</v>
      </c>
      <c r="AA731" s="9" t="s">
        <v>34</v>
      </c>
      <c r="AB731" s="9">
        <v>1.3647222222222224</v>
      </c>
      <c r="AC731" s="9" t="s">
        <v>34</v>
      </c>
      <c r="AD731" s="9">
        <v>70.933333333333337</v>
      </c>
      <c r="AE731" s="9"/>
      <c r="AF731" s="9"/>
    </row>
    <row r="732" spans="1:32" ht="99">
      <c r="A732" s="9" t="s">
        <v>155</v>
      </c>
      <c r="B732" s="9" t="s">
        <v>156</v>
      </c>
      <c r="C732" s="9">
        <v>0.68027777777777787</v>
      </c>
      <c r="D732" s="13">
        <f t="shared" si="11"/>
        <v>2.8252314814814813E-2</v>
      </c>
      <c r="E732" s="10">
        <v>43500.494131944448</v>
      </c>
      <c r="F732" s="11" t="s">
        <v>1374</v>
      </c>
      <c r="G732" s="9" t="s">
        <v>31</v>
      </c>
      <c r="H732" s="9" t="s">
        <v>32</v>
      </c>
      <c r="I732" s="9" t="s">
        <v>33</v>
      </c>
      <c r="J732" s="9" t="s">
        <v>34</v>
      </c>
      <c r="K732" s="9" t="s">
        <v>34</v>
      </c>
      <c r="L732" s="9" t="s">
        <v>34</v>
      </c>
      <c r="M732" s="9" t="s">
        <v>34</v>
      </c>
      <c r="N732" s="9" t="s">
        <v>34</v>
      </c>
      <c r="O732" s="9" t="s">
        <v>60</v>
      </c>
      <c r="P732" s="9" t="s">
        <v>60</v>
      </c>
      <c r="Q732" s="9" t="s">
        <v>60</v>
      </c>
      <c r="R732" s="9" t="s">
        <v>34</v>
      </c>
      <c r="S732" s="9" t="s">
        <v>36</v>
      </c>
      <c r="T732" s="9" t="s">
        <v>37</v>
      </c>
      <c r="U732" s="9" t="s">
        <v>38</v>
      </c>
      <c r="V732" s="9" t="s">
        <v>39</v>
      </c>
      <c r="W732" s="9" t="s">
        <v>34</v>
      </c>
      <c r="X732" s="9" t="s">
        <v>34</v>
      </c>
      <c r="Y732" s="9" t="s">
        <v>34</v>
      </c>
      <c r="Z732" s="9" t="s">
        <v>31</v>
      </c>
      <c r="AA732" s="9" t="s">
        <v>34</v>
      </c>
      <c r="AB732" s="9">
        <v>0.68027777777777787</v>
      </c>
      <c r="AC732" s="9" t="s">
        <v>34</v>
      </c>
      <c r="AD732" s="9">
        <v>0</v>
      </c>
      <c r="AE732" s="9"/>
      <c r="AF732" s="9"/>
    </row>
    <row r="733" spans="1:32" ht="99">
      <c r="A733" s="9" t="s">
        <v>77</v>
      </c>
      <c r="B733" s="9" t="s">
        <v>78</v>
      </c>
      <c r="C733" s="9">
        <v>0.96166666666666667</v>
      </c>
      <c r="D733" s="13">
        <f t="shared" si="11"/>
        <v>4.0254629629629633E-2</v>
      </c>
      <c r="E733" s="10">
        <v>43500.522638888891</v>
      </c>
      <c r="F733" s="11" t="s">
        <v>1369</v>
      </c>
      <c r="G733" s="9" t="s">
        <v>31</v>
      </c>
      <c r="H733" s="9" t="s">
        <v>32</v>
      </c>
      <c r="I733" s="9" t="s">
        <v>33</v>
      </c>
      <c r="J733" s="9" t="s">
        <v>34</v>
      </c>
      <c r="K733" s="9" t="s">
        <v>34</v>
      </c>
      <c r="L733" s="9" t="s">
        <v>34</v>
      </c>
      <c r="M733" s="9" t="s">
        <v>34</v>
      </c>
      <c r="N733" s="9" t="s">
        <v>34</v>
      </c>
      <c r="O733" s="9" t="s">
        <v>47</v>
      </c>
      <c r="P733" s="9" t="s">
        <v>47</v>
      </c>
      <c r="Q733" s="9" t="s">
        <v>47</v>
      </c>
      <c r="R733" s="9" t="s">
        <v>34</v>
      </c>
      <c r="S733" s="9" t="s">
        <v>36</v>
      </c>
      <c r="T733" s="9" t="s">
        <v>37</v>
      </c>
      <c r="U733" s="9" t="s">
        <v>38</v>
      </c>
      <c r="V733" s="9" t="s">
        <v>39</v>
      </c>
      <c r="W733" s="9" t="s">
        <v>34</v>
      </c>
      <c r="X733" s="9" t="s">
        <v>34</v>
      </c>
      <c r="Y733" s="9" t="s">
        <v>34</v>
      </c>
      <c r="Z733" s="9" t="s">
        <v>31</v>
      </c>
      <c r="AA733" s="9" t="s">
        <v>34</v>
      </c>
      <c r="AB733" s="9">
        <v>0.96166666666666667</v>
      </c>
      <c r="AC733" s="9" t="s">
        <v>34</v>
      </c>
      <c r="AD733" s="9">
        <v>0</v>
      </c>
      <c r="AE733" s="9"/>
      <c r="AF733" s="9"/>
    </row>
    <row r="734" spans="1:32" ht="165">
      <c r="A734" s="9" t="s">
        <v>100</v>
      </c>
      <c r="B734" s="9" t="s">
        <v>101</v>
      </c>
      <c r="C734" s="9">
        <v>0.69527777777777777</v>
      </c>
      <c r="D734" s="13">
        <f t="shared" si="11"/>
        <v>2.8958333333333336E-2</v>
      </c>
      <c r="E734" s="10">
        <v>43500.562951388885</v>
      </c>
      <c r="F734" s="11" t="s">
        <v>1375</v>
      </c>
      <c r="G734" s="9" t="s">
        <v>31</v>
      </c>
      <c r="H734" s="9" t="s">
        <v>32</v>
      </c>
      <c r="I734" s="9" t="s">
        <v>33</v>
      </c>
      <c r="J734" s="9" t="s">
        <v>34</v>
      </c>
      <c r="K734" s="9" t="s">
        <v>34</v>
      </c>
      <c r="L734" s="9" t="s">
        <v>34</v>
      </c>
      <c r="M734" s="9" t="s">
        <v>34</v>
      </c>
      <c r="N734" s="9" t="s">
        <v>34</v>
      </c>
      <c r="O734" s="9" t="s">
        <v>60</v>
      </c>
      <c r="P734" s="9" t="s">
        <v>60</v>
      </c>
      <c r="Q734" s="9" t="s">
        <v>60</v>
      </c>
      <c r="R734" s="9" t="s">
        <v>34</v>
      </c>
      <c r="S734" s="9" t="s">
        <v>36</v>
      </c>
      <c r="T734" s="9" t="s">
        <v>37</v>
      </c>
      <c r="U734" s="9" t="s">
        <v>38</v>
      </c>
      <c r="V734" s="9" t="s">
        <v>39</v>
      </c>
      <c r="W734" s="9" t="s">
        <v>34</v>
      </c>
      <c r="X734" s="9" t="s">
        <v>34</v>
      </c>
      <c r="Y734" s="9" t="s">
        <v>34</v>
      </c>
      <c r="Z734" s="9" t="s">
        <v>31</v>
      </c>
      <c r="AA734" s="9" t="s">
        <v>34</v>
      </c>
      <c r="AB734" s="9">
        <v>0.69527777777777777</v>
      </c>
      <c r="AC734" s="9" t="s">
        <v>34</v>
      </c>
      <c r="AD734" s="9">
        <v>195560.53333333333</v>
      </c>
      <c r="AE734" s="9"/>
      <c r="AF734" s="9"/>
    </row>
    <row r="735" spans="1:32" ht="409.5">
      <c r="A735" s="9" t="s">
        <v>89</v>
      </c>
      <c r="B735" s="9" t="s">
        <v>90</v>
      </c>
      <c r="C735" s="9">
        <v>3.4061111111111111</v>
      </c>
      <c r="D735" s="13">
        <f t="shared" si="11"/>
        <v>0.14194444444444446</v>
      </c>
      <c r="E735" s="10">
        <v>43500.591921296298</v>
      </c>
      <c r="F735" s="11" t="s">
        <v>1566</v>
      </c>
      <c r="G735" s="9" t="s">
        <v>31</v>
      </c>
      <c r="H735" s="9" t="s">
        <v>32</v>
      </c>
      <c r="I735" s="9" t="s">
        <v>33</v>
      </c>
      <c r="J735" s="9" t="s">
        <v>34</v>
      </c>
      <c r="K735" s="9" t="s">
        <v>34</v>
      </c>
      <c r="L735" s="9" t="s">
        <v>34</v>
      </c>
      <c r="M735" s="9" t="s">
        <v>34</v>
      </c>
      <c r="N735" s="9" t="s">
        <v>34</v>
      </c>
      <c r="O735" s="9" t="s">
        <v>35</v>
      </c>
      <c r="P735" s="9" t="s">
        <v>35</v>
      </c>
      <c r="Q735" s="9" t="s">
        <v>35</v>
      </c>
      <c r="R735" s="9" t="s">
        <v>34</v>
      </c>
      <c r="S735" s="9" t="s">
        <v>36</v>
      </c>
      <c r="T735" s="9" t="s">
        <v>37</v>
      </c>
      <c r="U735" s="9" t="s">
        <v>38</v>
      </c>
      <c r="V735" s="9" t="s">
        <v>39</v>
      </c>
      <c r="W735" s="9" t="s">
        <v>34</v>
      </c>
      <c r="X735" s="9" t="s">
        <v>34</v>
      </c>
      <c r="Y735" s="9" t="s">
        <v>34</v>
      </c>
      <c r="Z735" s="9" t="s">
        <v>31</v>
      </c>
      <c r="AA735" s="9" t="s">
        <v>34</v>
      </c>
      <c r="AB735" s="9">
        <v>3.4061111111111111</v>
      </c>
      <c r="AC735" s="9" t="s">
        <v>34</v>
      </c>
      <c r="AD735" s="9">
        <v>0</v>
      </c>
      <c r="AE735" s="9"/>
      <c r="AF735" s="9"/>
    </row>
    <row r="736" spans="1:32" ht="148.5">
      <c r="A736" s="9" t="s">
        <v>145</v>
      </c>
      <c r="B736" s="9" t="s">
        <v>146</v>
      </c>
      <c r="C736" s="9">
        <v>0.61861111111111111</v>
      </c>
      <c r="D736" s="13">
        <f t="shared" si="11"/>
        <v>2.6122685185185183E-2</v>
      </c>
      <c r="E736" s="10">
        <v>43500.733842592592</v>
      </c>
      <c r="F736" s="11" t="s">
        <v>1377</v>
      </c>
      <c r="G736" s="9" t="s">
        <v>31</v>
      </c>
      <c r="H736" s="9" t="s">
        <v>32</v>
      </c>
      <c r="I736" s="9" t="s">
        <v>33</v>
      </c>
      <c r="J736" s="9" t="s">
        <v>34</v>
      </c>
      <c r="K736" s="9" t="s">
        <v>34</v>
      </c>
      <c r="L736" s="9" t="s">
        <v>34</v>
      </c>
      <c r="M736" s="9" t="s">
        <v>34</v>
      </c>
      <c r="N736" s="9" t="s">
        <v>34</v>
      </c>
      <c r="O736" s="9" t="s">
        <v>60</v>
      </c>
      <c r="P736" s="9" t="s">
        <v>60</v>
      </c>
      <c r="Q736" s="9" t="s">
        <v>60</v>
      </c>
      <c r="R736" s="9" t="s">
        <v>34</v>
      </c>
      <c r="S736" s="9" t="s">
        <v>36</v>
      </c>
      <c r="T736" s="9" t="s">
        <v>37</v>
      </c>
      <c r="U736" s="9" t="s">
        <v>38</v>
      </c>
      <c r="V736" s="9" t="s">
        <v>39</v>
      </c>
      <c r="W736" s="9" t="s">
        <v>34</v>
      </c>
      <c r="X736" s="9" t="s">
        <v>34</v>
      </c>
      <c r="Y736" s="9" t="s">
        <v>34</v>
      </c>
      <c r="Z736" s="9" t="s">
        <v>31</v>
      </c>
      <c r="AA736" s="9" t="s">
        <v>34</v>
      </c>
      <c r="AB736" s="9">
        <v>0.61861111111111111</v>
      </c>
      <c r="AC736" s="9" t="s">
        <v>34</v>
      </c>
      <c r="AD736" s="9">
        <v>0</v>
      </c>
      <c r="AE736" s="9"/>
      <c r="AF736" s="9"/>
    </row>
    <row r="737" spans="1:32" ht="198">
      <c r="A737" s="9" t="s">
        <v>50</v>
      </c>
      <c r="B737" s="9" t="s">
        <v>51</v>
      </c>
      <c r="C737" s="9">
        <v>1.8113888888888889</v>
      </c>
      <c r="D737" s="13">
        <f t="shared" si="11"/>
        <v>7.5567129629629637E-2</v>
      </c>
      <c r="E737" s="10">
        <v>43500.759618055556</v>
      </c>
      <c r="F737" s="11" t="s">
        <v>1378</v>
      </c>
      <c r="G737" s="9" t="s">
        <v>31</v>
      </c>
      <c r="H737" s="9" t="s">
        <v>32</v>
      </c>
      <c r="I737" s="9" t="s">
        <v>33</v>
      </c>
      <c r="J737" s="9" t="s">
        <v>34</v>
      </c>
      <c r="K737" s="9" t="s">
        <v>34</v>
      </c>
      <c r="L737" s="9" t="s">
        <v>34</v>
      </c>
      <c r="M737" s="9" t="s">
        <v>34</v>
      </c>
      <c r="N737" s="9" t="s">
        <v>34</v>
      </c>
      <c r="O737" s="9" t="s">
        <v>43</v>
      </c>
      <c r="P737" s="9" t="s">
        <v>43</v>
      </c>
      <c r="Q737" s="9" t="s">
        <v>43</v>
      </c>
      <c r="R737" s="9" t="s">
        <v>34</v>
      </c>
      <c r="S737" s="9" t="s">
        <v>36</v>
      </c>
      <c r="T737" s="9" t="s">
        <v>37</v>
      </c>
      <c r="U737" s="9" t="s">
        <v>38</v>
      </c>
      <c r="V737" s="9" t="s">
        <v>39</v>
      </c>
      <c r="W737" s="9" t="s">
        <v>34</v>
      </c>
      <c r="X737" s="9" t="s">
        <v>34</v>
      </c>
      <c r="Y737" s="9" t="s">
        <v>34</v>
      </c>
      <c r="Z737" s="9" t="s">
        <v>31</v>
      </c>
      <c r="AA737" s="9" t="s">
        <v>34</v>
      </c>
      <c r="AB737" s="9">
        <v>1.8113888888888889</v>
      </c>
      <c r="AC737" s="9" t="s">
        <v>34</v>
      </c>
      <c r="AD737" s="9">
        <v>0</v>
      </c>
      <c r="AE737" s="9"/>
      <c r="AF737" s="9"/>
    </row>
    <row r="738" spans="1:32" ht="66">
      <c r="A738" s="9" t="s">
        <v>89</v>
      </c>
      <c r="B738" s="9" t="s">
        <v>90</v>
      </c>
      <c r="C738" s="9">
        <v>2.1363888888888889</v>
      </c>
      <c r="D738" s="13">
        <f t="shared" si="11"/>
        <v>8.8981481481481481E-2</v>
      </c>
      <c r="E738" s="10">
        <v>43500.835092592592</v>
      </c>
      <c r="F738" s="11" t="s">
        <v>1376</v>
      </c>
      <c r="G738" s="9" t="s">
        <v>31</v>
      </c>
      <c r="H738" s="9" t="s">
        <v>32</v>
      </c>
      <c r="I738" s="9" t="s">
        <v>33</v>
      </c>
      <c r="J738" s="9" t="s">
        <v>34</v>
      </c>
      <c r="K738" s="9" t="s">
        <v>34</v>
      </c>
      <c r="L738" s="9" t="s">
        <v>34</v>
      </c>
      <c r="M738" s="9" t="s">
        <v>34</v>
      </c>
      <c r="N738" s="9" t="s">
        <v>34</v>
      </c>
      <c r="O738" s="9" t="s">
        <v>35</v>
      </c>
      <c r="P738" s="9" t="s">
        <v>35</v>
      </c>
      <c r="Q738" s="9" t="s">
        <v>35</v>
      </c>
      <c r="R738" s="9" t="s">
        <v>34</v>
      </c>
      <c r="S738" s="9" t="s">
        <v>36</v>
      </c>
      <c r="T738" s="9" t="s">
        <v>37</v>
      </c>
      <c r="U738" s="9" t="s">
        <v>38</v>
      </c>
      <c r="V738" s="9" t="s">
        <v>39</v>
      </c>
      <c r="W738" s="9" t="s">
        <v>34</v>
      </c>
      <c r="X738" s="9" t="s">
        <v>34</v>
      </c>
      <c r="Y738" s="9" t="s">
        <v>34</v>
      </c>
      <c r="Z738" s="9" t="s">
        <v>31</v>
      </c>
      <c r="AA738" s="9" t="s">
        <v>34</v>
      </c>
      <c r="AB738" s="9">
        <v>2.1363888888888889</v>
      </c>
      <c r="AC738" s="9" t="s">
        <v>34</v>
      </c>
      <c r="AD738" s="9">
        <v>0</v>
      </c>
      <c r="AE738" s="9"/>
      <c r="AF738" s="9"/>
    </row>
    <row r="739" spans="1:32" ht="409.5">
      <c r="A739" s="9" t="s">
        <v>100</v>
      </c>
      <c r="B739" s="9" t="s">
        <v>101</v>
      </c>
      <c r="C739" s="9">
        <v>3.154722222222222</v>
      </c>
      <c r="D739" s="13">
        <f t="shared" si="11"/>
        <v>0.13135416666666666</v>
      </c>
      <c r="E739" s="10">
        <v>43500.924108796295</v>
      </c>
      <c r="F739" s="11" t="s">
        <v>1380</v>
      </c>
      <c r="G739" s="9" t="s">
        <v>31</v>
      </c>
      <c r="H739" s="9" t="s">
        <v>32</v>
      </c>
      <c r="I739" s="9" t="s">
        <v>33</v>
      </c>
      <c r="J739" s="9" t="s">
        <v>34</v>
      </c>
      <c r="K739" s="9" t="s">
        <v>34</v>
      </c>
      <c r="L739" s="9" t="s">
        <v>34</v>
      </c>
      <c r="M739" s="9" t="s">
        <v>34</v>
      </c>
      <c r="N739" s="9" t="s">
        <v>34</v>
      </c>
      <c r="O739" s="9" t="s">
        <v>60</v>
      </c>
      <c r="P739" s="9" t="s">
        <v>60</v>
      </c>
      <c r="Q739" s="9" t="s">
        <v>60</v>
      </c>
      <c r="R739" s="9" t="s">
        <v>34</v>
      </c>
      <c r="S739" s="9" t="s">
        <v>36</v>
      </c>
      <c r="T739" s="9" t="s">
        <v>37</v>
      </c>
      <c r="U739" s="9" t="s">
        <v>38</v>
      </c>
      <c r="V739" s="9" t="s">
        <v>39</v>
      </c>
      <c r="W739" s="9" t="s">
        <v>34</v>
      </c>
      <c r="X739" s="9" t="s">
        <v>34</v>
      </c>
      <c r="Y739" s="9" t="s">
        <v>34</v>
      </c>
      <c r="Z739" s="9" t="s">
        <v>31</v>
      </c>
      <c r="AA739" s="9" t="s">
        <v>34</v>
      </c>
      <c r="AB739" s="9">
        <v>3.154722222222222</v>
      </c>
      <c r="AC739" s="9" t="s">
        <v>34</v>
      </c>
      <c r="AD739" s="9">
        <v>195560.53333333333</v>
      </c>
      <c r="AE739" s="9"/>
      <c r="AF739" s="9"/>
    </row>
    <row r="740" spans="1:32">
      <c r="A740" s="9" t="s">
        <v>41</v>
      </c>
      <c r="B740" s="9" t="s">
        <v>42</v>
      </c>
      <c r="C740" s="9">
        <v>6.3619444444444442</v>
      </c>
      <c r="D740" s="13">
        <f t="shared" si="11"/>
        <v>0.26483796296296297</v>
      </c>
      <c r="E740" s="10">
        <v>43501.055810185186</v>
      </c>
      <c r="F740" s="11" t="s">
        <v>579</v>
      </c>
      <c r="G740" s="9" t="s">
        <v>31</v>
      </c>
      <c r="H740" s="9" t="s">
        <v>32</v>
      </c>
      <c r="I740" s="9" t="s">
        <v>33</v>
      </c>
      <c r="J740" s="9" t="s">
        <v>34</v>
      </c>
      <c r="K740" s="9" t="s">
        <v>34</v>
      </c>
      <c r="L740" s="9" t="s">
        <v>34</v>
      </c>
      <c r="M740" s="9" t="s">
        <v>34</v>
      </c>
      <c r="N740" s="9" t="s">
        <v>34</v>
      </c>
      <c r="O740" s="9" t="s">
        <v>43</v>
      </c>
      <c r="P740" s="9" t="s">
        <v>43</v>
      </c>
      <c r="Q740" s="9" t="s">
        <v>43</v>
      </c>
      <c r="R740" s="9" t="s">
        <v>34</v>
      </c>
      <c r="S740" s="9" t="s">
        <v>36</v>
      </c>
      <c r="T740" s="9" t="s">
        <v>37</v>
      </c>
      <c r="U740" s="9" t="s">
        <v>38</v>
      </c>
      <c r="V740" s="9" t="s">
        <v>39</v>
      </c>
      <c r="W740" s="9" t="s">
        <v>34</v>
      </c>
      <c r="X740" s="9" t="s">
        <v>34</v>
      </c>
      <c r="Y740" s="9" t="s">
        <v>34</v>
      </c>
      <c r="Z740" s="9" t="s">
        <v>31</v>
      </c>
      <c r="AA740" s="9" t="s">
        <v>34</v>
      </c>
      <c r="AB740" s="9">
        <v>6.3619444444444442</v>
      </c>
      <c r="AC740" s="9" t="s">
        <v>34</v>
      </c>
      <c r="AD740" s="9">
        <v>0</v>
      </c>
      <c r="AE740" s="9"/>
      <c r="AF740" s="9"/>
    </row>
    <row r="741" spans="1:32" ht="115.5">
      <c r="A741" s="9" t="s">
        <v>100</v>
      </c>
      <c r="B741" s="9" t="s">
        <v>101</v>
      </c>
      <c r="C741" s="9">
        <v>0.67166666666666663</v>
      </c>
      <c r="D741" s="13">
        <f t="shared" si="11"/>
        <v>2.8240740740740736E-2</v>
      </c>
      <c r="E741" s="10">
        <v>43501.320891203701</v>
      </c>
      <c r="F741" s="11" t="s">
        <v>1382</v>
      </c>
      <c r="G741" s="9" t="s">
        <v>31</v>
      </c>
      <c r="H741" s="9" t="s">
        <v>32</v>
      </c>
      <c r="I741" s="9" t="s">
        <v>33</v>
      </c>
      <c r="J741" s="9" t="s">
        <v>34</v>
      </c>
      <c r="K741" s="9" t="s">
        <v>34</v>
      </c>
      <c r="L741" s="9" t="s">
        <v>34</v>
      </c>
      <c r="M741" s="9" t="s">
        <v>34</v>
      </c>
      <c r="N741" s="9" t="s">
        <v>34</v>
      </c>
      <c r="O741" s="9" t="s">
        <v>60</v>
      </c>
      <c r="P741" s="9" t="s">
        <v>60</v>
      </c>
      <c r="Q741" s="9" t="s">
        <v>60</v>
      </c>
      <c r="R741" s="9" t="s">
        <v>34</v>
      </c>
      <c r="S741" s="9" t="s">
        <v>36</v>
      </c>
      <c r="T741" s="9" t="s">
        <v>37</v>
      </c>
      <c r="U741" s="9" t="s">
        <v>38</v>
      </c>
      <c r="V741" s="9" t="s">
        <v>39</v>
      </c>
      <c r="W741" s="9" t="s">
        <v>34</v>
      </c>
      <c r="X741" s="9" t="s">
        <v>34</v>
      </c>
      <c r="Y741" s="9" t="s">
        <v>34</v>
      </c>
      <c r="Z741" s="9" t="s">
        <v>31</v>
      </c>
      <c r="AA741" s="9" t="s">
        <v>34</v>
      </c>
      <c r="AB741" s="9">
        <v>0.67166666666666663</v>
      </c>
      <c r="AC741" s="9" t="s">
        <v>34</v>
      </c>
      <c r="AD741" s="9">
        <v>195560.53333333333</v>
      </c>
      <c r="AE741" s="9"/>
      <c r="AF741" s="9"/>
    </row>
    <row r="742" spans="1:32">
      <c r="A742" s="9" t="s">
        <v>77</v>
      </c>
      <c r="B742" s="9" t="s">
        <v>78</v>
      </c>
      <c r="C742" s="9">
        <v>1.1780555555555556</v>
      </c>
      <c r="D742" s="13">
        <f t="shared" si="11"/>
        <v>4.8738425925925921E-2</v>
      </c>
      <c r="E742" s="10">
        <v>43501.348877314813</v>
      </c>
      <c r="F742" s="11" t="s">
        <v>423</v>
      </c>
      <c r="G742" s="9" t="s">
        <v>31</v>
      </c>
      <c r="H742" s="9" t="s">
        <v>32</v>
      </c>
      <c r="I742" s="9" t="s">
        <v>33</v>
      </c>
      <c r="J742" s="9" t="s">
        <v>34</v>
      </c>
      <c r="K742" s="9" t="s">
        <v>34</v>
      </c>
      <c r="L742" s="9" t="s">
        <v>34</v>
      </c>
      <c r="M742" s="9" t="s">
        <v>34</v>
      </c>
      <c r="N742" s="9" t="s">
        <v>34</v>
      </c>
      <c r="O742" s="9" t="s">
        <v>47</v>
      </c>
      <c r="P742" s="9" t="s">
        <v>47</v>
      </c>
      <c r="Q742" s="9" t="s">
        <v>47</v>
      </c>
      <c r="R742" s="9" t="s">
        <v>34</v>
      </c>
      <c r="S742" s="9" t="s">
        <v>36</v>
      </c>
      <c r="T742" s="9" t="s">
        <v>37</v>
      </c>
      <c r="U742" s="9" t="s">
        <v>38</v>
      </c>
      <c r="V742" s="9" t="s">
        <v>39</v>
      </c>
      <c r="W742" s="9" t="s">
        <v>34</v>
      </c>
      <c r="X742" s="9" t="s">
        <v>34</v>
      </c>
      <c r="Y742" s="9" t="s">
        <v>34</v>
      </c>
      <c r="Z742" s="9" t="s">
        <v>31</v>
      </c>
      <c r="AA742" s="9" t="s">
        <v>34</v>
      </c>
      <c r="AB742" s="9">
        <v>1.1780555555555556</v>
      </c>
      <c r="AC742" s="9" t="s">
        <v>34</v>
      </c>
      <c r="AD742" s="9">
        <v>0</v>
      </c>
      <c r="AE742" s="9"/>
      <c r="AF742" s="9"/>
    </row>
    <row r="743" spans="1:32" ht="99">
      <c r="A743" s="9" t="s">
        <v>50</v>
      </c>
      <c r="B743" s="9" t="s">
        <v>51</v>
      </c>
      <c r="C743" s="9">
        <v>0.64888888888888885</v>
      </c>
      <c r="D743" s="13">
        <f t="shared" si="11"/>
        <v>2.6840277777777779E-2</v>
      </c>
      <c r="E743" s="10">
        <v>43501.397962962961</v>
      </c>
      <c r="F743" s="11" t="s">
        <v>1383</v>
      </c>
      <c r="G743" s="9" t="s">
        <v>31</v>
      </c>
      <c r="H743" s="9" t="s">
        <v>32</v>
      </c>
      <c r="I743" s="9" t="s">
        <v>33</v>
      </c>
      <c r="J743" s="9" t="s">
        <v>34</v>
      </c>
      <c r="K743" s="9" t="s">
        <v>34</v>
      </c>
      <c r="L743" s="9" t="s">
        <v>34</v>
      </c>
      <c r="M743" s="9" t="s">
        <v>34</v>
      </c>
      <c r="N743" s="9" t="s">
        <v>34</v>
      </c>
      <c r="O743" s="9" t="s">
        <v>43</v>
      </c>
      <c r="P743" s="9" t="s">
        <v>43</v>
      </c>
      <c r="Q743" s="9" t="s">
        <v>43</v>
      </c>
      <c r="R743" s="9" t="s">
        <v>34</v>
      </c>
      <c r="S743" s="9" t="s">
        <v>36</v>
      </c>
      <c r="T743" s="9" t="s">
        <v>37</v>
      </c>
      <c r="U743" s="9" t="s">
        <v>38</v>
      </c>
      <c r="V743" s="9" t="s">
        <v>39</v>
      </c>
      <c r="W743" s="9" t="s">
        <v>34</v>
      </c>
      <c r="X743" s="9" t="s">
        <v>34</v>
      </c>
      <c r="Y743" s="9" t="s">
        <v>34</v>
      </c>
      <c r="Z743" s="9" t="s">
        <v>31</v>
      </c>
      <c r="AA743" s="9" t="s">
        <v>34</v>
      </c>
      <c r="AB743" s="9">
        <v>0.64888888888888885</v>
      </c>
      <c r="AC743" s="9" t="s">
        <v>34</v>
      </c>
      <c r="AD743" s="9">
        <v>0</v>
      </c>
      <c r="AE743" s="9"/>
      <c r="AF743" s="9"/>
    </row>
    <row r="744" spans="1:32" ht="148.5">
      <c r="A744" s="9" t="s">
        <v>89</v>
      </c>
      <c r="B744" s="9" t="s">
        <v>90</v>
      </c>
      <c r="C744" s="9">
        <v>0.8666666666666667</v>
      </c>
      <c r="D744" s="13">
        <f t="shared" si="11"/>
        <v>3.6712962962962961E-2</v>
      </c>
      <c r="E744" s="10">
        <v>43501.425000000003</v>
      </c>
      <c r="F744" s="11" t="s">
        <v>1381</v>
      </c>
      <c r="G744" s="9" t="s">
        <v>31</v>
      </c>
      <c r="H744" s="9" t="s">
        <v>32</v>
      </c>
      <c r="I744" s="9" t="s">
        <v>33</v>
      </c>
      <c r="J744" s="9" t="s">
        <v>34</v>
      </c>
      <c r="K744" s="9" t="s">
        <v>34</v>
      </c>
      <c r="L744" s="9" t="s">
        <v>34</v>
      </c>
      <c r="M744" s="9" t="s">
        <v>34</v>
      </c>
      <c r="N744" s="9" t="s">
        <v>34</v>
      </c>
      <c r="O744" s="9" t="s">
        <v>35</v>
      </c>
      <c r="P744" s="9" t="s">
        <v>35</v>
      </c>
      <c r="Q744" s="9" t="s">
        <v>35</v>
      </c>
      <c r="R744" s="9" t="s">
        <v>34</v>
      </c>
      <c r="S744" s="9" t="s">
        <v>36</v>
      </c>
      <c r="T744" s="9" t="s">
        <v>37</v>
      </c>
      <c r="U744" s="9" t="s">
        <v>38</v>
      </c>
      <c r="V744" s="9" t="s">
        <v>39</v>
      </c>
      <c r="W744" s="9" t="s">
        <v>34</v>
      </c>
      <c r="X744" s="9" t="s">
        <v>34</v>
      </c>
      <c r="Y744" s="9" t="s">
        <v>34</v>
      </c>
      <c r="Z744" s="9" t="s">
        <v>31</v>
      </c>
      <c r="AA744" s="9" t="s">
        <v>34</v>
      </c>
      <c r="AB744" s="9">
        <v>0.8666666666666667</v>
      </c>
      <c r="AC744" s="9" t="s">
        <v>34</v>
      </c>
      <c r="AD744" s="9">
        <v>0</v>
      </c>
      <c r="AE744" s="9"/>
      <c r="AF744" s="9"/>
    </row>
    <row r="745" spans="1:32" ht="99">
      <c r="A745" s="9" t="s">
        <v>73</v>
      </c>
      <c r="B745" s="9" t="s">
        <v>74</v>
      </c>
      <c r="C745" s="9">
        <v>1.2594444444444444</v>
      </c>
      <c r="D745" s="13">
        <f t="shared" si="11"/>
        <v>5.226851851851852E-2</v>
      </c>
      <c r="E745" s="10">
        <v>43501.461678240739</v>
      </c>
      <c r="F745" s="11" t="s">
        <v>1364</v>
      </c>
      <c r="G745" s="9" t="s">
        <v>31</v>
      </c>
      <c r="H745" s="9" t="s">
        <v>32</v>
      </c>
      <c r="I745" s="9" t="s">
        <v>33</v>
      </c>
      <c r="J745" s="9" t="s">
        <v>34</v>
      </c>
      <c r="K745" s="9" t="s">
        <v>34</v>
      </c>
      <c r="L745" s="9" t="s">
        <v>34</v>
      </c>
      <c r="M745" s="9" t="s">
        <v>34</v>
      </c>
      <c r="N745" s="9" t="s">
        <v>34</v>
      </c>
      <c r="O745" s="9" t="s">
        <v>75</v>
      </c>
      <c r="P745" s="9" t="s">
        <v>75</v>
      </c>
      <c r="Q745" s="9" t="s">
        <v>75</v>
      </c>
      <c r="R745" s="9" t="s">
        <v>34</v>
      </c>
      <c r="S745" s="9" t="s">
        <v>36</v>
      </c>
      <c r="T745" s="9" t="s">
        <v>37</v>
      </c>
      <c r="U745" s="9" t="s">
        <v>38</v>
      </c>
      <c r="V745" s="9" t="s">
        <v>39</v>
      </c>
      <c r="W745" s="9" t="s">
        <v>34</v>
      </c>
      <c r="X745" s="9" t="s">
        <v>34</v>
      </c>
      <c r="Y745" s="9" t="s">
        <v>34</v>
      </c>
      <c r="Z745" s="9" t="s">
        <v>31</v>
      </c>
      <c r="AA745" s="9" t="s">
        <v>34</v>
      </c>
      <c r="AB745" s="9">
        <v>1.2594444444444444</v>
      </c>
      <c r="AC745" s="9" t="s">
        <v>34</v>
      </c>
      <c r="AD745" s="9">
        <v>70.933333333333337</v>
      </c>
      <c r="AE745" s="9"/>
      <c r="AF745" s="9"/>
    </row>
    <row r="746" spans="1:32" ht="330">
      <c r="A746" s="9" t="s">
        <v>120</v>
      </c>
      <c r="B746" s="9" t="s">
        <v>121</v>
      </c>
      <c r="C746" s="9">
        <v>1.5902777777777779</v>
      </c>
      <c r="D746" s="13">
        <f t="shared" si="11"/>
        <v>6.6377314814814806E-2</v>
      </c>
      <c r="E746" s="10">
        <v>43501.514155092591</v>
      </c>
      <c r="F746" s="11" t="s">
        <v>1385</v>
      </c>
      <c r="G746" s="9" t="s">
        <v>31</v>
      </c>
      <c r="H746" s="9" t="s">
        <v>32</v>
      </c>
      <c r="I746" s="9" t="s">
        <v>33</v>
      </c>
      <c r="J746" s="9" t="s">
        <v>34</v>
      </c>
      <c r="K746" s="9" t="s">
        <v>34</v>
      </c>
      <c r="L746" s="9" t="s">
        <v>34</v>
      </c>
      <c r="M746" s="9" t="s">
        <v>34</v>
      </c>
      <c r="N746" s="9" t="s">
        <v>34</v>
      </c>
      <c r="O746" s="9" t="s">
        <v>43</v>
      </c>
      <c r="P746" s="9" t="s">
        <v>43</v>
      </c>
      <c r="Q746" s="9" t="s">
        <v>43</v>
      </c>
      <c r="R746" s="9" t="s">
        <v>34</v>
      </c>
      <c r="S746" s="9" t="s">
        <v>36</v>
      </c>
      <c r="T746" s="9" t="s">
        <v>37</v>
      </c>
      <c r="U746" s="9" t="s">
        <v>38</v>
      </c>
      <c r="V746" s="9" t="s">
        <v>39</v>
      </c>
      <c r="W746" s="9" t="s">
        <v>34</v>
      </c>
      <c r="X746" s="9" t="s">
        <v>34</v>
      </c>
      <c r="Y746" s="9" t="s">
        <v>34</v>
      </c>
      <c r="Z746" s="9" t="s">
        <v>31</v>
      </c>
      <c r="AA746" s="9" t="s">
        <v>34</v>
      </c>
      <c r="AB746" s="9">
        <v>1.5902777777777779</v>
      </c>
      <c r="AC746" s="9" t="s">
        <v>34</v>
      </c>
      <c r="AD746" s="9">
        <v>18.583333333333332</v>
      </c>
      <c r="AE746" s="9"/>
      <c r="AF746" s="9"/>
    </row>
    <row r="747" spans="1:32" ht="181.5">
      <c r="A747" s="9" t="s">
        <v>50</v>
      </c>
      <c r="B747" s="9" t="s">
        <v>51</v>
      </c>
      <c r="C747" s="9">
        <v>0.97777777777777775</v>
      </c>
      <c r="D747" s="13">
        <f t="shared" si="11"/>
        <v>4.0960648148148149E-2</v>
      </c>
      <c r="E747" s="10">
        <v>43501.580416666664</v>
      </c>
      <c r="F747" s="11" t="s">
        <v>1386</v>
      </c>
      <c r="G747" s="9" t="s">
        <v>31</v>
      </c>
      <c r="H747" s="9" t="s">
        <v>32</v>
      </c>
      <c r="I747" s="9" t="s">
        <v>33</v>
      </c>
      <c r="J747" s="9" t="s">
        <v>34</v>
      </c>
      <c r="K747" s="9" t="s">
        <v>34</v>
      </c>
      <c r="L747" s="9" t="s">
        <v>34</v>
      </c>
      <c r="M747" s="9" t="s">
        <v>34</v>
      </c>
      <c r="N747" s="9" t="s">
        <v>34</v>
      </c>
      <c r="O747" s="9" t="s">
        <v>43</v>
      </c>
      <c r="P747" s="9" t="s">
        <v>43</v>
      </c>
      <c r="Q747" s="9" t="s">
        <v>43</v>
      </c>
      <c r="R747" s="9" t="s">
        <v>34</v>
      </c>
      <c r="S747" s="9" t="s">
        <v>36</v>
      </c>
      <c r="T747" s="9" t="s">
        <v>37</v>
      </c>
      <c r="U747" s="9" t="s">
        <v>38</v>
      </c>
      <c r="V747" s="9" t="s">
        <v>39</v>
      </c>
      <c r="W747" s="9" t="s">
        <v>34</v>
      </c>
      <c r="X747" s="9" t="s">
        <v>34</v>
      </c>
      <c r="Y747" s="9" t="s">
        <v>34</v>
      </c>
      <c r="Z747" s="9" t="s">
        <v>31</v>
      </c>
      <c r="AA747" s="9" t="s">
        <v>34</v>
      </c>
      <c r="AB747" s="9">
        <v>0.97777777777777775</v>
      </c>
      <c r="AC747" s="9" t="s">
        <v>34</v>
      </c>
      <c r="AD747" s="9">
        <v>0</v>
      </c>
      <c r="AE747" s="9"/>
      <c r="AF747" s="9"/>
    </row>
    <row r="748" spans="1:32">
      <c r="A748" s="9" t="s">
        <v>89</v>
      </c>
      <c r="B748" s="9" t="s">
        <v>90</v>
      </c>
      <c r="C748" s="9">
        <v>2.5277777777777777</v>
      </c>
      <c r="D748" s="13">
        <f t="shared" si="11"/>
        <v>0.10523148148148148</v>
      </c>
      <c r="E748" s="10">
        <v>43501.621157407404</v>
      </c>
      <c r="F748" s="11" t="s">
        <v>1387</v>
      </c>
      <c r="G748" s="9" t="s">
        <v>31</v>
      </c>
      <c r="H748" s="9" t="s">
        <v>32</v>
      </c>
      <c r="I748" s="9" t="s">
        <v>33</v>
      </c>
      <c r="J748" s="9" t="s">
        <v>34</v>
      </c>
      <c r="K748" s="9" t="s">
        <v>34</v>
      </c>
      <c r="L748" s="9" t="s">
        <v>34</v>
      </c>
      <c r="M748" s="9" t="s">
        <v>34</v>
      </c>
      <c r="N748" s="9" t="s">
        <v>34</v>
      </c>
      <c r="O748" s="9" t="s">
        <v>35</v>
      </c>
      <c r="P748" s="9" t="s">
        <v>35</v>
      </c>
      <c r="Q748" s="9" t="s">
        <v>35</v>
      </c>
      <c r="R748" s="9" t="s">
        <v>34</v>
      </c>
      <c r="S748" s="9" t="s">
        <v>36</v>
      </c>
      <c r="T748" s="9" t="s">
        <v>37</v>
      </c>
      <c r="U748" s="9" t="s">
        <v>38</v>
      </c>
      <c r="V748" s="9" t="s">
        <v>39</v>
      </c>
      <c r="W748" s="9" t="s">
        <v>34</v>
      </c>
      <c r="X748" s="9" t="s">
        <v>34</v>
      </c>
      <c r="Y748" s="9" t="s">
        <v>34</v>
      </c>
      <c r="Z748" s="9" t="s">
        <v>31</v>
      </c>
      <c r="AA748" s="9" t="s">
        <v>34</v>
      </c>
      <c r="AB748" s="9">
        <v>2.5277777777777777</v>
      </c>
      <c r="AC748" s="9" t="s">
        <v>34</v>
      </c>
      <c r="AD748" s="9">
        <v>0</v>
      </c>
      <c r="AE748" s="9"/>
      <c r="AF748" s="9"/>
    </row>
    <row r="749" spans="1:32" ht="66">
      <c r="A749" s="9" t="s">
        <v>100</v>
      </c>
      <c r="B749" s="9" t="s">
        <v>101</v>
      </c>
      <c r="C749" s="9">
        <v>3.1905555555555556</v>
      </c>
      <c r="D749" s="13">
        <f t="shared" si="11"/>
        <v>0.13276620370370371</v>
      </c>
      <c r="E749" s="10">
        <v>43501.726481481484</v>
      </c>
      <c r="F749" s="11" t="s">
        <v>1486</v>
      </c>
      <c r="G749" s="9" t="s">
        <v>31</v>
      </c>
      <c r="H749" s="9" t="s">
        <v>32</v>
      </c>
      <c r="I749" s="9" t="s">
        <v>33</v>
      </c>
      <c r="J749" s="9" t="s">
        <v>34</v>
      </c>
      <c r="K749" s="9" t="s">
        <v>34</v>
      </c>
      <c r="L749" s="9" t="s">
        <v>34</v>
      </c>
      <c r="M749" s="9" t="s">
        <v>34</v>
      </c>
      <c r="N749" s="9" t="s">
        <v>34</v>
      </c>
      <c r="O749" s="9" t="s">
        <v>60</v>
      </c>
      <c r="P749" s="9" t="s">
        <v>60</v>
      </c>
      <c r="Q749" s="9" t="s">
        <v>60</v>
      </c>
      <c r="R749" s="9" t="s">
        <v>34</v>
      </c>
      <c r="S749" s="9" t="s">
        <v>36</v>
      </c>
      <c r="T749" s="9" t="s">
        <v>37</v>
      </c>
      <c r="U749" s="9" t="s">
        <v>38</v>
      </c>
      <c r="V749" s="9" t="s">
        <v>39</v>
      </c>
      <c r="W749" s="9" t="s">
        <v>34</v>
      </c>
      <c r="X749" s="9" t="s">
        <v>34</v>
      </c>
      <c r="Y749" s="9" t="s">
        <v>34</v>
      </c>
      <c r="Z749" s="9" t="s">
        <v>31</v>
      </c>
      <c r="AA749" s="9" t="s">
        <v>34</v>
      </c>
      <c r="AB749" s="9">
        <v>3.1905555555555556</v>
      </c>
      <c r="AC749" s="9" t="s">
        <v>34</v>
      </c>
      <c r="AD749" s="9">
        <v>195560.53333333333</v>
      </c>
      <c r="AE749" s="9"/>
      <c r="AF749" s="9"/>
    </row>
    <row r="750" spans="1:32" ht="33">
      <c r="A750" s="9" t="s">
        <v>45</v>
      </c>
      <c r="B750" s="9" t="s">
        <v>46</v>
      </c>
      <c r="C750" s="9">
        <v>1.63</v>
      </c>
      <c r="D750" s="13">
        <f t="shared" si="11"/>
        <v>6.7800925925925917E-2</v>
      </c>
      <c r="E750" s="10">
        <v>43501.8594212963</v>
      </c>
      <c r="F750" s="11" t="s">
        <v>1388</v>
      </c>
      <c r="G750" s="9" t="s">
        <v>31</v>
      </c>
      <c r="H750" s="9" t="s">
        <v>32</v>
      </c>
      <c r="I750" s="9" t="s">
        <v>33</v>
      </c>
      <c r="J750" s="9" t="s">
        <v>34</v>
      </c>
      <c r="K750" s="9" t="s">
        <v>34</v>
      </c>
      <c r="L750" s="9" t="s">
        <v>34</v>
      </c>
      <c r="M750" s="9" t="s">
        <v>34</v>
      </c>
      <c r="N750" s="9" t="s">
        <v>34</v>
      </c>
      <c r="O750" s="9" t="s">
        <v>47</v>
      </c>
      <c r="P750" s="9" t="s">
        <v>47</v>
      </c>
      <c r="Q750" s="9" t="s">
        <v>47</v>
      </c>
      <c r="R750" s="9" t="s">
        <v>34</v>
      </c>
      <c r="S750" s="9" t="s">
        <v>36</v>
      </c>
      <c r="T750" s="9" t="s">
        <v>37</v>
      </c>
      <c r="U750" s="9" t="s">
        <v>38</v>
      </c>
      <c r="V750" s="9" t="s">
        <v>39</v>
      </c>
      <c r="W750" s="9" t="s">
        <v>34</v>
      </c>
      <c r="X750" s="9" t="s">
        <v>34</v>
      </c>
      <c r="Y750" s="9" t="s">
        <v>34</v>
      </c>
      <c r="Z750" s="9" t="s">
        <v>31</v>
      </c>
      <c r="AA750" s="9" t="s">
        <v>34</v>
      </c>
      <c r="AB750" s="9">
        <v>1.63</v>
      </c>
      <c r="AC750" s="9" t="s">
        <v>34</v>
      </c>
      <c r="AD750" s="9">
        <v>0.16666666666666666</v>
      </c>
      <c r="AE750" s="9"/>
      <c r="AF750" s="9"/>
    </row>
    <row r="751" spans="1:32" ht="132">
      <c r="A751" s="9" t="s">
        <v>155</v>
      </c>
      <c r="B751" s="9" t="s">
        <v>156</v>
      </c>
      <c r="C751" s="9">
        <v>1.2377777777777779</v>
      </c>
      <c r="D751" s="13">
        <f t="shared" si="11"/>
        <v>5.1550925925925924E-2</v>
      </c>
      <c r="E751" s="10">
        <v>43501.927337962959</v>
      </c>
      <c r="F751" s="11" t="s">
        <v>1389</v>
      </c>
      <c r="G751" s="9" t="s">
        <v>31</v>
      </c>
      <c r="H751" s="9" t="s">
        <v>32</v>
      </c>
      <c r="I751" s="9" t="s">
        <v>33</v>
      </c>
      <c r="J751" s="9" t="s">
        <v>34</v>
      </c>
      <c r="K751" s="9" t="s">
        <v>34</v>
      </c>
      <c r="L751" s="9" t="s">
        <v>34</v>
      </c>
      <c r="M751" s="9" t="s">
        <v>34</v>
      </c>
      <c r="N751" s="9" t="s">
        <v>34</v>
      </c>
      <c r="O751" s="9" t="s">
        <v>60</v>
      </c>
      <c r="P751" s="9" t="s">
        <v>60</v>
      </c>
      <c r="Q751" s="9" t="s">
        <v>60</v>
      </c>
      <c r="R751" s="9" t="s">
        <v>34</v>
      </c>
      <c r="S751" s="9" t="s">
        <v>36</v>
      </c>
      <c r="T751" s="9" t="s">
        <v>37</v>
      </c>
      <c r="U751" s="9" t="s">
        <v>38</v>
      </c>
      <c r="V751" s="9" t="s">
        <v>39</v>
      </c>
      <c r="W751" s="9" t="s">
        <v>34</v>
      </c>
      <c r="X751" s="9" t="s">
        <v>34</v>
      </c>
      <c r="Y751" s="9" t="s">
        <v>34</v>
      </c>
      <c r="Z751" s="9" t="s">
        <v>31</v>
      </c>
      <c r="AA751" s="9" t="s">
        <v>34</v>
      </c>
      <c r="AB751" s="9">
        <v>1.2377777777777779</v>
      </c>
      <c r="AC751" s="9" t="s">
        <v>34</v>
      </c>
      <c r="AD751" s="9">
        <v>0</v>
      </c>
      <c r="AE751" s="9"/>
      <c r="AF751" s="9"/>
    </row>
    <row r="752" spans="1:32" ht="66">
      <c r="A752" s="9" t="s">
        <v>45</v>
      </c>
      <c r="B752" s="9" t="s">
        <v>46</v>
      </c>
      <c r="C752" s="9">
        <v>1.0088888888888889</v>
      </c>
      <c r="D752" s="13">
        <f t="shared" si="11"/>
        <v>4.1678240740740745E-2</v>
      </c>
      <c r="E752" s="10">
        <v>43501.978912037041</v>
      </c>
      <c r="F752" s="11" t="s">
        <v>1404</v>
      </c>
      <c r="G752" s="9" t="s">
        <v>31</v>
      </c>
      <c r="H752" s="9" t="s">
        <v>32</v>
      </c>
      <c r="I752" s="9" t="s">
        <v>33</v>
      </c>
      <c r="J752" s="9" t="s">
        <v>34</v>
      </c>
      <c r="K752" s="9" t="s">
        <v>34</v>
      </c>
      <c r="L752" s="9" t="s">
        <v>34</v>
      </c>
      <c r="M752" s="9" t="s">
        <v>34</v>
      </c>
      <c r="N752" s="9" t="s">
        <v>34</v>
      </c>
      <c r="O752" s="9" t="s">
        <v>47</v>
      </c>
      <c r="P752" s="9" t="s">
        <v>47</v>
      </c>
      <c r="Q752" s="9" t="s">
        <v>47</v>
      </c>
      <c r="R752" s="9" t="s">
        <v>34</v>
      </c>
      <c r="S752" s="9" t="s">
        <v>36</v>
      </c>
      <c r="T752" s="9" t="s">
        <v>37</v>
      </c>
      <c r="U752" s="9" t="s">
        <v>38</v>
      </c>
      <c r="V752" s="9" t="s">
        <v>39</v>
      </c>
      <c r="W752" s="9" t="s">
        <v>34</v>
      </c>
      <c r="X752" s="9" t="s">
        <v>34</v>
      </c>
      <c r="Y752" s="9" t="s">
        <v>34</v>
      </c>
      <c r="Z752" s="9" t="s">
        <v>31</v>
      </c>
      <c r="AA752" s="9" t="s">
        <v>34</v>
      </c>
      <c r="AB752" s="9">
        <v>1.0088888888888889</v>
      </c>
      <c r="AC752" s="9" t="s">
        <v>34</v>
      </c>
      <c r="AD752" s="9">
        <v>0.16666666666666666</v>
      </c>
      <c r="AE752" s="9"/>
      <c r="AF752" s="9"/>
    </row>
    <row r="753" spans="1:32">
      <c r="A753" s="9" t="s">
        <v>50</v>
      </c>
      <c r="B753" s="9" t="s">
        <v>51</v>
      </c>
      <c r="C753" s="9">
        <v>0.33333333333333331</v>
      </c>
      <c r="D753" s="13">
        <f t="shared" si="11"/>
        <v>1.4120370370370368E-2</v>
      </c>
      <c r="E753" s="10">
        <v>43502.020833333336</v>
      </c>
      <c r="F753" s="11" t="s">
        <v>1402</v>
      </c>
      <c r="G753" s="9" t="s">
        <v>31</v>
      </c>
      <c r="H753" s="9" t="s">
        <v>32</v>
      </c>
      <c r="I753" s="9" t="s">
        <v>33</v>
      </c>
      <c r="J753" s="9" t="s">
        <v>34</v>
      </c>
      <c r="K753" s="9" t="s">
        <v>34</v>
      </c>
      <c r="L753" s="9" t="s">
        <v>34</v>
      </c>
      <c r="M753" s="9" t="s">
        <v>34</v>
      </c>
      <c r="N753" s="9" t="s">
        <v>34</v>
      </c>
      <c r="O753" s="9" t="s">
        <v>43</v>
      </c>
      <c r="P753" s="9" t="s">
        <v>43</v>
      </c>
      <c r="Q753" s="9" t="s">
        <v>43</v>
      </c>
      <c r="R753" s="9" t="s">
        <v>34</v>
      </c>
      <c r="S753" s="9" t="s">
        <v>36</v>
      </c>
      <c r="T753" s="9" t="s">
        <v>37</v>
      </c>
      <c r="U753" s="9" t="s">
        <v>38</v>
      </c>
      <c r="V753" s="9" t="s">
        <v>39</v>
      </c>
      <c r="W753" s="9" t="s">
        <v>34</v>
      </c>
      <c r="X753" s="9" t="s">
        <v>34</v>
      </c>
      <c r="Y753" s="9" t="s">
        <v>34</v>
      </c>
      <c r="Z753" s="9" t="s">
        <v>31</v>
      </c>
      <c r="AA753" s="9" t="s">
        <v>34</v>
      </c>
      <c r="AB753" s="9">
        <v>0.33333333333333331</v>
      </c>
      <c r="AC753" s="9" t="s">
        <v>34</v>
      </c>
      <c r="AD753" s="9">
        <v>0</v>
      </c>
      <c r="AE753" s="9"/>
      <c r="AF753" s="9"/>
    </row>
    <row r="754" spans="1:32" ht="66">
      <c r="A754" s="9" t="s">
        <v>29</v>
      </c>
      <c r="B754" s="9" t="s">
        <v>30</v>
      </c>
      <c r="C754" s="9">
        <v>1.7313888888888891</v>
      </c>
      <c r="D754" s="13">
        <f t="shared" si="11"/>
        <v>7.2037037037037038E-2</v>
      </c>
      <c r="E754" s="10">
        <v>43502.020949074074</v>
      </c>
      <c r="F754" s="11" t="s">
        <v>1392</v>
      </c>
      <c r="G754" s="9" t="s">
        <v>31</v>
      </c>
      <c r="H754" s="9" t="s">
        <v>32</v>
      </c>
      <c r="I754" s="9" t="s">
        <v>33</v>
      </c>
      <c r="J754" s="9" t="s">
        <v>34</v>
      </c>
      <c r="K754" s="9" t="s">
        <v>34</v>
      </c>
      <c r="L754" s="9" t="s">
        <v>34</v>
      </c>
      <c r="M754" s="9" t="s">
        <v>34</v>
      </c>
      <c r="N754" s="9" t="s">
        <v>34</v>
      </c>
      <c r="O754" s="9" t="s">
        <v>35</v>
      </c>
      <c r="P754" s="9" t="s">
        <v>35</v>
      </c>
      <c r="Q754" s="9" t="s">
        <v>35</v>
      </c>
      <c r="R754" s="9" t="s">
        <v>34</v>
      </c>
      <c r="S754" s="9" t="s">
        <v>36</v>
      </c>
      <c r="T754" s="9" t="s">
        <v>37</v>
      </c>
      <c r="U754" s="9" t="s">
        <v>38</v>
      </c>
      <c r="V754" s="9" t="s">
        <v>39</v>
      </c>
      <c r="W754" s="9" t="s">
        <v>34</v>
      </c>
      <c r="X754" s="9" t="s">
        <v>34</v>
      </c>
      <c r="Y754" s="9" t="s">
        <v>34</v>
      </c>
      <c r="Z754" s="9" t="s">
        <v>31</v>
      </c>
      <c r="AA754" s="9" t="s">
        <v>34</v>
      </c>
      <c r="AB754" s="9">
        <v>1.7313888888888891</v>
      </c>
      <c r="AC754" s="9" t="s">
        <v>34</v>
      </c>
      <c r="AD754" s="9">
        <v>0</v>
      </c>
      <c r="AE754" s="9"/>
      <c r="AF754" s="9"/>
    </row>
    <row r="755" spans="1:32">
      <c r="A755" s="9" t="s">
        <v>41</v>
      </c>
      <c r="B755" s="9" t="s">
        <v>42</v>
      </c>
      <c r="C755" s="9">
        <v>7.7399999999999993</v>
      </c>
      <c r="D755" s="13">
        <f t="shared" si="11"/>
        <v>0.32273148148148151</v>
      </c>
      <c r="E755" s="10">
        <v>43502.093090277776</v>
      </c>
      <c r="F755" s="11" t="s">
        <v>1391</v>
      </c>
      <c r="G755" s="9" t="s">
        <v>31</v>
      </c>
      <c r="H755" s="9" t="s">
        <v>32</v>
      </c>
      <c r="I755" s="9" t="s">
        <v>33</v>
      </c>
      <c r="J755" s="9" t="s">
        <v>34</v>
      </c>
      <c r="K755" s="9" t="s">
        <v>34</v>
      </c>
      <c r="L755" s="9" t="s">
        <v>34</v>
      </c>
      <c r="M755" s="9" t="s">
        <v>34</v>
      </c>
      <c r="N755" s="9" t="s">
        <v>34</v>
      </c>
      <c r="O755" s="9" t="s">
        <v>43</v>
      </c>
      <c r="P755" s="9" t="s">
        <v>43</v>
      </c>
      <c r="Q755" s="9" t="s">
        <v>43</v>
      </c>
      <c r="R755" s="9" t="s">
        <v>34</v>
      </c>
      <c r="S755" s="9" t="s">
        <v>36</v>
      </c>
      <c r="T755" s="9" t="s">
        <v>37</v>
      </c>
      <c r="U755" s="9" t="s">
        <v>38</v>
      </c>
      <c r="V755" s="9" t="s">
        <v>39</v>
      </c>
      <c r="W755" s="9" t="s">
        <v>34</v>
      </c>
      <c r="X755" s="9" t="s">
        <v>34</v>
      </c>
      <c r="Y755" s="9" t="s">
        <v>34</v>
      </c>
      <c r="Z755" s="9" t="s">
        <v>31</v>
      </c>
      <c r="AA755" s="9" t="s">
        <v>34</v>
      </c>
      <c r="AB755" s="9">
        <v>7.7399999999999993</v>
      </c>
      <c r="AC755" s="9" t="s">
        <v>34</v>
      </c>
      <c r="AD755" s="9">
        <v>0</v>
      </c>
      <c r="AE755" s="9"/>
      <c r="AF755" s="9"/>
    </row>
    <row r="756" spans="1:32" ht="82.5">
      <c r="A756" s="9" t="s">
        <v>77</v>
      </c>
      <c r="B756" s="9" t="s">
        <v>78</v>
      </c>
      <c r="C756" s="9">
        <v>0.9425</v>
      </c>
      <c r="D756" s="13">
        <f t="shared" si="11"/>
        <v>3.9548611111111111E-2</v>
      </c>
      <c r="E756" s="10">
        <v>43502.415590277778</v>
      </c>
      <c r="F756" s="11" t="s">
        <v>1394</v>
      </c>
      <c r="G756" s="9" t="s">
        <v>31</v>
      </c>
      <c r="H756" s="9" t="s">
        <v>32</v>
      </c>
      <c r="I756" s="9" t="s">
        <v>33</v>
      </c>
      <c r="J756" s="9" t="s">
        <v>34</v>
      </c>
      <c r="K756" s="9" t="s">
        <v>34</v>
      </c>
      <c r="L756" s="9" t="s">
        <v>34</v>
      </c>
      <c r="M756" s="9" t="s">
        <v>34</v>
      </c>
      <c r="N756" s="9" t="s">
        <v>34</v>
      </c>
      <c r="O756" s="9" t="s">
        <v>47</v>
      </c>
      <c r="P756" s="9" t="s">
        <v>47</v>
      </c>
      <c r="Q756" s="9" t="s">
        <v>47</v>
      </c>
      <c r="R756" s="9" t="s">
        <v>34</v>
      </c>
      <c r="S756" s="9" t="s">
        <v>36</v>
      </c>
      <c r="T756" s="9" t="s">
        <v>37</v>
      </c>
      <c r="U756" s="9" t="s">
        <v>38</v>
      </c>
      <c r="V756" s="9" t="s">
        <v>39</v>
      </c>
      <c r="W756" s="9" t="s">
        <v>34</v>
      </c>
      <c r="X756" s="9" t="s">
        <v>34</v>
      </c>
      <c r="Y756" s="9" t="s">
        <v>34</v>
      </c>
      <c r="Z756" s="9" t="s">
        <v>31</v>
      </c>
      <c r="AA756" s="9" t="s">
        <v>34</v>
      </c>
      <c r="AB756" s="9">
        <v>0.9425</v>
      </c>
      <c r="AC756" s="9" t="s">
        <v>34</v>
      </c>
      <c r="AD756" s="9">
        <v>0</v>
      </c>
      <c r="AE756" s="9"/>
      <c r="AF756" s="9"/>
    </row>
    <row r="757" spans="1:32">
      <c r="A757" s="9" t="s">
        <v>73</v>
      </c>
      <c r="B757" s="9" t="s">
        <v>74</v>
      </c>
      <c r="C757" s="9">
        <v>0.91222222222222227</v>
      </c>
      <c r="D757" s="13">
        <f t="shared" si="11"/>
        <v>3.8136574074074073E-2</v>
      </c>
      <c r="E757" s="10">
        <v>43502.455023148148</v>
      </c>
      <c r="F757" s="11" t="s">
        <v>1393</v>
      </c>
      <c r="G757" s="9" t="s">
        <v>31</v>
      </c>
      <c r="H757" s="9" t="s">
        <v>32</v>
      </c>
      <c r="I757" s="9" t="s">
        <v>33</v>
      </c>
      <c r="J757" s="9" t="s">
        <v>34</v>
      </c>
      <c r="K757" s="9" t="s">
        <v>34</v>
      </c>
      <c r="L757" s="9" t="s">
        <v>34</v>
      </c>
      <c r="M757" s="9" t="s">
        <v>34</v>
      </c>
      <c r="N757" s="9" t="s">
        <v>34</v>
      </c>
      <c r="O757" s="9" t="s">
        <v>75</v>
      </c>
      <c r="P757" s="9" t="s">
        <v>75</v>
      </c>
      <c r="Q757" s="9" t="s">
        <v>75</v>
      </c>
      <c r="R757" s="9" t="s">
        <v>34</v>
      </c>
      <c r="S757" s="9" t="s">
        <v>36</v>
      </c>
      <c r="T757" s="9" t="s">
        <v>37</v>
      </c>
      <c r="U757" s="9" t="s">
        <v>38</v>
      </c>
      <c r="V757" s="9" t="s">
        <v>39</v>
      </c>
      <c r="W757" s="9" t="s">
        <v>34</v>
      </c>
      <c r="X757" s="9" t="s">
        <v>34</v>
      </c>
      <c r="Y757" s="9" t="s">
        <v>34</v>
      </c>
      <c r="Z757" s="9" t="s">
        <v>31</v>
      </c>
      <c r="AA757" s="9" t="s">
        <v>34</v>
      </c>
      <c r="AB757" s="9">
        <v>0.91222222222222227</v>
      </c>
      <c r="AC757" s="9" t="s">
        <v>34</v>
      </c>
      <c r="AD757" s="9">
        <v>70.933333333333337</v>
      </c>
      <c r="AE757" s="9"/>
      <c r="AF757" s="9"/>
    </row>
    <row r="758" spans="1:32" ht="33">
      <c r="A758" s="9" t="s">
        <v>50</v>
      </c>
      <c r="B758" s="9" t="s">
        <v>51</v>
      </c>
      <c r="C758" s="9">
        <v>0.43222222222222223</v>
      </c>
      <c r="D758" s="13">
        <f t="shared" si="11"/>
        <v>1.7662037037037035E-2</v>
      </c>
      <c r="E758" s="10">
        <v>43502.493032407408</v>
      </c>
      <c r="F758" s="11" t="s">
        <v>1390</v>
      </c>
      <c r="G758" s="9" t="s">
        <v>31</v>
      </c>
      <c r="H758" s="9" t="s">
        <v>32</v>
      </c>
      <c r="I758" s="9" t="s">
        <v>33</v>
      </c>
      <c r="J758" s="9" t="s">
        <v>34</v>
      </c>
      <c r="K758" s="9" t="s">
        <v>34</v>
      </c>
      <c r="L758" s="9" t="s">
        <v>34</v>
      </c>
      <c r="M758" s="9" t="s">
        <v>34</v>
      </c>
      <c r="N758" s="9" t="s">
        <v>34</v>
      </c>
      <c r="O758" s="9" t="s">
        <v>43</v>
      </c>
      <c r="P758" s="9" t="s">
        <v>43</v>
      </c>
      <c r="Q758" s="9" t="s">
        <v>43</v>
      </c>
      <c r="R758" s="9" t="s">
        <v>34</v>
      </c>
      <c r="S758" s="9" t="s">
        <v>36</v>
      </c>
      <c r="T758" s="9" t="s">
        <v>37</v>
      </c>
      <c r="U758" s="9" t="s">
        <v>38</v>
      </c>
      <c r="V758" s="9" t="s">
        <v>39</v>
      </c>
      <c r="W758" s="9" t="s">
        <v>34</v>
      </c>
      <c r="X758" s="9" t="s">
        <v>34</v>
      </c>
      <c r="Y758" s="9" t="s">
        <v>34</v>
      </c>
      <c r="Z758" s="9" t="s">
        <v>31</v>
      </c>
      <c r="AA758" s="9" t="s">
        <v>34</v>
      </c>
      <c r="AB758" s="9">
        <v>0.43222222222222223</v>
      </c>
      <c r="AC758" s="9" t="s">
        <v>34</v>
      </c>
      <c r="AD758" s="9">
        <v>0</v>
      </c>
      <c r="AE758" s="9"/>
      <c r="AF758" s="9"/>
    </row>
    <row r="759" spans="1:32" ht="82.5">
      <c r="A759" s="9" t="s">
        <v>108</v>
      </c>
      <c r="B759" s="9" t="s">
        <v>109</v>
      </c>
      <c r="C759" s="9">
        <v>0.73499999999999999</v>
      </c>
      <c r="D759" s="13">
        <f t="shared" si="11"/>
        <v>3.1064814814814812E-2</v>
      </c>
      <c r="E759" s="10">
        <v>43502.511041666665</v>
      </c>
      <c r="F759" s="11" t="s">
        <v>1396</v>
      </c>
      <c r="G759" s="9" t="s">
        <v>31</v>
      </c>
      <c r="H759" s="9" t="s">
        <v>32</v>
      </c>
      <c r="I759" s="9" t="s">
        <v>33</v>
      </c>
      <c r="J759" s="9" t="s">
        <v>34</v>
      </c>
      <c r="K759" s="9" t="s">
        <v>34</v>
      </c>
      <c r="L759" s="9" t="s">
        <v>34</v>
      </c>
      <c r="M759" s="9" t="s">
        <v>34</v>
      </c>
      <c r="N759" s="9" t="s">
        <v>34</v>
      </c>
      <c r="O759" s="9" t="s">
        <v>56</v>
      </c>
      <c r="P759" s="9" t="s">
        <v>56</v>
      </c>
      <c r="Q759" s="9" t="s">
        <v>56</v>
      </c>
      <c r="R759" s="9" t="s">
        <v>34</v>
      </c>
      <c r="S759" s="9" t="s">
        <v>36</v>
      </c>
      <c r="T759" s="9" t="s">
        <v>69</v>
      </c>
      <c r="U759" s="9" t="s">
        <v>38</v>
      </c>
      <c r="V759" s="9" t="s">
        <v>39</v>
      </c>
      <c r="W759" s="9" t="s">
        <v>34</v>
      </c>
      <c r="X759" s="9" t="s">
        <v>87</v>
      </c>
      <c r="Y759" s="9" t="s">
        <v>34</v>
      </c>
      <c r="Z759" s="9" t="s">
        <v>31</v>
      </c>
      <c r="AA759" s="9" t="s">
        <v>34</v>
      </c>
      <c r="AB759" s="9">
        <v>0.73499999999999999</v>
      </c>
      <c r="AC759" s="9" t="s">
        <v>34</v>
      </c>
      <c r="AD759" s="9">
        <v>0</v>
      </c>
      <c r="AE759" s="9"/>
      <c r="AF759" s="9"/>
    </row>
    <row r="760" spans="1:32" ht="49.5">
      <c r="A760" s="9" t="s">
        <v>77</v>
      </c>
      <c r="B760" s="9" t="s">
        <v>78</v>
      </c>
      <c r="C760" s="9">
        <v>0.33333333333333331</v>
      </c>
      <c r="D760" s="13">
        <f t="shared" si="11"/>
        <v>1.4120370370370368E-2</v>
      </c>
      <c r="E760" s="10">
        <v>43502.541666666664</v>
      </c>
      <c r="F760" s="11" t="s">
        <v>1395</v>
      </c>
      <c r="G760" s="9" t="s">
        <v>31</v>
      </c>
      <c r="H760" s="9" t="s">
        <v>32</v>
      </c>
      <c r="I760" s="9" t="s">
        <v>33</v>
      </c>
      <c r="J760" s="9" t="s">
        <v>34</v>
      </c>
      <c r="K760" s="9" t="s">
        <v>34</v>
      </c>
      <c r="L760" s="9" t="s">
        <v>34</v>
      </c>
      <c r="M760" s="9" t="s">
        <v>34</v>
      </c>
      <c r="N760" s="9" t="s">
        <v>34</v>
      </c>
      <c r="O760" s="9" t="s">
        <v>47</v>
      </c>
      <c r="P760" s="9" t="s">
        <v>47</v>
      </c>
      <c r="Q760" s="9" t="s">
        <v>47</v>
      </c>
      <c r="R760" s="9" t="s">
        <v>34</v>
      </c>
      <c r="S760" s="9" t="s">
        <v>36</v>
      </c>
      <c r="T760" s="9" t="s">
        <v>37</v>
      </c>
      <c r="U760" s="9" t="s">
        <v>38</v>
      </c>
      <c r="V760" s="9" t="s">
        <v>39</v>
      </c>
      <c r="W760" s="9" t="s">
        <v>34</v>
      </c>
      <c r="X760" s="9" t="s">
        <v>34</v>
      </c>
      <c r="Y760" s="9" t="s">
        <v>34</v>
      </c>
      <c r="Z760" s="9" t="s">
        <v>31</v>
      </c>
      <c r="AA760" s="9" t="s">
        <v>34</v>
      </c>
      <c r="AB760" s="9">
        <v>0.33333333333333331</v>
      </c>
      <c r="AC760" s="9" t="s">
        <v>34</v>
      </c>
      <c r="AD760" s="9">
        <v>0</v>
      </c>
      <c r="AE760" s="9"/>
      <c r="AF760" s="9"/>
    </row>
    <row r="761" spans="1:32" ht="115.5">
      <c r="A761" s="9" t="s">
        <v>124</v>
      </c>
      <c r="B761" s="9" t="s">
        <v>125</v>
      </c>
      <c r="C761" s="9">
        <v>0.73333333333333328</v>
      </c>
      <c r="D761" s="13">
        <f t="shared" si="11"/>
        <v>3.1064814814814812E-2</v>
      </c>
      <c r="E761" s="10">
        <v>43502.555879629632</v>
      </c>
      <c r="F761" s="11" t="s">
        <v>1292</v>
      </c>
      <c r="G761" s="9" t="s">
        <v>31</v>
      </c>
      <c r="H761" s="9" t="s">
        <v>32</v>
      </c>
      <c r="I761" s="9" t="s">
        <v>33</v>
      </c>
      <c r="J761" s="9" t="s">
        <v>34</v>
      </c>
      <c r="K761" s="9" t="s">
        <v>34</v>
      </c>
      <c r="L761" s="9" t="s">
        <v>34</v>
      </c>
      <c r="M761" s="9" t="s">
        <v>34</v>
      </c>
      <c r="N761" s="9" t="s">
        <v>34</v>
      </c>
      <c r="O761" s="9" t="s">
        <v>35</v>
      </c>
      <c r="P761" s="9" t="s">
        <v>35</v>
      </c>
      <c r="Q761" s="9" t="s">
        <v>35</v>
      </c>
      <c r="R761" s="9" t="s">
        <v>34</v>
      </c>
      <c r="S761" s="9" t="s">
        <v>36</v>
      </c>
      <c r="T761" s="9" t="s">
        <v>37</v>
      </c>
      <c r="U761" s="9" t="s">
        <v>38</v>
      </c>
      <c r="V761" s="9" t="s">
        <v>39</v>
      </c>
      <c r="W761" s="9" t="s">
        <v>34</v>
      </c>
      <c r="X761" s="9" t="s">
        <v>34</v>
      </c>
      <c r="Y761" s="9" t="s">
        <v>34</v>
      </c>
      <c r="Z761" s="9" t="s">
        <v>31</v>
      </c>
      <c r="AA761" s="9" t="s">
        <v>34</v>
      </c>
      <c r="AB761" s="9">
        <v>0.73333333333333328</v>
      </c>
      <c r="AC761" s="9" t="s">
        <v>34</v>
      </c>
      <c r="AD761" s="9">
        <v>15390.55</v>
      </c>
      <c r="AE761" s="9"/>
      <c r="AF761" s="9"/>
    </row>
    <row r="762" spans="1:32" ht="66">
      <c r="A762" s="9" t="s">
        <v>50</v>
      </c>
      <c r="B762" s="9" t="s">
        <v>51</v>
      </c>
      <c r="C762" s="9">
        <v>1.2886111111111112</v>
      </c>
      <c r="D762" s="13">
        <f t="shared" si="11"/>
        <v>5.3668981481481477E-2</v>
      </c>
      <c r="E762" s="10">
        <v>43502.586435185185</v>
      </c>
      <c r="F762" s="11" t="s">
        <v>1399</v>
      </c>
      <c r="G762" s="9" t="s">
        <v>31</v>
      </c>
      <c r="H762" s="9" t="s">
        <v>32</v>
      </c>
      <c r="I762" s="9" t="s">
        <v>33</v>
      </c>
      <c r="J762" s="9" t="s">
        <v>34</v>
      </c>
      <c r="K762" s="9" t="s">
        <v>34</v>
      </c>
      <c r="L762" s="9" t="s">
        <v>34</v>
      </c>
      <c r="M762" s="9" t="s">
        <v>34</v>
      </c>
      <c r="N762" s="9" t="s">
        <v>34</v>
      </c>
      <c r="O762" s="9" t="s">
        <v>43</v>
      </c>
      <c r="P762" s="9" t="s">
        <v>43</v>
      </c>
      <c r="Q762" s="9" t="s">
        <v>43</v>
      </c>
      <c r="R762" s="9" t="s">
        <v>34</v>
      </c>
      <c r="S762" s="9" t="s">
        <v>36</v>
      </c>
      <c r="T762" s="9" t="s">
        <v>37</v>
      </c>
      <c r="U762" s="9" t="s">
        <v>38</v>
      </c>
      <c r="V762" s="9" t="s">
        <v>39</v>
      </c>
      <c r="W762" s="9" t="s">
        <v>34</v>
      </c>
      <c r="X762" s="9" t="s">
        <v>34</v>
      </c>
      <c r="Y762" s="9" t="s">
        <v>34</v>
      </c>
      <c r="Z762" s="9" t="s">
        <v>31</v>
      </c>
      <c r="AA762" s="9" t="s">
        <v>34</v>
      </c>
      <c r="AB762" s="9">
        <v>1.2886111111111112</v>
      </c>
      <c r="AC762" s="9" t="s">
        <v>34</v>
      </c>
      <c r="AD762" s="9">
        <v>0</v>
      </c>
      <c r="AE762" s="9"/>
      <c r="AF762" s="9"/>
    </row>
    <row r="763" spans="1:32" ht="49.5">
      <c r="A763" s="9" t="s">
        <v>124</v>
      </c>
      <c r="B763" s="9" t="s">
        <v>125</v>
      </c>
      <c r="C763" s="9">
        <v>0.61138888888888887</v>
      </c>
      <c r="D763" s="13">
        <f t="shared" si="11"/>
        <v>2.5428240740740741E-2</v>
      </c>
      <c r="E763" s="10">
        <v>43502.640127314815</v>
      </c>
      <c r="F763" s="11" t="s">
        <v>1400</v>
      </c>
      <c r="G763" s="9" t="s">
        <v>31</v>
      </c>
      <c r="H763" s="9" t="s">
        <v>32</v>
      </c>
      <c r="I763" s="9" t="s">
        <v>33</v>
      </c>
      <c r="J763" s="9" t="s">
        <v>34</v>
      </c>
      <c r="K763" s="9" t="s">
        <v>34</v>
      </c>
      <c r="L763" s="9" t="s">
        <v>34</v>
      </c>
      <c r="M763" s="9" t="s">
        <v>34</v>
      </c>
      <c r="N763" s="9" t="s">
        <v>34</v>
      </c>
      <c r="O763" s="9" t="s">
        <v>35</v>
      </c>
      <c r="P763" s="9" t="s">
        <v>35</v>
      </c>
      <c r="Q763" s="9" t="s">
        <v>35</v>
      </c>
      <c r="R763" s="9" t="s">
        <v>34</v>
      </c>
      <c r="S763" s="9" t="s">
        <v>36</v>
      </c>
      <c r="T763" s="9" t="s">
        <v>37</v>
      </c>
      <c r="U763" s="9" t="s">
        <v>38</v>
      </c>
      <c r="V763" s="9" t="s">
        <v>39</v>
      </c>
      <c r="W763" s="9" t="s">
        <v>34</v>
      </c>
      <c r="X763" s="9" t="s">
        <v>34</v>
      </c>
      <c r="Y763" s="9" t="s">
        <v>34</v>
      </c>
      <c r="Z763" s="9" t="s">
        <v>31</v>
      </c>
      <c r="AA763" s="9" t="s">
        <v>34</v>
      </c>
      <c r="AB763" s="9">
        <v>0.61138888888888887</v>
      </c>
      <c r="AC763" s="9" t="s">
        <v>34</v>
      </c>
      <c r="AD763" s="9">
        <v>15390.55</v>
      </c>
      <c r="AE763" s="9"/>
      <c r="AF763" s="9"/>
    </row>
    <row r="764" spans="1:32" ht="82.5">
      <c r="A764" s="9" t="s">
        <v>124</v>
      </c>
      <c r="B764" s="9" t="s">
        <v>125</v>
      </c>
      <c r="C764" s="9">
        <v>1.2383333333333333</v>
      </c>
      <c r="D764" s="13">
        <f t="shared" si="11"/>
        <v>5.1550925925925924E-2</v>
      </c>
      <c r="E764" s="10">
        <v>43502.665601851855</v>
      </c>
      <c r="F764" s="11" t="s">
        <v>1397</v>
      </c>
      <c r="G764" s="9" t="s">
        <v>31</v>
      </c>
      <c r="H764" s="9" t="s">
        <v>32</v>
      </c>
      <c r="I764" s="9" t="s">
        <v>33</v>
      </c>
      <c r="J764" s="9" t="s">
        <v>34</v>
      </c>
      <c r="K764" s="9" t="s">
        <v>34</v>
      </c>
      <c r="L764" s="9" t="s">
        <v>34</v>
      </c>
      <c r="M764" s="9" t="s">
        <v>34</v>
      </c>
      <c r="N764" s="9" t="s">
        <v>34</v>
      </c>
      <c r="O764" s="9" t="s">
        <v>35</v>
      </c>
      <c r="P764" s="9" t="s">
        <v>35</v>
      </c>
      <c r="Q764" s="9" t="s">
        <v>35</v>
      </c>
      <c r="R764" s="9" t="s">
        <v>34</v>
      </c>
      <c r="S764" s="9" t="s">
        <v>36</v>
      </c>
      <c r="T764" s="9" t="s">
        <v>37</v>
      </c>
      <c r="U764" s="9" t="s">
        <v>38</v>
      </c>
      <c r="V764" s="9" t="s">
        <v>39</v>
      </c>
      <c r="W764" s="9" t="s">
        <v>34</v>
      </c>
      <c r="X764" s="9" t="s">
        <v>34</v>
      </c>
      <c r="Y764" s="9" t="s">
        <v>34</v>
      </c>
      <c r="Z764" s="9" t="s">
        <v>31</v>
      </c>
      <c r="AA764" s="9" t="s">
        <v>34</v>
      </c>
      <c r="AB764" s="9">
        <v>1.2383333333333333</v>
      </c>
      <c r="AC764" s="9" t="s">
        <v>34</v>
      </c>
      <c r="AD764" s="9">
        <v>15390.55</v>
      </c>
      <c r="AE764" s="9"/>
      <c r="AF764" s="9"/>
    </row>
    <row r="765" spans="1:32">
      <c r="A765" s="9" t="s">
        <v>77</v>
      </c>
      <c r="B765" s="9" t="s">
        <v>78</v>
      </c>
      <c r="C765" s="9">
        <v>0.46222222222222226</v>
      </c>
      <c r="D765" s="13">
        <f t="shared" si="11"/>
        <v>1.9074074074074073E-2</v>
      </c>
      <c r="E765" s="10">
        <v>43502.717199074075</v>
      </c>
      <c r="F765" s="11" t="s">
        <v>1398</v>
      </c>
      <c r="G765" s="9" t="s">
        <v>31</v>
      </c>
      <c r="H765" s="9" t="s">
        <v>32</v>
      </c>
      <c r="I765" s="9" t="s">
        <v>33</v>
      </c>
      <c r="J765" s="9" t="s">
        <v>34</v>
      </c>
      <c r="K765" s="9" t="s">
        <v>34</v>
      </c>
      <c r="L765" s="9" t="s">
        <v>34</v>
      </c>
      <c r="M765" s="9" t="s">
        <v>34</v>
      </c>
      <c r="N765" s="9" t="s">
        <v>34</v>
      </c>
      <c r="O765" s="9" t="s">
        <v>47</v>
      </c>
      <c r="P765" s="9" t="s">
        <v>47</v>
      </c>
      <c r="Q765" s="9" t="s">
        <v>47</v>
      </c>
      <c r="R765" s="9" t="s">
        <v>34</v>
      </c>
      <c r="S765" s="9" t="s">
        <v>36</v>
      </c>
      <c r="T765" s="9" t="s">
        <v>37</v>
      </c>
      <c r="U765" s="9" t="s">
        <v>38</v>
      </c>
      <c r="V765" s="9" t="s">
        <v>39</v>
      </c>
      <c r="W765" s="9" t="s">
        <v>34</v>
      </c>
      <c r="X765" s="9" t="s">
        <v>34</v>
      </c>
      <c r="Y765" s="9" t="s">
        <v>34</v>
      </c>
      <c r="Z765" s="9" t="s">
        <v>31</v>
      </c>
      <c r="AA765" s="9" t="s">
        <v>34</v>
      </c>
      <c r="AB765" s="9">
        <v>0.46222222222222226</v>
      </c>
      <c r="AC765" s="9" t="s">
        <v>34</v>
      </c>
      <c r="AD765" s="9">
        <v>0</v>
      </c>
      <c r="AE765" s="9"/>
      <c r="AF765" s="9"/>
    </row>
    <row r="766" spans="1:32" ht="49.5">
      <c r="A766" s="9" t="s">
        <v>124</v>
      </c>
      <c r="B766" s="9" t="s">
        <v>125</v>
      </c>
      <c r="C766" s="9">
        <v>0.26999999999999996</v>
      </c>
      <c r="D766" s="13">
        <f t="shared" si="11"/>
        <v>1.1296296296296296E-2</v>
      </c>
      <c r="E766" s="10">
        <v>43502.736458333333</v>
      </c>
      <c r="F766" s="11" t="s">
        <v>1401</v>
      </c>
      <c r="G766" s="9" t="s">
        <v>31</v>
      </c>
      <c r="H766" s="9" t="s">
        <v>32</v>
      </c>
      <c r="I766" s="9" t="s">
        <v>33</v>
      </c>
      <c r="J766" s="9" t="s">
        <v>34</v>
      </c>
      <c r="K766" s="9" t="s">
        <v>34</v>
      </c>
      <c r="L766" s="9" t="s">
        <v>34</v>
      </c>
      <c r="M766" s="9" t="s">
        <v>34</v>
      </c>
      <c r="N766" s="9" t="s">
        <v>34</v>
      </c>
      <c r="O766" s="9" t="s">
        <v>35</v>
      </c>
      <c r="P766" s="9" t="s">
        <v>35</v>
      </c>
      <c r="Q766" s="9" t="s">
        <v>35</v>
      </c>
      <c r="R766" s="9" t="s">
        <v>34</v>
      </c>
      <c r="S766" s="9" t="s">
        <v>36</v>
      </c>
      <c r="T766" s="9" t="s">
        <v>37</v>
      </c>
      <c r="U766" s="9" t="s">
        <v>38</v>
      </c>
      <c r="V766" s="9" t="s">
        <v>39</v>
      </c>
      <c r="W766" s="9" t="s">
        <v>34</v>
      </c>
      <c r="X766" s="9" t="s">
        <v>34</v>
      </c>
      <c r="Y766" s="9" t="s">
        <v>34</v>
      </c>
      <c r="Z766" s="9" t="s">
        <v>31</v>
      </c>
      <c r="AA766" s="9" t="s">
        <v>34</v>
      </c>
      <c r="AB766" s="9">
        <v>0.26999999999999996</v>
      </c>
      <c r="AC766" s="9" t="s">
        <v>34</v>
      </c>
      <c r="AD766" s="9">
        <v>15390.55</v>
      </c>
      <c r="AE766" s="9"/>
      <c r="AF766" s="9"/>
    </row>
    <row r="767" spans="1:32" ht="247.5">
      <c r="A767" s="9" t="s">
        <v>124</v>
      </c>
      <c r="B767" s="9" t="s">
        <v>125</v>
      </c>
      <c r="C767" s="9">
        <v>1.0861111111111112</v>
      </c>
      <c r="D767" s="13">
        <f t="shared" si="11"/>
        <v>4.5196759259259256E-2</v>
      </c>
      <c r="E767" s="10">
        <v>43502.747708333336</v>
      </c>
      <c r="F767" s="11" t="s">
        <v>1379</v>
      </c>
      <c r="G767" s="9" t="s">
        <v>31</v>
      </c>
      <c r="H767" s="9" t="s">
        <v>32</v>
      </c>
      <c r="I767" s="9" t="s">
        <v>33</v>
      </c>
      <c r="J767" s="9" t="s">
        <v>34</v>
      </c>
      <c r="K767" s="9" t="s">
        <v>34</v>
      </c>
      <c r="L767" s="9" t="s">
        <v>34</v>
      </c>
      <c r="M767" s="9" t="s">
        <v>34</v>
      </c>
      <c r="N767" s="9" t="s">
        <v>34</v>
      </c>
      <c r="O767" s="9" t="s">
        <v>35</v>
      </c>
      <c r="P767" s="9" t="s">
        <v>35</v>
      </c>
      <c r="Q767" s="9" t="s">
        <v>35</v>
      </c>
      <c r="R767" s="9" t="s">
        <v>34</v>
      </c>
      <c r="S767" s="9" t="s">
        <v>36</v>
      </c>
      <c r="T767" s="9" t="s">
        <v>37</v>
      </c>
      <c r="U767" s="9" t="s">
        <v>38</v>
      </c>
      <c r="V767" s="9" t="s">
        <v>39</v>
      </c>
      <c r="W767" s="9" t="s">
        <v>34</v>
      </c>
      <c r="X767" s="9" t="s">
        <v>34</v>
      </c>
      <c r="Y767" s="9" t="s">
        <v>34</v>
      </c>
      <c r="Z767" s="9" t="s">
        <v>31</v>
      </c>
      <c r="AA767" s="9" t="s">
        <v>34</v>
      </c>
      <c r="AB767" s="9">
        <v>1.0861111111111112</v>
      </c>
      <c r="AC767" s="9" t="s">
        <v>34</v>
      </c>
      <c r="AD767" s="9">
        <v>15390.55</v>
      </c>
      <c r="AE767" s="9"/>
      <c r="AF767" s="9"/>
    </row>
    <row r="768" spans="1:32" ht="115.5">
      <c r="A768" s="9" t="s">
        <v>100</v>
      </c>
      <c r="B768" s="9" t="s">
        <v>101</v>
      </c>
      <c r="C768" s="9">
        <v>2.1475</v>
      </c>
      <c r="D768" s="13">
        <f t="shared" si="11"/>
        <v>8.8993055555555547E-2</v>
      </c>
      <c r="E768" s="10">
        <v>43502.792962962965</v>
      </c>
      <c r="F768" s="11" t="s">
        <v>1358</v>
      </c>
      <c r="G768" s="9" t="s">
        <v>31</v>
      </c>
      <c r="H768" s="9" t="s">
        <v>32</v>
      </c>
      <c r="I768" s="9" t="s">
        <v>33</v>
      </c>
      <c r="J768" s="9" t="s">
        <v>34</v>
      </c>
      <c r="K768" s="9" t="s">
        <v>34</v>
      </c>
      <c r="L768" s="9" t="s">
        <v>34</v>
      </c>
      <c r="M768" s="9" t="s">
        <v>34</v>
      </c>
      <c r="N768" s="9" t="s">
        <v>34</v>
      </c>
      <c r="O768" s="9" t="s">
        <v>60</v>
      </c>
      <c r="P768" s="9" t="s">
        <v>60</v>
      </c>
      <c r="Q768" s="9" t="s">
        <v>60</v>
      </c>
      <c r="R768" s="9" t="s">
        <v>34</v>
      </c>
      <c r="S768" s="9" t="s">
        <v>36</v>
      </c>
      <c r="T768" s="9" t="s">
        <v>37</v>
      </c>
      <c r="U768" s="9" t="s">
        <v>38</v>
      </c>
      <c r="V768" s="9" t="s">
        <v>39</v>
      </c>
      <c r="W768" s="9" t="s">
        <v>34</v>
      </c>
      <c r="X768" s="9" t="s">
        <v>34</v>
      </c>
      <c r="Y768" s="9" t="s">
        <v>34</v>
      </c>
      <c r="Z768" s="9" t="s">
        <v>31</v>
      </c>
      <c r="AA768" s="9" t="s">
        <v>34</v>
      </c>
      <c r="AB768" s="9">
        <v>2.1475</v>
      </c>
      <c r="AC768" s="9" t="s">
        <v>34</v>
      </c>
      <c r="AD768" s="9">
        <v>195560.53333333333</v>
      </c>
      <c r="AE768" s="9"/>
      <c r="AF768" s="9"/>
    </row>
    <row r="769" spans="1:32" ht="49.5">
      <c r="A769" s="9" t="s">
        <v>124</v>
      </c>
      <c r="B769" s="9" t="s">
        <v>125</v>
      </c>
      <c r="C769" s="9">
        <v>0.5130555555555556</v>
      </c>
      <c r="D769" s="13">
        <f t="shared" si="11"/>
        <v>2.119212962962963E-2</v>
      </c>
      <c r="E769" s="10">
        <v>43502.88244212963</v>
      </c>
      <c r="F769" s="11" t="s">
        <v>531</v>
      </c>
      <c r="G769" s="9" t="s">
        <v>31</v>
      </c>
      <c r="H769" s="9" t="s">
        <v>32</v>
      </c>
      <c r="I769" s="9" t="s">
        <v>33</v>
      </c>
      <c r="J769" s="9" t="s">
        <v>34</v>
      </c>
      <c r="K769" s="9" t="s">
        <v>34</v>
      </c>
      <c r="L769" s="9" t="s">
        <v>34</v>
      </c>
      <c r="M769" s="9" t="s">
        <v>34</v>
      </c>
      <c r="N769" s="9" t="s">
        <v>34</v>
      </c>
      <c r="O769" s="9" t="s">
        <v>35</v>
      </c>
      <c r="P769" s="9" t="s">
        <v>35</v>
      </c>
      <c r="Q769" s="9" t="s">
        <v>35</v>
      </c>
      <c r="R769" s="9" t="s">
        <v>34</v>
      </c>
      <c r="S769" s="9" t="s">
        <v>36</v>
      </c>
      <c r="T769" s="9" t="s">
        <v>37</v>
      </c>
      <c r="U769" s="9" t="s">
        <v>38</v>
      </c>
      <c r="V769" s="9" t="s">
        <v>39</v>
      </c>
      <c r="W769" s="9" t="s">
        <v>34</v>
      </c>
      <c r="X769" s="9" t="s">
        <v>34</v>
      </c>
      <c r="Y769" s="9" t="s">
        <v>34</v>
      </c>
      <c r="Z769" s="9" t="s">
        <v>31</v>
      </c>
      <c r="AA769" s="9" t="s">
        <v>34</v>
      </c>
      <c r="AB769" s="9">
        <v>0.5130555555555556</v>
      </c>
      <c r="AC769" s="9" t="s">
        <v>34</v>
      </c>
      <c r="AD769" s="9">
        <v>15390.55</v>
      </c>
      <c r="AE769" s="9"/>
      <c r="AF769" s="9"/>
    </row>
    <row r="770" spans="1:32">
      <c r="A770" s="9" t="s">
        <v>77</v>
      </c>
      <c r="B770" s="9" t="s">
        <v>78</v>
      </c>
      <c r="C770" s="9">
        <v>0.34722222222222221</v>
      </c>
      <c r="D770" s="13">
        <f t="shared" si="11"/>
        <v>1.4131944444444445E-2</v>
      </c>
      <c r="E770" s="10">
        <v>43502.903819444444</v>
      </c>
      <c r="F770" s="11" t="s">
        <v>535</v>
      </c>
      <c r="G770" s="9" t="s">
        <v>31</v>
      </c>
      <c r="H770" s="9" t="s">
        <v>32</v>
      </c>
      <c r="I770" s="9" t="s">
        <v>33</v>
      </c>
      <c r="J770" s="9" t="s">
        <v>34</v>
      </c>
      <c r="K770" s="9" t="s">
        <v>34</v>
      </c>
      <c r="L770" s="9" t="s">
        <v>34</v>
      </c>
      <c r="M770" s="9" t="s">
        <v>34</v>
      </c>
      <c r="N770" s="9" t="s">
        <v>34</v>
      </c>
      <c r="O770" s="9" t="s">
        <v>47</v>
      </c>
      <c r="P770" s="9" t="s">
        <v>47</v>
      </c>
      <c r="Q770" s="9" t="s">
        <v>47</v>
      </c>
      <c r="R770" s="9" t="s">
        <v>34</v>
      </c>
      <c r="S770" s="9" t="s">
        <v>36</v>
      </c>
      <c r="T770" s="9" t="s">
        <v>37</v>
      </c>
      <c r="U770" s="9" t="s">
        <v>38</v>
      </c>
      <c r="V770" s="9" t="s">
        <v>39</v>
      </c>
      <c r="W770" s="9" t="s">
        <v>34</v>
      </c>
      <c r="X770" s="9" t="s">
        <v>34</v>
      </c>
      <c r="Y770" s="9" t="s">
        <v>34</v>
      </c>
      <c r="Z770" s="9" t="s">
        <v>31</v>
      </c>
      <c r="AA770" s="9" t="s">
        <v>34</v>
      </c>
      <c r="AB770" s="9">
        <v>0.34722222222222221</v>
      </c>
      <c r="AC770" s="9" t="s">
        <v>34</v>
      </c>
      <c r="AD770" s="9">
        <v>0</v>
      </c>
      <c r="AE770" s="9"/>
      <c r="AF770" s="9"/>
    </row>
    <row r="771" spans="1:32">
      <c r="A771" s="9" t="s">
        <v>50</v>
      </c>
      <c r="B771" s="9" t="s">
        <v>51</v>
      </c>
      <c r="C771" s="9">
        <v>0.34750000000000003</v>
      </c>
      <c r="D771" s="13">
        <f t="shared" ref="D771:D834" si="12">TIME(HOUR(C771/24),MINUTE(C771*60/24/60),SECOND(C771/24/60))</f>
        <v>1.4131944444444445E-2</v>
      </c>
      <c r="E771" s="10">
        <v>43502.918287037035</v>
      </c>
      <c r="F771" s="11" t="s">
        <v>1359</v>
      </c>
      <c r="G771" s="9" t="s">
        <v>31</v>
      </c>
      <c r="H771" s="9" t="s">
        <v>32</v>
      </c>
      <c r="I771" s="9" t="s">
        <v>33</v>
      </c>
      <c r="J771" s="9" t="s">
        <v>34</v>
      </c>
      <c r="K771" s="9" t="s">
        <v>34</v>
      </c>
      <c r="L771" s="9" t="s">
        <v>34</v>
      </c>
      <c r="M771" s="9" t="s">
        <v>34</v>
      </c>
      <c r="N771" s="9" t="s">
        <v>34</v>
      </c>
      <c r="O771" s="9" t="s">
        <v>43</v>
      </c>
      <c r="P771" s="9" t="s">
        <v>43</v>
      </c>
      <c r="Q771" s="9" t="s">
        <v>43</v>
      </c>
      <c r="R771" s="9" t="s">
        <v>34</v>
      </c>
      <c r="S771" s="9" t="s">
        <v>36</v>
      </c>
      <c r="T771" s="9" t="s">
        <v>37</v>
      </c>
      <c r="U771" s="9" t="s">
        <v>38</v>
      </c>
      <c r="V771" s="9" t="s">
        <v>39</v>
      </c>
      <c r="W771" s="9" t="s">
        <v>34</v>
      </c>
      <c r="X771" s="9" t="s">
        <v>34</v>
      </c>
      <c r="Y771" s="9" t="s">
        <v>34</v>
      </c>
      <c r="Z771" s="9" t="s">
        <v>31</v>
      </c>
      <c r="AA771" s="9" t="s">
        <v>34</v>
      </c>
      <c r="AB771" s="9">
        <v>0.34750000000000003</v>
      </c>
      <c r="AC771" s="9" t="s">
        <v>34</v>
      </c>
      <c r="AD771" s="9">
        <v>0</v>
      </c>
      <c r="AE771" s="9"/>
      <c r="AF771" s="9"/>
    </row>
    <row r="772" spans="1:32" ht="49.5">
      <c r="A772" s="9" t="s">
        <v>85</v>
      </c>
      <c r="B772" s="9" t="s">
        <v>86</v>
      </c>
      <c r="C772" s="9">
        <v>0.3963888888888889</v>
      </c>
      <c r="D772" s="13">
        <f t="shared" si="12"/>
        <v>1.6249999999999997E-2</v>
      </c>
      <c r="E772" s="10">
        <v>43502.932766203703</v>
      </c>
      <c r="F772" s="11" t="s">
        <v>1405</v>
      </c>
      <c r="G772" s="9" t="s">
        <v>31</v>
      </c>
      <c r="H772" s="9" t="s">
        <v>32</v>
      </c>
      <c r="I772" s="9" t="s">
        <v>33</v>
      </c>
      <c r="J772" s="9" t="s">
        <v>34</v>
      </c>
      <c r="K772" s="9" t="s">
        <v>34</v>
      </c>
      <c r="L772" s="9" t="s">
        <v>34</v>
      </c>
      <c r="M772" s="9" t="s">
        <v>34</v>
      </c>
      <c r="N772" s="9" t="s">
        <v>34</v>
      </c>
      <c r="O772" s="9" t="s">
        <v>56</v>
      </c>
      <c r="P772" s="9" t="s">
        <v>56</v>
      </c>
      <c r="Q772" s="9" t="s">
        <v>56</v>
      </c>
      <c r="R772" s="9" t="s">
        <v>34</v>
      </c>
      <c r="S772" s="9" t="s">
        <v>36</v>
      </c>
      <c r="T772" s="9" t="s">
        <v>69</v>
      </c>
      <c r="U772" s="9" t="s">
        <v>38</v>
      </c>
      <c r="V772" s="9" t="s">
        <v>39</v>
      </c>
      <c r="W772" s="9" t="s">
        <v>34</v>
      </c>
      <c r="X772" s="9" t="s">
        <v>87</v>
      </c>
      <c r="Y772" s="9" t="s">
        <v>34</v>
      </c>
      <c r="Z772" s="9" t="s">
        <v>31</v>
      </c>
      <c r="AA772" s="9" t="s">
        <v>34</v>
      </c>
      <c r="AB772" s="9">
        <v>0.3963888888888889</v>
      </c>
      <c r="AC772" s="9" t="s">
        <v>34</v>
      </c>
      <c r="AD772" s="9">
        <v>0</v>
      </c>
      <c r="AE772" s="9"/>
      <c r="AF772" s="9"/>
    </row>
    <row r="773" spans="1:32" ht="66">
      <c r="A773" s="9" t="s">
        <v>85</v>
      </c>
      <c r="B773" s="9" t="s">
        <v>86</v>
      </c>
      <c r="C773" s="9">
        <v>0.42194444444444446</v>
      </c>
      <c r="D773" s="13">
        <f t="shared" si="12"/>
        <v>1.7650462962962962E-2</v>
      </c>
      <c r="E773" s="10">
        <v>43502.949282407404</v>
      </c>
      <c r="F773" s="11" t="s">
        <v>549</v>
      </c>
      <c r="G773" s="9" t="s">
        <v>31</v>
      </c>
      <c r="H773" s="9" t="s">
        <v>32</v>
      </c>
      <c r="I773" s="9" t="s">
        <v>33</v>
      </c>
      <c r="J773" s="9" t="s">
        <v>34</v>
      </c>
      <c r="K773" s="9" t="s">
        <v>34</v>
      </c>
      <c r="L773" s="9" t="s">
        <v>34</v>
      </c>
      <c r="M773" s="9" t="s">
        <v>34</v>
      </c>
      <c r="N773" s="9" t="s">
        <v>34</v>
      </c>
      <c r="O773" s="9" t="s">
        <v>56</v>
      </c>
      <c r="P773" s="9" t="s">
        <v>56</v>
      </c>
      <c r="Q773" s="9" t="s">
        <v>56</v>
      </c>
      <c r="R773" s="9" t="s">
        <v>34</v>
      </c>
      <c r="S773" s="9" t="s">
        <v>36</v>
      </c>
      <c r="T773" s="9" t="s">
        <v>69</v>
      </c>
      <c r="U773" s="9" t="s">
        <v>38</v>
      </c>
      <c r="V773" s="9" t="s">
        <v>39</v>
      </c>
      <c r="W773" s="9" t="s">
        <v>34</v>
      </c>
      <c r="X773" s="9" t="s">
        <v>87</v>
      </c>
      <c r="Y773" s="9" t="s">
        <v>34</v>
      </c>
      <c r="Z773" s="9" t="s">
        <v>31</v>
      </c>
      <c r="AA773" s="9" t="s">
        <v>34</v>
      </c>
      <c r="AB773" s="9">
        <v>0.42194444444444446</v>
      </c>
      <c r="AC773" s="9" t="s">
        <v>34</v>
      </c>
      <c r="AD773" s="9">
        <v>0</v>
      </c>
      <c r="AE773" s="9"/>
      <c r="AF773" s="9"/>
    </row>
    <row r="774" spans="1:32" ht="165">
      <c r="A774" s="9" t="s">
        <v>94</v>
      </c>
      <c r="B774" s="9" t="s">
        <v>95</v>
      </c>
      <c r="C774" s="9">
        <v>8.3333333333333329E-2</v>
      </c>
      <c r="D774" s="13">
        <f t="shared" si="12"/>
        <v>3.530092592592592E-3</v>
      </c>
      <c r="E774" s="10">
        <v>43502.958333333336</v>
      </c>
      <c r="F774" s="11" t="s">
        <v>1403</v>
      </c>
      <c r="G774" s="9" t="s">
        <v>31</v>
      </c>
      <c r="H774" s="9" t="s">
        <v>32</v>
      </c>
      <c r="I774" s="9" t="s">
        <v>33</v>
      </c>
      <c r="J774" s="9" t="s">
        <v>34</v>
      </c>
      <c r="K774" s="9" t="s">
        <v>34</v>
      </c>
      <c r="L774" s="9" t="s">
        <v>34</v>
      </c>
      <c r="M774" s="9" t="s">
        <v>34</v>
      </c>
      <c r="N774" s="9" t="s">
        <v>34</v>
      </c>
      <c r="O774" s="9" t="s">
        <v>60</v>
      </c>
      <c r="P774" s="9" t="s">
        <v>60</v>
      </c>
      <c r="Q774" s="9" t="s">
        <v>60</v>
      </c>
      <c r="R774" s="9" t="s">
        <v>34</v>
      </c>
      <c r="S774" s="9" t="s">
        <v>36</v>
      </c>
      <c r="T774" s="9" t="s">
        <v>37</v>
      </c>
      <c r="U774" s="9" t="s">
        <v>38</v>
      </c>
      <c r="V774" s="9" t="s">
        <v>39</v>
      </c>
      <c r="W774" s="9" t="s">
        <v>34</v>
      </c>
      <c r="X774" s="9" t="s">
        <v>34</v>
      </c>
      <c r="Y774" s="9" t="s">
        <v>34</v>
      </c>
      <c r="Z774" s="9" t="s">
        <v>31</v>
      </c>
      <c r="AA774" s="9" t="s">
        <v>34</v>
      </c>
      <c r="AB774" s="9">
        <v>8.3333333333333329E-2</v>
      </c>
      <c r="AC774" s="9" t="s">
        <v>34</v>
      </c>
      <c r="AD774" s="9">
        <v>0</v>
      </c>
      <c r="AE774" s="9"/>
      <c r="AF774" s="9"/>
    </row>
    <row r="775" spans="1:32">
      <c r="A775" s="9" t="s">
        <v>73</v>
      </c>
      <c r="B775" s="9" t="s">
        <v>74</v>
      </c>
      <c r="C775" s="9">
        <v>0.19833333333333333</v>
      </c>
      <c r="D775" s="13">
        <f t="shared" si="12"/>
        <v>7.7777777777777767E-3</v>
      </c>
      <c r="E775" s="10">
        <v>43502.966863425929</v>
      </c>
      <c r="F775" s="11" t="s">
        <v>167</v>
      </c>
      <c r="G775" s="9" t="s">
        <v>31</v>
      </c>
      <c r="H775" s="9" t="s">
        <v>32</v>
      </c>
      <c r="I775" s="9" t="s">
        <v>33</v>
      </c>
      <c r="J775" s="9" t="s">
        <v>34</v>
      </c>
      <c r="K775" s="9" t="s">
        <v>34</v>
      </c>
      <c r="L775" s="9" t="s">
        <v>34</v>
      </c>
      <c r="M775" s="9" t="s">
        <v>34</v>
      </c>
      <c r="N775" s="9" t="s">
        <v>34</v>
      </c>
      <c r="O775" s="9" t="s">
        <v>75</v>
      </c>
      <c r="P775" s="9" t="s">
        <v>75</v>
      </c>
      <c r="Q775" s="9" t="s">
        <v>75</v>
      </c>
      <c r="R775" s="9" t="s">
        <v>34</v>
      </c>
      <c r="S775" s="9" t="s">
        <v>36</v>
      </c>
      <c r="T775" s="9" t="s">
        <v>37</v>
      </c>
      <c r="U775" s="9" t="s">
        <v>38</v>
      </c>
      <c r="V775" s="9" t="s">
        <v>39</v>
      </c>
      <c r="W775" s="9" t="s">
        <v>34</v>
      </c>
      <c r="X775" s="9" t="s">
        <v>34</v>
      </c>
      <c r="Y775" s="9" t="s">
        <v>34</v>
      </c>
      <c r="Z775" s="9" t="s">
        <v>31</v>
      </c>
      <c r="AA775" s="9" t="s">
        <v>34</v>
      </c>
      <c r="AB775" s="9">
        <v>0.19833333333333333</v>
      </c>
      <c r="AC775" s="9" t="s">
        <v>34</v>
      </c>
      <c r="AD775" s="9">
        <v>70.933333333333337</v>
      </c>
      <c r="AE775" s="9"/>
      <c r="AF775" s="9"/>
    </row>
    <row r="776" spans="1:32" ht="148.5">
      <c r="A776" s="9" t="s">
        <v>41</v>
      </c>
      <c r="B776" s="9" t="s">
        <v>42</v>
      </c>
      <c r="C776" s="9">
        <v>4.9480555555555554</v>
      </c>
      <c r="D776" s="13">
        <f t="shared" si="12"/>
        <v>0.20621527777777779</v>
      </c>
      <c r="E776" s="10">
        <v>43503.003553240742</v>
      </c>
      <c r="F776" s="11" t="s">
        <v>1437</v>
      </c>
      <c r="G776" s="9" t="s">
        <v>31</v>
      </c>
      <c r="H776" s="9" t="s">
        <v>32</v>
      </c>
      <c r="I776" s="9" t="s">
        <v>33</v>
      </c>
      <c r="J776" s="9" t="s">
        <v>34</v>
      </c>
      <c r="K776" s="9" t="s">
        <v>34</v>
      </c>
      <c r="L776" s="9" t="s">
        <v>34</v>
      </c>
      <c r="M776" s="9" t="s">
        <v>34</v>
      </c>
      <c r="N776" s="9" t="s">
        <v>34</v>
      </c>
      <c r="O776" s="9" t="s">
        <v>43</v>
      </c>
      <c r="P776" s="9" t="s">
        <v>43</v>
      </c>
      <c r="Q776" s="9" t="s">
        <v>43</v>
      </c>
      <c r="R776" s="9" t="s">
        <v>34</v>
      </c>
      <c r="S776" s="9" t="s">
        <v>36</v>
      </c>
      <c r="T776" s="9" t="s">
        <v>37</v>
      </c>
      <c r="U776" s="9" t="s">
        <v>38</v>
      </c>
      <c r="V776" s="9" t="s">
        <v>39</v>
      </c>
      <c r="W776" s="9" t="s">
        <v>34</v>
      </c>
      <c r="X776" s="9" t="s">
        <v>34</v>
      </c>
      <c r="Y776" s="9" t="s">
        <v>34</v>
      </c>
      <c r="Z776" s="9" t="s">
        <v>31</v>
      </c>
      <c r="AA776" s="9" t="s">
        <v>34</v>
      </c>
      <c r="AB776" s="9">
        <v>4.9480555555555554</v>
      </c>
      <c r="AC776" s="9" t="s">
        <v>34</v>
      </c>
      <c r="AD776" s="9">
        <v>0</v>
      </c>
      <c r="AE776" s="9"/>
      <c r="AF776" s="9"/>
    </row>
    <row r="777" spans="1:32" ht="66">
      <c r="A777" s="9" t="s">
        <v>133</v>
      </c>
      <c r="B777" s="9" t="s">
        <v>134</v>
      </c>
      <c r="C777" s="9">
        <v>0.2</v>
      </c>
      <c r="D777" s="13">
        <f t="shared" si="12"/>
        <v>8.4722222222222213E-3</v>
      </c>
      <c r="E777" s="10">
        <v>43503.211805555555</v>
      </c>
      <c r="F777" s="11" t="s">
        <v>1384</v>
      </c>
      <c r="G777" s="9" t="s">
        <v>31</v>
      </c>
      <c r="H777" s="9" t="s">
        <v>32</v>
      </c>
      <c r="I777" s="9" t="s">
        <v>33</v>
      </c>
      <c r="J777" s="9" t="s">
        <v>34</v>
      </c>
      <c r="K777" s="9" t="s">
        <v>34</v>
      </c>
      <c r="L777" s="9" t="s">
        <v>34</v>
      </c>
      <c r="M777" s="9" t="s">
        <v>34</v>
      </c>
      <c r="N777" s="9" t="s">
        <v>34</v>
      </c>
      <c r="O777" s="9" t="s">
        <v>60</v>
      </c>
      <c r="P777" s="9" t="s">
        <v>60</v>
      </c>
      <c r="Q777" s="9" t="s">
        <v>60</v>
      </c>
      <c r="R777" s="9" t="s">
        <v>34</v>
      </c>
      <c r="S777" s="9" t="s">
        <v>36</v>
      </c>
      <c r="T777" s="9" t="s">
        <v>37</v>
      </c>
      <c r="U777" s="9" t="s">
        <v>38</v>
      </c>
      <c r="V777" s="9" t="s">
        <v>39</v>
      </c>
      <c r="W777" s="9" t="s">
        <v>34</v>
      </c>
      <c r="X777" s="9" t="s">
        <v>34</v>
      </c>
      <c r="Y777" s="9" t="s">
        <v>34</v>
      </c>
      <c r="Z777" s="9" t="s">
        <v>31</v>
      </c>
      <c r="AA777" s="9" t="s">
        <v>34</v>
      </c>
      <c r="AB777" s="9">
        <v>0.2</v>
      </c>
      <c r="AC777" s="9" t="s">
        <v>34</v>
      </c>
      <c r="AD777" s="9">
        <v>0</v>
      </c>
      <c r="AE777" s="9"/>
      <c r="AF777" s="9"/>
    </row>
    <row r="778" spans="1:32" ht="99">
      <c r="A778" s="9" t="s">
        <v>85</v>
      </c>
      <c r="B778" s="9" t="s">
        <v>86</v>
      </c>
      <c r="C778" s="9">
        <v>0.6941666666666666</v>
      </c>
      <c r="D778" s="13">
        <f t="shared" si="12"/>
        <v>2.8958333333333336E-2</v>
      </c>
      <c r="E778" s="10">
        <v>43503.22016203704</v>
      </c>
      <c r="F778" s="11" t="s">
        <v>1406</v>
      </c>
      <c r="G778" s="9" t="s">
        <v>31</v>
      </c>
      <c r="H778" s="9" t="s">
        <v>32</v>
      </c>
      <c r="I778" s="9" t="s">
        <v>33</v>
      </c>
      <c r="J778" s="9" t="s">
        <v>34</v>
      </c>
      <c r="K778" s="9" t="s">
        <v>34</v>
      </c>
      <c r="L778" s="9" t="s">
        <v>34</v>
      </c>
      <c r="M778" s="9" t="s">
        <v>34</v>
      </c>
      <c r="N778" s="9" t="s">
        <v>34</v>
      </c>
      <c r="O778" s="9" t="s">
        <v>56</v>
      </c>
      <c r="P778" s="9" t="s">
        <v>56</v>
      </c>
      <c r="Q778" s="9" t="s">
        <v>56</v>
      </c>
      <c r="R778" s="9" t="s">
        <v>34</v>
      </c>
      <c r="S778" s="9" t="s">
        <v>36</v>
      </c>
      <c r="T778" s="9" t="s">
        <v>69</v>
      </c>
      <c r="U778" s="9" t="s">
        <v>38</v>
      </c>
      <c r="V778" s="9" t="s">
        <v>39</v>
      </c>
      <c r="W778" s="9" t="s">
        <v>34</v>
      </c>
      <c r="X778" s="9" t="s">
        <v>87</v>
      </c>
      <c r="Y778" s="9" t="s">
        <v>34</v>
      </c>
      <c r="Z778" s="9" t="s">
        <v>31</v>
      </c>
      <c r="AA778" s="9" t="s">
        <v>34</v>
      </c>
      <c r="AB778" s="9">
        <v>0.6941666666666666</v>
      </c>
      <c r="AC778" s="9" t="s">
        <v>34</v>
      </c>
      <c r="AD778" s="9">
        <v>0</v>
      </c>
      <c r="AE778" s="9"/>
      <c r="AF778" s="9"/>
    </row>
    <row r="779" spans="1:32" ht="99">
      <c r="A779" s="9" t="s">
        <v>310</v>
      </c>
      <c r="B779" s="9" t="s">
        <v>311</v>
      </c>
      <c r="C779" s="9">
        <v>0.255</v>
      </c>
      <c r="D779" s="13">
        <f t="shared" si="12"/>
        <v>1.0590277777777777E-2</v>
      </c>
      <c r="E779" s="10">
        <v>43503.249085648145</v>
      </c>
      <c r="F779" s="11" t="s">
        <v>1154</v>
      </c>
      <c r="G779" s="9" t="s">
        <v>31</v>
      </c>
      <c r="H779" s="9" t="s">
        <v>32</v>
      </c>
      <c r="I779" s="9" t="s">
        <v>33</v>
      </c>
      <c r="J779" s="9" t="s">
        <v>34</v>
      </c>
      <c r="K779" s="9" t="s">
        <v>34</v>
      </c>
      <c r="L779" s="9" t="s">
        <v>34</v>
      </c>
      <c r="M779" s="9" t="s">
        <v>34</v>
      </c>
      <c r="N779" s="9" t="s">
        <v>34</v>
      </c>
      <c r="O779" s="9" t="s">
        <v>60</v>
      </c>
      <c r="P779" s="9" t="s">
        <v>60</v>
      </c>
      <c r="Q779" s="9" t="s">
        <v>60</v>
      </c>
      <c r="R779" s="9" t="s">
        <v>34</v>
      </c>
      <c r="S779" s="9" t="s">
        <v>36</v>
      </c>
      <c r="T779" s="9" t="s">
        <v>37</v>
      </c>
      <c r="U779" s="9" t="s">
        <v>38</v>
      </c>
      <c r="V779" s="9" t="s">
        <v>39</v>
      </c>
      <c r="W779" s="9" t="s">
        <v>34</v>
      </c>
      <c r="X779" s="9" t="s">
        <v>34</v>
      </c>
      <c r="Y779" s="9" t="s">
        <v>34</v>
      </c>
      <c r="Z779" s="9" t="s">
        <v>31</v>
      </c>
      <c r="AA779" s="9" t="s">
        <v>34</v>
      </c>
      <c r="AB779" s="9">
        <v>0.255</v>
      </c>
      <c r="AC779" s="9" t="s">
        <v>34</v>
      </c>
      <c r="AD779" s="9">
        <v>0</v>
      </c>
      <c r="AE779" s="9"/>
      <c r="AF779" s="9"/>
    </row>
    <row r="780" spans="1:32" ht="148.5">
      <c r="A780" s="9" t="s">
        <v>222</v>
      </c>
      <c r="B780" s="9" t="s">
        <v>223</v>
      </c>
      <c r="C780" s="9">
        <v>0.30888888888888894</v>
      </c>
      <c r="D780" s="13">
        <f t="shared" si="12"/>
        <v>1.2719907407407407E-2</v>
      </c>
      <c r="E780" s="10">
        <v>43503.260347222225</v>
      </c>
      <c r="F780" s="11" t="s">
        <v>1407</v>
      </c>
      <c r="G780" s="9" t="s">
        <v>31</v>
      </c>
      <c r="H780" s="9" t="s">
        <v>32</v>
      </c>
      <c r="I780" s="9" t="s">
        <v>33</v>
      </c>
      <c r="J780" s="9" t="s">
        <v>34</v>
      </c>
      <c r="K780" s="9" t="s">
        <v>34</v>
      </c>
      <c r="L780" s="9" t="s">
        <v>34</v>
      </c>
      <c r="M780" s="9" t="s">
        <v>34</v>
      </c>
      <c r="N780" s="9" t="s">
        <v>34</v>
      </c>
      <c r="O780" s="9" t="s">
        <v>60</v>
      </c>
      <c r="P780" s="9" t="s">
        <v>60</v>
      </c>
      <c r="Q780" s="9" t="s">
        <v>60</v>
      </c>
      <c r="R780" s="9" t="s">
        <v>34</v>
      </c>
      <c r="S780" s="9" t="s">
        <v>36</v>
      </c>
      <c r="T780" s="9" t="s">
        <v>37</v>
      </c>
      <c r="U780" s="9" t="s">
        <v>38</v>
      </c>
      <c r="V780" s="9" t="s">
        <v>39</v>
      </c>
      <c r="W780" s="9" t="s">
        <v>34</v>
      </c>
      <c r="X780" s="9" t="s">
        <v>34</v>
      </c>
      <c r="Y780" s="9" t="s">
        <v>34</v>
      </c>
      <c r="Z780" s="9" t="s">
        <v>31</v>
      </c>
      <c r="AA780" s="9" t="s">
        <v>34</v>
      </c>
      <c r="AB780" s="9">
        <v>0.30888888888888894</v>
      </c>
      <c r="AC780" s="9" t="s">
        <v>34</v>
      </c>
      <c r="AD780" s="9">
        <v>0</v>
      </c>
      <c r="AE780" s="9"/>
      <c r="AF780" s="9"/>
    </row>
    <row r="781" spans="1:32" ht="66">
      <c r="A781" s="9" t="s">
        <v>124</v>
      </c>
      <c r="B781" s="9" t="s">
        <v>125</v>
      </c>
      <c r="C781" s="9">
        <v>0.26527777777777778</v>
      </c>
      <c r="D781" s="13">
        <f t="shared" si="12"/>
        <v>1.0601851851851854E-2</v>
      </c>
      <c r="E781" s="10">
        <v>43503.273217592592</v>
      </c>
      <c r="F781" s="11" t="s">
        <v>1408</v>
      </c>
      <c r="G781" s="9" t="s">
        <v>31</v>
      </c>
      <c r="H781" s="9" t="s">
        <v>32</v>
      </c>
      <c r="I781" s="9" t="s">
        <v>33</v>
      </c>
      <c r="J781" s="9" t="s">
        <v>34</v>
      </c>
      <c r="K781" s="9" t="s">
        <v>34</v>
      </c>
      <c r="L781" s="9" t="s">
        <v>34</v>
      </c>
      <c r="M781" s="9" t="s">
        <v>34</v>
      </c>
      <c r="N781" s="9" t="s">
        <v>34</v>
      </c>
      <c r="O781" s="9" t="s">
        <v>35</v>
      </c>
      <c r="P781" s="9" t="s">
        <v>35</v>
      </c>
      <c r="Q781" s="9" t="s">
        <v>35</v>
      </c>
      <c r="R781" s="9" t="s">
        <v>34</v>
      </c>
      <c r="S781" s="9" t="s">
        <v>36</v>
      </c>
      <c r="T781" s="9" t="s">
        <v>37</v>
      </c>
      <c r="U781" s="9" t="s">
        <v>38</v>
      </c>
      <c r="V781" s="9" t="s">
        <v>39</v>
      </c>
      <c r="W781" s="9" t="s">
        <v>34</v>
      </c>
      <c r="X781" s="9" t="s">
        <v>34</v>
      </c>
      <c r="Y781" s="9" t="s">
        <v>34</v>
      </c>
      <c r="Z781" s="9" t="s">
        <v>31</v>
      </c>
      <c r="AA781" s="9" t="s">
        <v>34</v>
      </c>
      <c r="AB781" s="9">
        <v>0.26527777777777778</v>
      </c>
      <c r="AC781" s="9" t="s">
        <v>34</v>
      </c>
      <c r="AD781" s="9">
        <v>15390.55</v>
      </c>
      <c r="AE781" s="9"/>
      <c r="AF781" s="9"/>
    </row>
    <row r="782" spans="1:32" ht="82.5">
      <c r="A782" s="9" t="s">
        <v>222</v>
      </c>
      <c r="B782" s="9" t="s">
        <v>223</v>
      </c>
      <c r="C782" s="9">
        <v>0.18916666666666665</v>
      </c>
      <c r="D782" s="13">
        <f t="shared" si="12"/>
        <v>7.7662037037037031E-3</v>
      </c>
      <c r="E782" s="10">
        <v>43503.284270833334</v>
      </c>
      <c r="F782" s="11" t="s">
        <v>1410</v>
      </c>
      <c r="G782" s="9" t="s">
        <v>31</v>
      </c>
      <c r="H782" s="9" t="s">
        <v>32</v>
      </c>
      <c r="I782" s="9" t="s">
        <v>33</v>
      </c>
      <c r="J782" s="9" t="s">
        <v>34</v>
      </c>
      <c r="K782" s="9" t="s">
        <v>34</v>
      </c>
      <c r="L782" s="9" t="s">
        <v>34</v>
      </c>
      <c r="M782" s="9" t="s">
        <v>34</v>
      </c>
      <c r="N782" s="9" t="s">
        <v>34</v>
      </c>
      <c r="O782" s="9" t="s">
        <v>60</v>
      </c>
      <c r="P782" s="9" t="s">
        <v>60</v>
      </c>
      <c r="Q782" s="9" t="s">
        <v>60</v>
      </c>
      <c r="R782" s="9" t="s">
        <v>34</v>
      </c>
      <c r="S782" s="9" t="s">
        <v>36</v>
      </c>
      <c r="T782" s="9" t="s">
        <v>37</v>
      </c>
      <c r="U782" s="9" t="s">
        <v>38</v>
      </c>
      <c r="V782" s="9" t="s">
        <v>39</v>
      </c>
      <c r="W782" s="9" t="s">
        <v>34</v>
      </c>
      <c r="X782" s="9" t="s">
        <v>34</v>
      </c>
      <c r="Y782" s="9" t="s">
        <v>34</v>
      </c>
      <c r="Z782" s="9" t="s">
        <v>31</v>
      </c>
      <c r="AA782" s="9" t="s">
        <v>34</v>
      </c>
      <c r="AB782" s="9">
        <v>0.18916666666666665</v>
      </c>
      <c r="AC782" s="9" t="s">
        <v>34</v>
      </c>
      <c r="AD782" s="9">
        <v>0</v>
      </c>
      <c r="AE782" s="9"/>
      <c r="AF782" s="9"/>
    </row>
    <row r="783" spans="1:32">
      <c r="A783" s="9" t="s">
        <v>50</v>
      </c>
      <c r="B783" s="9" t="s">
        <v>51</v>
      </c>
      <c r="C783" s="9">
        <v>0.25</v>
      </c>
      <c r="D783" s="13">
        <f t="shared" si="12"/>
        <v>1.0590277777777777E-2</v>
      </c>
      <c r="E783" s="10">
        <v>43503.291666666664</v>
      </c>
      <c r="F783" s="11" t="s">
        <v>1428</v>
      </c>
      <c r="G783" s="9" t="s">
        <v>31</v>
      </c>
      <c r="H783" s="9" t="s">
        <v>32</v>
      </c>
      <c r="I783" s="9" t="s">
        <v>33</v>
      </c>
      <c r="J783" s="9" t="s">
        <v>34</v>
      </c>
      <c r="K783" s="9" t="s">
        <v>34</v>
      </c>
      <c r="L783" s="9" t="s">
        <v>34</v>
      </c>
      <c r="M783" s="9" t="s">
        <v>34</v>
      </c>
      <c r="N783" s="9" t="s">
        <v>34</v>
      </c>
      <c r="O783" s="9" t="s">
        <v>43</v>
      </c>
      <c r="P783" s="9" t="s">
        <v>43</v>
      </c>
      <c r="Q783" s="9" t="s">
        <v>43</v>
      </c>
      <c r="R783" s="9" t="s">
        <v>34</v>
      </c>
      <c r="S783" s="9" t="s">
        <v>36</v>
      </c>
      <c r="T783" s="9" t="s">
        <v>37</v>
      </c>
      <c r="U783" s="9" t="s">
        <v>38</v>
      </c>
      <c r="V783" s="9" t="s">
        <v>39</v>
      </c>
      <c r="W783" s="9" t="s">
        <v>34</v>
      </c>
      <c r="X783" s="9" t="s">
        <v>34</v>
      </c>
      <c r="Y783" s="9" t="s">
        <v>34</v>
      </c>
      <c r="Z783" s="9" t="s">
        <v>31</v>
      </c>
      <c r="AA783" s="9" t="s">
        <v>34</v>
      </c>
      <c r="AB783" s="9">
        <v>0.25</v>
      </c>
      <c r="AC783" s="9" t="s">
        <v>34</v>
      </c>
      <c r="AD783" s="9">
        <v>0</v>
      </c>
      <c r="AE783" s="9"/>
      <c r="AF783" s="9"/>
    </row>
    <row r="784" spans="1:32" ht="214.5">
      <c r="A784" s="9" t="s">
        <v>62</v>
      </c>
      <c r="B784" s="9" t="s">
        <v>63</v>
      </c>
      <c r="C784" s="9">
        <v>0.80666666666666664</v>
      </c>
      <c r="D784" s="13">
        <f t="shared" si="12"/>
        <v>3.3888888888888885E-2</v>
      </c>
      <c r="E784" s="10">
        <v>43503.29215277778</v>
      </c>
      <c r="F784" s="11" t="s">
        <v>1411</v>
      </c>
      <c r="G784" s="9" t="s">
        <v>31</v>
      </c>
      <c r="H784" s="9" t="s">
        <v>32</v>
      </c>
      <c r="I784" s="9" t="s">
        <v>33</v>
      </c>
      <c r="J784" s="9" t="s">
        <v>34</v>
      </c>
      <c r="K784" s="9" t="s">
        <v>34</v>
      </c>
      <c r="L784" s="9" t="s">
        <v>34</v>
      </c>
      <c r="M784" s="9" t="s">
        <v>34</v>
      </c>
      <c r="N784" s="9" t="s">
        <v>34</v>
      </c>
      <c r="O784" s="9" t="s">
        <v>60</v>
      </c>
      <c r="P784" s="9" t="s">
        <v>60</v>
      </c>
      <c r="Q784" s="9" t="s">
        <v>60</v>
      </c>
      <c r="R784" s="9" t="s">
        <v>34</v>
      </c>
      <c r="S784" s="9" t="s">
        <v>36</v>
      </c>
      <c r="T784" s="9" t="s">
        <v>37</v>
      </c>
      <c r="U784" s="9" t="s">
        <v>38</v>
      </c>
      <c r="V784" s="9" t="s">
        <v>39</v>
      </c>
      <c r="W784" s="9" t="s">
        <v>34</v>
      </c>
      <c r="X784" s="9" t="s">
        <v>34</v>
      </c>
      <c r="Y784" s="9" t="s">
        <v>34</v>
      </c>
      <c r="Z784" s="9" t="s">
        <v>31</v>
      </c>
      <c r="AA784" s="9" t="s">
        <v>34</v>
      </c>
      <c r="AB784" s="9">
        <v>0.80666666666666664</v>
      </c>
      <c r="AC784" s="9" t="s">
        <v>34</v>
      </c>
      <c r="AD784" s="9">
        <v>0</v>
      </c>
      <c r="AE784" s="9"/>
      <c r="AF784" s="9"/>
    </row>
    <row r="785" spans="1:32" ht="148.5">
      <c r="A785" s="9" t="s">
        <v>310</v>
      </c>
      <c r="B785" s="9" t="s">
        <v>311</v>
      </c>
      <c r="C785" s="9">
        <v>0.34111111111111109</v>
      </c>
      <c r="D785" s="13">
        <f t="shared" si="12"/>
        <v>1.4120370370370368E-2</v>
      </c>
      <c r="E785" s="10">
        <v>43503.32576388889</v>
      </c>
      <c r="F785" s="11" t="s">
        <v>1412</v>
      </c>
      <c r="G785" s="9" t="s">
        <v>31</v>
      </c>
      <c r="H785" s="9" t="s">
        <v>32</v>
      </c>
      <c r="I785" s="9" t="s">
        <v>33</v>
      </c>
      <c r="J785" s="9" t="s">
        <v>34</v>
      </c>
      <c r="K785" s="9" t="s">
        <v>34</v>
      </c>
      <c r="L785" s="9" t="s">
        <v>34</v>
      </c>
      <c r="M785" s="9" t="s">
        <v>34</v>
      </c>
      <c r="N785" s="9" t="s">
        <v>34</v>
      </c>
      <c r="O785" s="9" t="s">
        <v>60</v>
      </c>
      <c r="P785" s="9" t="s">
        <v>60</v>
      </c>
      <c r="Q785" s="9" t="s">
        <v>60</v>
      </c>
      <c r="R785" s="9" t="s">
        <v>34</v>
      </c>
      <c r="S785" s="9" t="s">
        <v>36</v>
      </c>
      <c r="T785" s="9" t="s">
        <v>37</v>
      </c>
      <c r="U785" s="9" t="s">
        <v>38</v>
      </c>
      <c r="V785" s="9" t="s">
        <v>39</v>
      </c>
      <c r="W785" s="9" t="s">
        <v>34</v>
      </c>
      <c r="X785" s="9" t="s">
        <v>34</v>
      </c>
      <c r="Y785" s="9" t="s">
        <v>34</v>
      </c>
      <c r="Z785" s="9" t="s">
        <v>31</v>
      </c>
      <c r="AA785" s="9" t="s">
        <v>34</v>
      </c>
      <c r="AB785" s="9">
        <v>0.34111111111111109</v>
      </c>
      <c r="AC785" s="9" t="s">
        <v>34</v>
      </c>
      <c r="AD785" s="9">
        <v>0</v>
      </c>
      <c r="AE785" s="9"/>
      <c r="AF785" s="9"/>
    </row>
    <row r="786" spans="1:32" ht="165">
      <c r="A786" s="9" t="s">
        <v>108</v>
      </c>
      <c r="B786" s="9" t="s">
        <v>109</v>
      </c>
      <c r="C786" s="9">
        <v>0.9738888888888888</v>
      </c>
      <c r="D786" s="13">
        <f t="shared" si="12"/>
        <v>4.0949074074074075E-2</v>
      </c>
      <c r="E786" s="10">
        <v>43503.33997685185</v>
      </c>
      <c r="F786" s="11" t="s">
        <v>1413</v>
      </c>
      <c r="G786" s="9" t="s">
        <v>31</v>
      </c>
      <c r="H786" s="9" t="s">
        <v>32</v>
      </c>
      <c r="I786" s="9" t="s">
        <v>33</v>
      </c>
      <c r="J786" s="9" t="s">
        <v>34</v>
      </c>
      <c r="K786" s="9" t="s">
        <v>34</v>
      </c>
      <c r="L786" s="9" t="s">
        <v>34</v>
      </c>
      <c r="M786" s="9" t="s">
        <v>34</v>
      </c>
      <c r="N786" s="9" t="s">
        <v>34</v>
      </c>
      <c r="O786" s="9" t="s">
        <v>56</v>
      </c>
      <c r="P786" s="9" t="s">
        <v>56</v>
      </c>
      <c r="Q786" s="9" t="s">
        <v>56</v>
      </c>
      <c r="R786" s="9" t="s">
        <v>34</v>
      </c>
      <c r="S786" s="9" t="s">
        <v>36</v>
      </c>
      <c r="T786" s="9" t="s">
        <v>69</v>
      </c>
      <c r="U786" s="9" t="s">
        <v>38</v>
      </c>
      <c r="V786" s="9" t="s">
        <v>39</v>
      </c>
      <c r="W786" s="9" t="s">
        <v>34</v>
      </c>
      <c r="X786" s="9" t="s">
        <v>87</v>
      </c>
      <c r="Y786" s="9" t="s">
        <v>34</v>
      </c>
      <c r="Z786" s="9" t="s">
        <v>31</v>
      </c>
      <c r="AA786" s="9" t="s">
        <v>34</v>
      </c>
      <c r="AB786" s="9">
        <v>0.9738888888888888</v>
      </c>
      <c r="AC786" s="9" t="s">
        <v>34</v>
      </c>
      <c r="AD786" s="9">
        <v>0</v>
      </c>
      <c r="AE786" s="9"/>
      <c r="AF786" s="9"/>
    </row>
    <row r="787" spans="1:32" ht="379.5">
      <c r="A787" s="9" t="s">
        <v>62</v>
      </c>
      <c r="B787" s="9" t="s">
        <v>63</v>
      </c>
      <c r="C787" s="9">
        <v>0.18083333333333332</v>
      </c>
      <c r="D787" s="13">
        <f t="shared" si="12"/>
        <v>7.0717592592592594E-3</v>
      </c>
      <c r="E787" s="10">
        <v>43503.38077546296</v>
      </c>
      <c r="F787" s="11" t="s">
        <v>1430</v>
      </c>
      <c r="G787" s="9" t="s">
        <v>31</v>
      </c>
      <c r="H787" s="9" t="s">
        <v>32</v>
      </c>
      <c r="I787" s="9" t="s">
        <v>33</v>
      </c>
      <c r="J787" s="9" t="s">
        <v>34</v>
      </c>
      <c r="K787" s="9" t="s">
        <v>34</v>
      </c>
      <c r="L787" s="9" t="s">
        <v>34</v>
      </c>
      <c r="M787" s="9" t="s">
        <v>34</v>
      </c>
      <c r="N787" s="9" t="s">
        <v>34</v>
      </c>
      <c r="O787" s="9" t="s">
        <v>60</v>
      </c>
      <c r="P787" s="9" t="s">
        <v>60</v>
      </c>
      <c r="Q787" s="9" t="s">
        <v>60</v>
      </c>
      <c r="R787" s="9" t="s">
        <v>34</v>
      </c>
      <c r="S787" s="9" t="s">
        <v>36</v>
      </c>
      <c r="T787" s="9" t="s">
        <v>37</v>
      </c>
      <c r="U787" s="9" t="s">
        <v>38</v>
      </c>
      <c r="V787" s="9" t="s">
        <v>39</v>
      </c>
      <c r="W787" s="9" t="s">
        <v>34</v>
      </c>
      <c r="X787" s="9" t="s">
        <v>34</v>
      </c>
      <c r="Y787" s="9" t="s">
        <v>34</v>
      </c>
      <c r="Z787" s="9" t="s">
        <v>31</v>
      </c>
      <c r="AA787" s="9" t="s">
        <v>34</v>
      </c>
      <c r="AB787" s="9">
        <v>0.18083333333333332</v>
      </c>
      <c r="AC787" s="9" t="s">
        <v>34</v>
      </c>
      <c r="AD787" s="9">
        <v>0</v>
      </c>
      <c r="AE787" s="9"/>
      <c r="AF787" s="9"/>
    </row>
    <row r="788" spans="1:32" ht="148.5">
      <c r="A788" s="9" t="s">
        <v>1230</v>
      </c>
      <c r="B788" s="9" t="s">
        <v>1231</v>
      </c>
      <c r="C788" s="9">
        <v>0.3963888888888889</v>
      </c>
      <c r="D788" s="13">
        <f t="shared" si="12"/>
        <v>1.6249999999999997E-2</v>
      </c>
      <c r="E788" s="10">
        <v>43503.388472222221</v>
      </c>
      <c r="F788" s="11" t="s">
        <v>1425</v>
      </c>
      <c r="G788" s="9" t="s">
        <v>31</v>
      </c>
      <c r="H788" s="9" t="s">
        <v>32</v>
      </c>
      <c r="I788" s="9" t="s">
        <v>33</v>
      </c>
      <c r="J788" s="9" t="s">
        <v>34</v>
      </c>
      <c r="K788" s="9" t="s">
        <v>34</v>
      </c>
      <c r="L788" s="9" t="s">
        <v>34</v>
      </c>
      <c r="M788" s="9" t="s">
        <v>34</v>
      </c>
      <c r="N788" s="9" t="s">
        <v>34</v>
      </c>
      <c r="O788" s="9" t="s">
        <v>60</v>
      </c>
      <c r="P788" s="9" t="s">
        <v>60</v>
      </c>
      <c r="Q788" s="9" t="s">
        <v>60</v>
      </c>
      <c r="R788" s="9" t="s">
        <v>34</v>
      </c>
      <c r="S788" s="9" t="s">
        <v>36</v>
      </c>
      <c r="T788" s="9" t="s">
        <v>37</v>
      </c>
      <c r="U788" s="9" t="s">
        <v>38</v>
      </c>
      <c r="V788" s="9" t="s">
        <v>39</v>
      </c>
      <c r="W788" s="9" t="s">
        <v>34</v>
      </c>
      <c r="X788" s="9" t="s">
        <v>34</v>
      </c>
      <c r="Y788" s="9" t="s">
        <v>34</v>
      </c>
      <c r="Z788" s="9" t="s">
        <v>31</v>
      </c>
      <c r="AA788" s="9" t="s">
        <v>34</v>
      </c>
      <c r="AB788" s="9">
        <v>0.3963888888888889</v>
      </c>
      <c r="AC788" s="9" t="s">
        <v>34</v>
      </c>
      <c r="AD788" s="9">
        <v>0</v>
      </c>
      <c r="AE788" s="9"/>
      <c r="AF788" s="9"/>
    </row>
    <row r="789" spans="1:32" ht="409.5">
      <c r="A789" s="9" t="s">
        <v>222</v>
      </c>
      <c r="B789" s="9" t="s">
        <v>223</v>
      </c>
      <c r="C789" s="9">
        <v>0.50472222222222229</v>
      </c>
      <c r="D789" s="13">
        <f t="shared" si="12"/>
        <v>2.1180555555555553E-2</v>
      </c>
      <c r="E789" s="10">
        <v>43503.404988425929</v>
      </c>
      <c r="F789" s="11" t="s">
        <v>1432</v>
      </c>
      <c r="G789" s="9" t="s">
        <v>31</v>
      </c>
      <c r="H789" s="9" t="s">
        <v>32</v>
      </c>
      <c r="I789" s="9" t="s">
        <v>33</v>
      </c>
      <c r="J789" s="9" t="s">
        <v>34</v>
      </c>
      <c r="K789" s="9" t="s">
        <v>34</v>
      </c>
      <c r="L789" s="9" t="s">
        <v>34</v>
      </c>
      <c r="M789" s="9" t="s">
        <v>34</v>
      </c>
      <c r="N789" s="9" t="s">
        <v>34</v>
      </c>
      <c r="O789" s="9" t="s">
        <v>60</v>
      </c>
      <c r="P789" s="9" t="s">
        <v>60</v>
      </c>
      <c r="Q789" s="9" t="s">
        <v>60</v>
      </c>
      <c r="R789" s="9" t="s">
        <v>34</v>
      </c>
      <c r="S789" s="9" t="s">
        <v>36</v>
      </c>
      <c r="T789" s="9" t="s">
        <v>37</v>
      </c>
      <c r="U789" s="9" t="s">
        <v>38</v>
      </c>
      <c r="V789" s="9" t="s">
        <v>39</v>
      </c>
      <c r="W789" s="9" t="s">
        <v>34</v>
      </c>
      <c r="X789" s="9" t="s">
        <v>34</v>
      </c>
      <c r="Y789" s="9" t="s">
        <v>34</v>
      </c>
      <c r="Z789" s="9" t="s">
        <v>31</v>
      </c>
      <c r="AA789" s="9" t="s">
        <v>34</v>
      </c>
      <c r="AB789" s="9">
        <v>0.50472222222222229</v>
      </c>
      <c r="AC789" s="9" t="s">
        <v>34</v>
      </c>
      <c r="AD789" s="9">
        <v>0</v>
      </c>
      <c r="AE789" s="9"/>
      <c r="AF789" s="9"/>
    </row>
    <row r="790" spans="1:32" ht="231">
      <c r="A790" s="9" t="s">
        <v>62</v>
      </c>
      <c r="B790" s="9" t="s">
        <v>63</v>
      </c>
      <c r="C790" s="9">
        <v>0.24722222222222223</v>
      </c>
      <c r="D790" s="13">
        <f t="shared" si="12"/>
        <v>9.8958333333333329E-3</v>
      </c>
      <c r="E790" s="10">
        <v>43503.426018518519</v>
      </c>
      <c r="F790" s="11" t="s">
        <v>1431</v>
      </c>
      <c r="G790" s="9" t="s">
        <v>31</v>
      </c>
      <c r="H790" s="9" t="s">
        <v>32</v>
      </c>
      <c r="I790" s="9" t="s">
        <v>33</v>
      </c>
      <c r="J790" s="9" t="s">
        <v>34</v>
      </c>
      <c r="K790" s="9" t="s">
        <v>34</v>
      </c>
      <c r="L790" s="9" t="s">
        <v>34</v>
      </c>
      <c r="M790" s="9" t="s">
        <v>34</v>
      </c>
      <c r="N790" s="9" t="s">
        <v>34</v>
      </c>
      <c r="O790" s="9" t="s">
        <v>60</v>
      </c>
      <c r="P790" s="9" t="s">
        <v>60</v>
      </c>
      <c r="Q790" s="9" t="s">
        <v>60</v>
      </c>
      <c r="R790" s="9" t="s">
        <v>34</v>
      </c>
      <c r="S790" s="9" t="s">
        <v>36</v>
      </c>
      <c r="T790" s="9" t="s">
        <v>37</v>
      </c>
      <c r="U790" s="9" t="s">
        <v>38</v>
      </c>
      <c r="V790" s="9" t="s">
        <v>39</v>
      </c>
      <c r="W790" s="9" t="s">
        <v>34</v>
      </c>
      <c r="X790" s="9" t="s">
        <v>34</v>
      </c>
      <c r="Y790" s="9" t="s">
        <v>34</v>
      </c>
      <c r="Z790" s="9" t="s">
        <v>31</v>
      </c>
      <c r="AA790" s="9" t="s">
        <v>34</v>
      </c>
      <c r="AB790" s="9">
        <v>0.24722222222222223</v>
      </c>
      <c r="AC790" s="9" t="s">
        <v>34</v>
      </c>
      <c r="AD790" s="9">
        <v>0</v>
      </c>
      <c r="AE790" s="9"/>
      <c r="AF790" s="9"/>
    </row>
    <row r="791" spans="1:32" ht="165">
      <c r="A791" s="9" t="s">
        <v>185</v>
      </c>
      <c r="B791" s="9" t="s">
        <v>186</v>
      </c>
      <c r="C791" s="9">
        <v>0.34916666666666668</v>
      </c>
      <c r="D791" s="13">
        <f t="shared" si="12"/>
        <v>1.4131944444444445E-2</v>
      </c>
      <c r="E791" s="10">
        <v>43503.436319444445</v>
      </c>
      <c r="F791" s="11" t="s">
        <v>1435</v>
      </c>
      <c r="G791" s="9" t="s">
        <v>31</v>
      </c>
      <c r="H791" s="9" t="s">
        <v>32</v>
      </c>
      <c r="I791" s="9" t="s">
        <v>33</v>
      </c>
      <c r="J791" s="9" t="s">
        <v>34</v>
      </c>
      <c r="K791" s="9" t="s">
        <v>34</v>
      </c>
      <c r="L791" s="9" t="s">
        <v>34</v>
      </c>
      <c r="M791" s="9" t="s">
        <v>34</v>
      </c>
      <c r="N791" s="9" t="s">
        <v>34</v>
      </c>
      <c r="O791" s="9" t="s">
        <v>60</v>
      </c>
      <c r="P791" s="9" t="s">
        <v>60</v>
      </c>
      <c r="Q791" s="9" t="s">
        <v>60</v>
      </c>
      <c r="R791" s="9" t="s">
        <v>34</v>
      </c>
      <c r="S791" s="9" t="s">
        <v>36</v>
      </c>
      <c r="T791" s="9" t="s">
        <v>37</v>
      </c>
      <c r="U791" s="9" t="s">
        <v>38</v>
      </c>
      <c r="V791" s="9" t="s">
        <v>39</v>
      </c>
      <c r="W791" s="9" t="s">
        <v>34</v>
      </c>
      <c r="X791" s="9" t="s">
        <v>34</v>
      </c>
      <c r="Y791" s="9" t="s">
        <v>34</v>
      </c>
      <c r="Z791" s="9" t="s">
        <v>31</v>
      </c>
      <c r="AA791" s="9" t="s">
        <v>34</v>
      </c>
      <c r="AB791" s="9">
        <v>0.34916666666666668</v>
      </c>
      <c r="AC791" s="9" t="s">
        <v>34</v>
      </c>
      <c r="AD791" s="9">
        <v>0</v>
      </c>
      <c r="AE791" s="9"/>
      <c r="AF791" s="9"/>
    </row>
    <row r="792" spans="1:32" ht="165">
      <c r="A792" s="9" t="s">
        <v>54</v>
      </c>
      <c r="B792" s="9" t="s">
        <v>55</v>
      </c>
      <c r="C792" s="9">
        <v>0.64666666666666661</v>
      </c>
      <c r="D792" s="13">
        <f t="shared" si="12"/>
        <v>2.6840277777777779E-2</v>
      </c>
      <c r="E792" s="10">
        <v>43503.450868055559</v>
      </c>
      <c r="F792" s="11" t="s">
        <v>1433</v>
      </c>
      <c r="G792" s="9" t="s">
        <v>31</v>
      </c>
      <c r="H792" s="9" t="s">
        <v>32</v>
      </c>
      <c r="I792" s="9" t="s">
        <v>33</v>
      </c>
      <c r="J792" s="9" t="s">
        <v>34</v>
      </c>
      <c r="K792" s="9" t="s">
        <v>34</v>
      </c>
      <c r="L792" s="9" t="s">
        <v>34</v>
      </c>
      <c r="M792" s="9" t="s">
        <v>34</v>
      </c>
      <c r="N792" s="9" t="s">
        <v>34</v>
      </c>
      <c r="O792" s="9" t="s">
        <v>56</v>
      </c>
      <c r="P792" s="9" t="s">
        <v>56</v>
      </c>
      <c r="Q792" s="9" t="s">
        <v>56</v>
      </c>
      <c r="R792" s="9" t="s">
        <v>34</v>
      </c>
      <c r="S792" s="9" t="s">
        <v>36</v>
      </c>
      <c r="T792" s="9" t="s">
        <v>37</v>
      </c>
      <c r="U792" s="9" t="s">
        <v>38</v>
      </c>
      <c r="V792" s="9" t="s">
        <v>39</v>
      </c>
      <c r="W792" s="9" t="s">
        <v>34</v>
      </c>
      <c r="X792" s="9" t="s">
        <v>34</v>
      </c>
      <c r="Y792" s="9" t="s">
        <v>34</v>
      </c>
      <c r="Z792" s="9" t="s">
        <v>31</v>
      </c>
      <c r="AA792" s="9" t="s">
        <v>34</v>
      </c>
      <c r="AB792" s="9">
        <v>0.64666666666666661</v>
      </c>
      <c r="AC792" s="9" t="s">
        <v>34</v>
      </c>
      <c r="AD792" s="9">
        <v>8.3333333333333329E-2</v>
      </c>
      <c r="AE792" s="9"/>
      <c r="AF792" s="9"/>
    </row>
    <row r="793" spans="1:32" ht="214.5">
      <c r="A793" s="9" t="s">
        <v>136</v>
      </c>
      <c r="B793" s="9" t="s">
        <v>137</v>
      </c>
      <c r="C793" s="9">
        <v>0.95944444444444454</v>
      </c>
      <c r="D793" s="13">
        <f t="shared" si="12"/>
        <v>4.0254629629629633E-2</v>
      </c>
      <c r="E793" s="10">
        <v>43503.477812500001</v>
      </c>
      <c r="F793" s="11" t="s">
        <v>1438</v>
      </c>
      <c r="G793" s="9" t="s">
        <v>31</v>
      </c>
      <c r="H793" s="9" t="s">
        <v>32</v>
      </c>
      <c r="I793" s="9" t="s">
        <v>33</v>
      </c>
      <c r="J793" s="9" t="s">
        <v>34</v>
      </c>
      <c r="K793" s="9" t="s">
        <v>34</v>
      </c>
      <c r="L793" s="9" t="s">
        <v>34</v>
      </c>
      <c r="M793" s="9" t="s">
        <v>34</v>
      </c>
      <c r="N793" s="9" t="s">
        <v>34</v>
      </c>
      <c r="O793" s="9" t="s">
        <v>56</v>
      </c>
      <c r="P793" s="9" t="s">
        <v>56</v>
      </c>
      <c r="Q793" s="9" t="s">
        <v>56</v>
      </c>
      <c r="R793" s="9" t="s">
        <v>34</v>
      </c>
      <c r="S793" s="9" t="s">
        <v>36</v>
      </c>
      <c r="T793" s="9" t="s">
        <v>37</v>
      </c>
      <c r="U793" s="9" t="s">
        <v>38</v>
      </c>
      <c r="V793" s="9" t="s">
        <v>39</v>
      </c>
      <c r="W793" s="9" t="s">
        <v>34</v>
      </c>
      <c r="X793" s="9" t="s">
        <v>34</v>
      </c>
      <c r="Y793" s="9" t="s">
        <v>34</v>
      </c>
      <c r="Z793" s="9" t="s">
        <v>31</v>
      </c>
      <c r="AA793" s="9" t="s">
        <v>34</v>
      </c>
      <c r="AB793" s="9">
        <v>0.95944444444444454</v>
      </c>
      <c r="AC793" s="9" t="s">
        <v>34</v>
      </c>
      <c r="AD793" s="9">
        <v>94.916666666666671</v>
      </c>
      <c r="AE793" s="9"/>
      <c r="AF793" s="9"/>
    </row>
    <row r="794" spans="1:32" ht="82.5">
      <c r="A794" s="9" t="s">
        <v>50</v>
      </c>
      <c r="B794" s="9" t="s">
        <v>51</v>
      </c>
      <c r="C794" s="9">
        <v>0.86888888888888893</v>
      </c>
      <c r="D794" s="13">
        <f t="shared" si="12"/>
        <v>3.6712962962962961E-2</v>
      </c>
      <c r="E794" s="10">
        <v>43503.517789351848</v>
      </c>
      <c r="F794" s="11" t="s">
        <v>1436</v>
      </c>
      <c r="G794" s="9" t="s">
        <v>31</v>
      </c>
      <c r="H794" s="9" t="s">
        <v>32</v>
      </c>
      <c r="I794" s="9" t="s">
        <v>33</v>
      </c>
      <c r="J794" s="9" t="s">
        <v>34</v>
      </c>
      <c r="K794" s="9" t="s">
        <v>34</v>
      </c>
      <c r="L794" s="9" t="s">
        <v>34</v>
      </c>
      <c r="M794" s="9" t="s">
        <v>34</v>
      </c>
      <c r="N794" s="9" t="s">
        <v>34</v>
      </c>
      <c r="O794" s="9" t="s">
        <v>43</v>
      </c>
      <c r="P794" s="9" t="s">
        <v>43</v>
      </c>
      <c r="Q794" s="9" t="s">
        <v>43</v>
      </c>
      <c r="R794" s="9" t="s">
        <v>34</v>
      </c>
      <c r="S794" s="9" t="s">
        <v>36</v>
      </c>
      <c r="T794" s="9" t="s">
        <v>37</v>
      </c>
      <c r="U794" s="9" t="s">
        <v>38</v>
      </c>
      <c r="V794" s="9" t="s">
        <v>39</v>
      </c>
      <c r="W794" s="9" t="s">
        <v>34</v>
      </c>
      <c r="X794" s="9" t="s">
        <v>34</v>
      </c>
      <c r="Y794" s="9" t="s">
        <v>34</v>
      </c>
      <c r="Z794" s="9" t="s">
        <v>31</v>
      </c>
      <c r="AA794" s="9" t="s">
        <v>34</v>
      </c>
      <c r="AB794" s="9">
        <v>0.86888888888888893</v>
      </c>
      <c r="AC794" s="9" t="s">
        <v>34</v>
      </c>
      <c r="AD794" s="9">
        <v>0</v>
      </c>
      <c r="AE794" s="9"/>
      <c r="AF794" s="9"/>
    </row>
    <row r="795" spans="1:32" ht="231">
      <c r="A795" s="9" t="s">
        <v>108</v>
      </c>
      <c r="B795" s="9" t="s">
        <v>109</v>
      </c>
      <c r="C795" s="9">
        <v>0.8208333333333333</v>
      </c>
      <c r="D795" s="13">
        <f t="shared" si="12"/>
        <v>3.4594907407407408E-2</v>
      </c>
      <c r="E795" s="10">
        <v>43503.553993055553</v>
      </c>
      <c r="F795" s="11" t="s">
        <v>1439</v>
      </c>
      <c r="G795" s="9" t="s">
        <v>31</v>
      </c>
      <c r="H795" s="9" t="s">
        <v>32</v>
      </c>
      <c r="I795" s="9" t="s">
        <v>33</v>
      </c>
      <c r="J795" s="9" t="s">
        <v>34</v>
      </c>
      <c r="K795" s="9" t="s">
        <v>34</v>
      </c>
      <c r="L795" s="9" t="s">
        <v>34</v>
      </c>
      <c r="M795" s="9" t="s">
        <v>34</v>
      </c>
      <c r="N795" s="9" t="s">
        <v>34</v>
      </c>
      <c r="O795" s="9" t="s">
        <v>56</v>
      </c>
      <c r="P795" s="9" t="s">
        <v>56</v>
      </c>
      <c r="Q795" s="9" t="s">
        <v>56</v>
      </c>
      <c r="R795" s="9" t="s">
        <v>34</v>
      </c>
      <c r="S795" s="9" t="s">
        <v>36</v>
      </c>
      <c r="T795" s="9" t="s">
        <v>69</v>
      </c>
      <c r="U795" s="9" t="s">
        <v>38</v>
      </c>
      <c r="V795" s="9" t="s">
        <v>39</v>
      </c>
      <c r="W795" s="9" t="s">
        <v>34</v>
      </c>
      <c r="X795" s="9" t="s">
        <v>87</v>
      </c>
      <c r="Y795" s="9" t="s">
        <v>34</v>
      </c>
      <c r="Z795" s="9" t="s">
        <v>31</v>
      </c>
      <c r="AA795" s="9" t="s">
        <v>34</v>
      </c>
      <c r="AB795" s="9">
        <v>0.8208333333333333</v>
      </c>
      <c r="AC795" s="9" t="s">
        <v>34</v>
      </c>
      <c r="AD795" s="9">
        <v>0</v>
      </c>
      <c r="AE795" s="9"/>
      <c r="AF795" s="9"/>
    </row>
    <row r="796" spans="1:32" ht="148.5">
      <c r="A796" s="9" t="s">
        <v>793</v>
      </c>
      <c r="B796" s="9" t="s">
        <v>794</v>
      </c>
      <c r="C796" s="9">
        <v>0.77527777777777773</v>
      </c>
      <c r="D796" s="13">
        <f t="shared" si="12"/>
        <v>3.2488425925925928E-2</v>
      </c>
      <c r="E796" s="10">
        <v>43503.588495370372</v>
      </c>
      <c r="F796" s="11" t="s">
        <v>1440</v>
      </c>
      <c r="G796" s="9" t="s">
        <v>31</v>
      </c>
      <c r="H796" s="9" t="s">
        <v>32</v>
      </c>
      <c r="I796" s="9" t="s">
        <v>33</v>
      </c>
      <c r="J796" s="9" t="s">
        <v>34</v>
      </c>
      <c r="K796" s="9" t="s">
        <v>34</v>
      </c>
      <c r="L796" s="9" t="s">
        <v>34</v>
      </c>
      <c r="M796" s="9" t="s">
        <v>34</v>
      </c>
      <c r="N796" s="9" t="s">
        <v>34</v>
      </c>
      <c r="O796" s="9" t="s">
        <v>56</v>
      </c>
      <c r="P796" s="9" t="s">
        <v>56</v>
      </c>
      <c r="Q796" s="9" t="s">
        <v>56</v>
      </c>
      <c r="R796" s="9" t="s">
        <v>34</v>
      </c>
      <c r="S796" s="9" t="s">
        <v>36</v>
      </c>
      <c r="T796" s="9" t="s">
        <v>37</v>
      </c>
      <c r="U796" s="9" t="s">
        <v>38</v>
      </c>
      <c r="V796" s="9" t="s">
        <v>39</v>
      </c>
      <c r="W796" s="9" t="s">
        <v>34</v>
      </c>
      <c r="X796" s="9" t="s">
        <v>34</v>
      </c>
      <c r="Y796" s="9" t="s">
        <v>34</v>
      </c>
      <c r="Z796" s="9" t="s">
        <v>31</v>
      </c>
      <c r="AA796" s="9" t="s">
        <v>34</v>
      </c>
      <c r="AB796" s="9">
        <v>0.77527777777777773</v>
      </c>
      <c r="AC796" s="9" t="s">
        <v>34</v>
      </c>
      <c r="AD796" s="9">
        <v>2.5666666666666669</v>
      </c>
      <c r="AE796" s="9"/>
      <c r="AF796" s="9"/>
    </row>
    <row r="797" spans="1:32">
      <c r="A797" s="9" t="s">
        <v>73</v>
      </c>
      <c r="B797" s="9" t="s">
        <v>74</v>
      </c>
      <c r="C797" s="9">
        <v>0.2663888888888889</v>
      </c>
      <c r="D797" s="13">
        <f t="shared" si="12"/>
        <v>1.0601851851851854E-2</v>
      </c>
      <c r="E797" s="10">
        <v>43503.620798611111</v>
      </c>
      <c r="F797" s="11" t="s">
        <v>167</v>
      </c>
      <c r="G797" s="9" t="s">
        <v>31</v>
      </c>
      <c r="H797" s="9" t="s">
        <v>32</v>
      </c>
      <c r="I797" s="9" t="s">
        <v>33</v>
      </c>
      <c r="J797" s="9" t="s">
        <v>34</v>
      </c>
      <c r="K797" s="9" t="s">
        <v>34</v>
      </c>
      <c r="L797" s="9" t="s">
        <v>34</v>
      </c>
      <c r="M797" s="9" t="s">
        <v>34</v>
      </c>
      <c r="N797" s="9" t="s">
        <v>34</v>
      </c>
      <c r="O797" s="9" t="s">
        <v>75</v>
      </c>
      <c r="P797" s="9" t="s">
        <v>75</v>
      </c>
      <c r="Q797" s="9" t="s">
        <v>75</v>
      </c>
      <c r="R797" s="9" t="s">
        <v>34</v>
      </c>
      <c r="S797" s="9" t="s">
        <v>36</v>
      </c>
      <c r="T797" s="9" t="s">
        <v>37</v>
      </c>
      <c r="U797" s="9" t="s">
        <v>38</v>
      </c>
      <c r="V797" s="9" t="s">
        <v>39</v>
      </c>
      <c r="W797" s="9" t="s">
        <v>34</v>
      </c>
      <c r="X797" s="9" t="s">
        <v>34</v>
      </c>
      <c r="Y797" s="9" t="s">
        <v>34</v>
      </c>
      <c r="Z797" s="9" t="s">
        <v>31</v>
      </c>
      <c r="AA797" s="9" t="s">
        <v>34</v>
      </c>
      <c r="AB797" s="9">
        <v>0.2663888888888889</v>
      </c>
      <c r="AC797" s="9" t="s">
        <v>34</v>
      </c>
      <c r="AD797" s="9">
        <v>70.933333333333337</v>
      </c>
      <c r="AE797" s="9"/>
      <c r="AF797" s="9"/>
    </row>
    <row r="798" spans="1:32">
      <c r="A798" s="9" t="s">
        <v>136</v>
      </c>
      <c r="B798" s="9" t="s">
        <v>137</v>
      </c>
      <c r="C798" s="9">
        <v>0.6808333333333334</v>
      </c>
      <c r="D798" s="13">
        <f t="shared" si="12"/>
        <v>2.8252314814814813E-2</v>
      </c>
      <c r="E798" s="10">
        <v>43503.631898148145</v>
      </c>
      <c r="F798" s="11" t="s">
        <v>1441</v>
      </c>
      <c r="G798" s="9" t="s">
        <v>31</v>
      </c>
      <c r="H798" s="9" t="s">
        <v>32</v>
      </c>
      <c r="I798" s="9" t="s">
        <v>33</v>
      </c>
      <c r="J798" s="9" t="s">
        <v>34</v>
      </c>
      <c r="K798" s="9" t="s">
        <v>34</v>
      </c>
      <c r="L798" s="9" t="s">
        <v>34</v>
      </c>
      <c r="M798" s="9" t="s">
        <v>34</v>
      </c>
      <c r="N798" s="9" t="s">
        <v>34</v>
      </c>
      <c r="O798" s="9" t="s">
        <v>56</v>
      </c>
      <c r="P798" s="9" t="s">
        <v>56</v>
      </c>
      <c r="Q798" s="9" t="s">
        <v>56</v>
      </c>
      <c r="R798" s="9" t="s">
        <v>34</v>
      </c>
      <c r="S798" s="9" t="s">
        <v>36</v>
      </c>
      <c r="T798" s="9" t="s">
        <v>37</v>
      </c>
      <c r="U798" s="9" t="s">
        <v>38</v>
      </c>
      <c r="V798" s="9" t="s">
        <v>39</v>
      </c>
      <c r="W798" s="9" t="s">
        <v>34</v>
      </c>
      <c r="X798" s="9" t="s">
        <v>34</v>
      </c>
      <c r="Y798" s="9" t="s">
        <v>34</v>
      </c>
      <c r="Z798" s="9" t="s">
        <v>31</v>
      </c>
      <c r="AA798" s="9" t="s">
        <v>34</v>
      </c>
      <c r="AB798" s="9">
        <v>0.6808333333333334</v>
      </c>
      <c r="AC798" s="9" t="s">
        <v>34</v>
      </c>
      <c r="AD798" s="9">
        <v>94.916666666666671</v>
      </c>
      <c r="AE798" s="9"/>
      <c r="AF798" s="9"/>
    </row>
    <row r="799" spans="1:32" ht="49.5">
      <c r="A799" s="9" t="s">
        <v>136</v>
      </c>
      <c r="B799" s="9" t="s">
        <v>137</v>
      </c>
      <c r="C799" s="9">
        <v>0.43333333333333335</v>
      </c>
      <c r="D799" s="13">
        <f t="shared" si="12"/>
        <v>1.8356481481481481E-2</v>
      </c>
      <c r="E799" s="10">
        <v>43503.660266203704</v>
      </c>
      <c r="F799" s="11" t="s">
        <v>1442</v>
      </c>
      <c r="G799" s="9" t="s">
        <v>31</v>
      </c>
      <c r="H799" s="9" t="s">
        <v>32</v>
      </c>
      <c r="I799" s="9" t="s">
        <v>33</v>
      </c>
      <c r="J799" s="9" t="s">
        <v>34</v>
      </c>
      <c r="K799" s="9" t="s">
        <v>34</v>
      </c>
      <c r="L799" s="9" t="s">
        <v>34</v>
      </c>
      <c r="M799" s="9" t="s">
        <v>34</v>
      </c>
      <c r="N799" s="9" t="s">
        <v>34</v>
      </c>
      <c r="O799" s="9" t="s">
        <v>56</v>
      </c>
      <c r="P799" s="9" t="s">
        <v>56</v>
      </c>
      <c r="Q799" s="9" t="s">
        <v>56</v>
      </c>
      <c r="R799" s="9" t="s">
        <v>34</v>
      </c>
      <c r="S799" s="9" t="s">
        <v>36</v>
      </c>
      <c r="T799" s="9" t="s">
        <v>37</v>
      </c>
      <c r="U799" s="9" t="s">
        <v>38</v>
      </c>
      <c r="V799" s="9" t="s">
        <v>39</v>
      </c>
      <c r="W799" s="9" t="s">
        <v>34</v>
      </c>
      <c r="X799" s="9" t="s">
        <v>34</v>
      </c>
      <c r="Y799" s="9" t="s">
        <v>34</v>
      </c>
      <c r="Z799" s="9" t="s">
        <v>31</v>
      </c>
      <c r="AA799" s="9" t="s">
        <v>34</v>
      </c>
      <c r="AB799" s="9">
        <v>0.43333333333333335</v>
      </c>
      <c r="AC799" s="9" t="s">
        <v>34</v>
      </c>
      <c r="AD799" s="9">
        <v>94.916666666666671</v>
      </c>
      <c r="AE799" s="9"/>
      <c r="AF799" s="9"/>
    </row>
    <row r="800" spans="1:32">
      <c r="A800" s="9" t="s">
        <v>136</v>
      </c>
      <c r="B800" s="9" t="s">
        <v>137</v>
      </c>
      <c r="C800" s="9">
        <v>0.25166666666666665</v>
      </c>
      <c r="D800" s="13">
        <f t="shared" si="12"/>
        <v>1.0590277777777777E-2</v>
      </c>
      <c r="E800" s="10">
        <v>43503.67832175926</v>
      </c>
      <c r="F800" s="11" t="s">
        <v>1443</v>
      </c>
      <c r="G800" s="9" t="s">
        <v>31</v>
      </c>
      <c r="H800" s="9" t="s">
        <v>32</v>
      </c>
      <c r="I800" s="9" t="s">
        <v>33</v>
      </c>
      <c r="J800" s="9" t="s">
        <v>34</v>
      </c>
      <c r="K800" s="9" t="s">
        <v>34</v>
      </c>
      <c r="L800" s="9" t="s">
        <v>34</v>
      </c>
      <c r="M800" s="9" t="s">
        <v>34</v>
      </c>
      <c r="N800" s="9" t="s">
        <v>34</v>
      </c>
      <c r="O800" s="9" t="s">
        <v>56</v>
      </c>
      <c r="P800" s="9" t="s">
        <v>56</v>
      </c>
      <c r="Q800" s="9" t="s">
        <v>56</v>
      </c>
      <c r="R800" s="9" t="s">
        <v>34</v>
      </c>
      <c r="S800" s="9" t="s">
        <v>36</v>
      </c>
      <c r="T800" s="9" t="s">
        <v>37</v>
      </c>
      <c r="U800" s="9" t="s">
        <v>38</v>
      </c>
      <c r="V800" s="9" t="s">
        <v>39</v>
      </c>
      <c r="W800" s="9" t="s">
        <v>34</v>
      </c>
      <c r="X800" s="9" t="s">
        <v>34</v>
      </c>
      <c r="Y800" s="9" t="s">
        <v>34</v>
      </c>
      <c r="Z800" s="9" t="s">
        <v>31</v>
      </c>
      <c r="AA800" s="9" t="s">
        <v>34</v>
      </c>
      <c r="AB800" s="9">
        <v>0.25166666666666665</v>
      </c>
      <c r="AC800" s="9" t="s">
        <v>34</v>
      </c>
      <c r="AD800" s="9">
        <v>94.916666666666671</v>
      </c>
      <c r="AE800" s="9"/>
      <c r="AF800" s="9"/>
    </row>
    <row r="801" spans="1:32" ht="33">
      <c r="A801" s="9" t="s">
        <v>73</v>
      </c>
      <c r="B801" s="9" t="s">
        <v>74</v>
      </c>
      <c r="C801" s="9">
        <v>0.78388888888888886</v>
      </c>
      <c r="D801" s="13">
        <f t="shared" si="12"/>
        <v>3.318287037037037E-2</v>
      </c>
      <c r="E801" s="10">
        <v>43503.688807870371</v>
      </c>
      <c r="F801" s="11" t="s">
        <v>1444</v>
      </c>
      <c r="G801" s="9" t="s">
        <v>31</v>
      </c>
      <c r="H801" s="9" t="s">
        <v>32</v>
      </c>
      <c r="I801" s="9" t="s">
        <v>33</v>
      </c>
      <c r="J801" s="9" t="s">
        <v>34</v>
      </c>
      <c r="K801" s="9" t="s">
        <v>34</v>
      </c>
      <c r="L801" s="9" t="s">
        <v>34</v>
      </c>
      <c r="M801" s="9" t="s">
        <v>34</v>
      </c>
      <c r="N801" s="9" t="s">
        <v>34</v>
      </c>
      <c r="O801" s="9" t="s">
        <v>75</v>
      </c>
      <c r="P801" s="9" t="s">
        <v>75</v>
      </c>
      <c r="Q801" s="9" t="s">
        <v>75</v>
      </c>
      <c r="R801" s="9" t="s">
        <v>34</v>
      </c>
      <c r="S801" s="9" t="s">
        <v>36</v>
      </c>
      <c r="T801" s="9" t="s">
        <v>37</v>
      </c>
      <c r="U801" s="9" t="s">
        <v>38</v>
      </c>
      <c r="V801" s="9" t="s">
        <v>39</v>
      </c>
      <c r="W801" s="9" t="s">
        <v>34</v>
      </c>
      <c r="X801" s="9" t="s">
        <v>34</v>
      </c>
      <c r="Y801" s="9" t="s">
        <v>34</v>
      </c>
      <c r="Z801" s="9" t="s">
        <v>31</v>
      </c>
      <c r="AA801" s="9" t="s">
        <v>34</v>
      </c>
      <c r="AB801" s="9">
        <v>0.78388888888888886</v>
      </c>
      <c r="AC801" s="9" t="s">
        <v>34</v>
      </c>
      <c r="AD801" s="9">
        <v>70.933333333333337</v>
      </c>
      <c r="AE801" s="9"/>
      <c r="AF801" s="9"/>
    </row>
    <row r="802" spans="1:32" ht="132">
      <c r="A802" s="9" t="s">
        <v>155</v>
      </c>
      <c r="B802" s="9" t="s">
        <v>156</v>
      </c>
      <c r="C802" s="9">
        <v>0.69555555555555559</v>
      </c>
      <c r="D802" s="13">
        <f t="shared" si="12"/>
        <v>2.8958333333333336E-2</v>
      </c>
      <c r="E802" s="10">
        <v>43503.72146990741</v>
      </c>
      <c r="F802" s="11" t="s">
        <v>1445</v>
      </c>
      <c r="G802" s="9" t="s">
        <v>31</v>
      </c>
      <c r="H802" s="9" t="s">
        <v>32</v>
      </c>
      <c r="I802" s="9" t="s">
        <v>33</v>
      </c>
      <c r="J802" s="9" t="s">
        <v>34</v>
      </c>
      <c r="K802" s="9" t="s">
        <v>34</v>
      </c>
      <c r="L802" s="9" t="s">
        <v>34</v>
      </c>
      <c r="M802" s="9" t="s">
        <v>34</v>
      </c>
      <c r="N802" s="9" t="s">
        <v>34</v>
      </c>
      <c r="O802" s="9" t="s">
        <v>60</v>
      </c>
      <c r="P802" s="9" t="s">
        <v>60</v>
      </c>
      <c r="Q802" s="9" t="s">
        <v>60</v>
      </c>
      <c r="R802" s="9" t="s">
        <v>34</v>
      </c>
      <c r="S802" s="9" t="s">
        <v>36</v>
      </c>
      <c r="T802" s="9" t="s">
        <v>37</v>
      </c>
      <c r="U802" s="9" t="s">
        <v>38</v>
      </c>
      <c r="V802" s="9" t="s">
        <v>39</v>
      </c>
      <c r="W802" s="9" t="s">
        <v>34</v>
      </c>
      <c r="X802" s="9" t="s">
        <v>34</v>
      </c>
      <c r="Y802" s="9" t="s">
        <v>34</v>
      </c>
      <c r="Z802" s="9" t="s">
        <v>31</v>
      </c>
      <c r="AA802" s="9" t="s">
        <v>34</v>
      </c>
      <c r="AB802" s="9">
        <v>0.69555555555555559</v>
      </c>
      <c r="AC802" s="9" t="s">
        <v>34</v>
      </c>
      <c r="AD802" s="9">
        <v>0</v>
      </c>
      <c r="AE802" s="9"/>
      <c r="AF802" s="9"/>
    </row>
    <row r="803" spans="1:32" ht="66">
      <c r="A803" s="9" t="s">
        <v>45</v>
      </c>
      <c r="B803" s="9" t="s">
        <v>46</v>
      </c>
      <c r="C803" s="9">
        <v>0.25277777777777777</v>
      </c>
      <c r="D803" s="13">
        <f t="shared" si="12"/>
        <v>1.0590277777777777E-2</v>
      </c>
      <c r="E803" s="10">
        <v>43503.750451388885</v>
      </c>
      <c r="F803" s="11" t="s">
        <v>1414</v>
      </c>
      <c r="G803" s="9" t="s">
        <v>31</v>
      </c>
      <c r="H803" s="9" t="s">
        <v>32</v>
      </c>
      <c r="I803" s="9" t="s">
        <v>33</v>
      </c>
      <c r="J803" s="9" t="s">
        <v>34</v>
      </c>
      <c r="K803" s="9" t="s">
        <v>34</v>
      </c>
      <c r="L803" s="9" t="s">
        <v>34</v>
      </c>
      <c r="M803" s="9" t="s">
        <v>34</v>
      </c>
      <c r="N803" s="9" t="s">
        <v>34</v>
      </c>
      <c r="O803" s="9" t="s">
        <v>47</v>
      </c>
      <c r="P803" s="9" t="s">
        <v>47</v>
      </c>
      <c r="Q803" s="9" t="s">
        <v>47</v>
      </c>
      <c r="R803" s="9" t="s">
        <v>34</v>
      </c>
      <c r="S803" s="9" t="s">
        <v>36</v>
      </c>
      <c r="T803" s="9" t="s">
        <v>37</v>
      </c>
      <c r="U803" s="9" t="s">
        <v>38</v>
      </c>
      <c r="V803" s="9" t="s">
        <v>39</v>
      </c>
      <c r="W803" s="9" t="s">
        <v>34</v>
      </c>
      <c r="X803" s="9" t="s">
        <v>34</v>
      </c>
      <c r="Y803" s="9" t="s">
        <v>34</v>
      </c>
      <c r="Z803" s="9" t="s">
        <v>31</v>
      </c>
      <c r="AA803" s="9" t="s">
        <v>34</v>
      </c>
      <c r="AB803" s="9">
        <v>0.25277777777777777</v>
      </c>
      <c r="AC803" s="9" t="s">
        <v>34</v>
      </c>
      <c r="AD803" s="9">
        <v>0.16666666666666666</v>
      </c>
      <c r="AE803" s="9"/>
      <c r="AF803" s="9"/>
    </row>
    <row r="804" spans="1:32" ht="409.5">
      <c r="A804" s="9" t="s">
        <v>108</v>
      </c>
      <c r="B804" s="9" t="s">
        <v>109</v>
      </c>
      <c r="C804" s="9">
        <v>1.026388888888889</v>
      </c>
      <c r="D804" s="13">
        <f t="shared" si="12"/>
        <v>4.238425925925926E-2</v>
      </c>
      <c r="E804" s="10">
        <v>43503.76116898148</v>
      </c>
      <c r="F804" s="11" t="s">
        <v>1449</v>
      </c>
      <c r="G804" s="9" t="s">
        <v>31</v>
      </c>
      <c r="H804" s="9" t="s">
        <v>32</v>
      </c>
      <c r="I804" s="9" t="s">
        <v>33</v>
      </c>
      <c r="J804" s="9" t="s">
        <v>34</v>
      </c>
      <c r="K804" s="9" t="s">
        <v>34</v>
      </c>
      <c r="L804" s="9" t="s">
        <v>34</v>
      </c>
      <c r="M804" s="9" t="s">
        <v>34</v>
      </c>
      <c r="N804" s="9" t="s">
        <v>34</v>
      </c>
      <c r="O804" s="9" t="s">
        <v>56</v>
      </c>
      <c r="P804" s="9" t="s">
        <v>56</v>
      </c>
      <c r="Q804" s="9" t="s">
        <v>56</v>
      </c>
      <c r="R804" s="9" t="s">
        <v>34</v>
      </c>
      <c r="S804" s="9" t="s">
        <v>36</v>
      </c>
      <c r="T804" s="9" t="s">
        <v>69</v>
      </c>
      <c r="U804" s="9" t="s">
        <v>38</v>
      </c>
      <c r="V804" s="9" t="s">
        <v>39</v>
      </c>
      <c r="W804" s="9" t="s">
        <v>34</v>
      </c>
      <c r="X804" s="9" t="s">
        <v>87</v>
      </c>
      <c r="Y804" s="9" t="s">
        <v>34</v>
      </c>
      <c r="Z804" s="9" t="s">
        <v>31</v>
      </c>
      <c r="AA804" s="9" t="s">
        <v>34</v>
      </c>
      <c r="AB804" s="9">
        <v>1.026388888888889</v>
      </c>
      <c r="AC804" s="9" t="s">
        <v>34</v>
      </c>
      <c r="AD804" s="9">
        <v>0</v>
      </c>
      <c r="AE804" s="9"/>
      <c r="AF804" s="9"/>
    </row>
    <row r="805" spans="1:32" ht="33">
      <c r="A805" s="9" t="s">
        <v>50</v>
      </c>
      <c r="B805" s="9" t="s">
        <v>51</v>
      </c>
      <c r="C805" s="9">
        <v>0.31138888888888888</v>
      </c>
      <c r="D805" s="13">
        <f t="shared" si="12"/>
        <v>1.2719907407407407E-2</v>
      </c>
      <c r="E805" s="10">
        <v>43503.803935185184</v>
      </c>
      <c r="F805" s="11" t="s">
        <v>1427</v>
      </c>
      <c r="G805" s="9" t="s">
        <v>31</v>
      </c>
      <c r="H805" s="9" t="s">
        <v>32</v>
      </c>
      <c r="I805" s="9" t="s">
        <v>33</v>
      </c>
      <c r="J805" s="9" t="s">
        <v>34</v>
      </c>
      <c r="K805" s="9" t="s">
        <v>34</v>
      </c>
      <c r="L805" s="9" t="s">
        <v>34</v>
      </c>
      <c r="M805" s="9" t="s">
        <v>34</v>
      </c>
      <c r="N805" s="9" t="s">
        <v>34</v>
      </c>
      <c r="O805" s="9" t="s">
        <v>43</v>
      </c>
      <c r="P805" s="9" t="s">
        <v>43</v>
      </c>
      <c r="Q805" s="9" t="s">
        <v>43</v>
      </c>
      <c r="R805" s="9" t="s">
        <v>34</v>
      </c>
      <c r="S805" s="9" t="s">
        <v>36</v>
      </c>
      <c r="T805" s="9" t="s">
        <v>37</v>
      </c>
      <c r="U805" s="9" t="s">
        <v>38</v>
      </c>
      <c r="V805" s="9" t="s">
        <v>39</v>
      </c>
      <c r="W805" s="9" t="s">
        <v>34</v>
      </c>
      <c r="X805" s="9" t="s">
        <v>34</v>
      </c>
      <c r="Y805" s="9" t="s">
        <v>34</v>
      </c>
      <c r="Z805" s="9" t="s">
        <v>31</v>
      </c>
      <c r="AA805" s="9" t="s">
        <v>34</v>
      </c>
      <c r="AB805" s="9">
        <v>0.31138888888888888</v>
      </c>
      <c r="AC805" s="9" t="s">
        <v>34</v>
      </c>
      <c r="AD805" s="9">
        <v>0</v>
      </c>
      <c r="AE805" s="9"/>
      <c r="AF805" s="9"/>
    </row>
    <row r="806" spans="1:32" ht="379.5">
      <c r="A806" s="9" t="s">
        <v>120</v>
      </c>
      <c r="B806" s="9" t="s">
        <v>121</v>
      </c>
      <c r="C806" s="9">
        <v>1.4766666666666666</v>
      </c>
      <c r="D806" s="13">
        <f t="shared" si="12"/>
        <v>6.1446759259259263E-2</v>
      </c>
      <c r="E806" s="10">
        <v>43503.81690972222</v>
      </c>
      <c r="F806" s="11" t="s">
        <v>1426</v>
      </c>
      <c r="G806" s="9" t="s">
        <v>31</v>
      </c>
      <c r="H806" s="9" t="s">
        <v>32</v>
      </c>
      <c r="I806" s="9" t="s">
        <v>33</v>
      </c>
      <c r="J806" s="9" t="s">
        <v>34</v>
      </c>
      <c r="K806" s="9" t="s">
        <v>34</v>
      </c>
      <c r="L806" s="9" t="s">
        <v>34</v>
      </c>
      <c r="M806" s="9" t="s">
        <v>34</v>
      </c>
      <c r="N806" s="9" t="s">
        <v>34</v>
      </c>
      <c r="O806" s="9" t="s">
        <v>43</v>
      </c>
      <c r="P806" s="9" t="s">
        <v>43</v>
      </c>
      <c r="Q806" s="9" t="s">
        <v>43</v>
      </c>
      <c r="R806" s="9" t="s">
        <v>34</v>
      </c>
      <c r="S806" s="9" t="s">
        <v>36</v>
      </c>
      <c r="T806" s="9" t="s">
        <v>37</v>
      </c>
      <c r="U806" s="9" t="s">
        <v>38</v>
      </c>
      <c r="V806" s="9" t="s">
        <v>39</v>
      </c>
      <c r="W806" s="9" t="s">
        <v>34</v>
      </c>
      <c r="X806" s="9" t="s">
        <v>34</v>
      </c>
      <c r="Y806" s="9" t="s">
        <v>34</v>
      </c>
      <c r="Z806" s="9" t="s">
        <v>31</v>
      </c>
      <c r="AA806" s="9" t="s">
        <v>34</v>
      </c>
      <c r="AB806" s="9">
        <v>1.4766666666666666</v>
      </c>
      <c r="AC806" s="9" t="s">
        <v>34</v>
      </c>
      <c r="AD806" s="9">
        <v>18.583333333333332</v>
      </c>
      <c r="AE806" s="9"/>
      <c r="AF806" s="9"/>
    </row>
    <row r="807" spans="1:32" ht="115.5">
      <c r="A807" s="9" t="s">
        <v>50</v>
      </c>
      <c r="B807" s="9" t="s">
        <v>51</v>
      </c>
      <c r="C807" s="9">
        <v>0.62583333333333324</v>
      </c>
      <c r="D807" s="13">
        <f t="shared" si="12"/>
        <v>2.613425925925926E-2</v>
      </c>
      <c r="E807" s="10">
        <v>43503.878437500003</v>
      </c>
      <c r="F807" s="11" t="s">
        <v>1446</v>
      </c>
      <c r="G807" s="9" t="s">
        <v>31</v>
      </c>
      <c r="H807" s="9" t="s">
        <v>32</v>
      </c>
      <c r="I807" s="9" t="s">
        <v>33</v>
      </c>
      <c r="J807" s="9" t="s">
        <v>34</v>
      </c>
      <c r="K807" s="9" t="s">
        <v>34</v>
      </c>
      <c r="L807" s="9" t="s">
        <v>34</v>
      </c>
      <c r="M807" s="9" t="s">
        <v>34</v>
      </c>
      <c r="N807" s="9" t="s">
        <v>34</v>
      </c>
      <c r="O807" s="9" t="s">
        <v>43</v>
      </c>
      <c r="P807" s="9" t="s">
        <v>43</v>
      </c>
      <c r="Q807" s="9" t="s">
        <v>43</v>
      </c>
      <c r="R807" s="9" t="s">
        <v>34</v>
      </c>
      <c r="S807" s="9" t="s">
        <v>36</v>
      </c>
      <c r="T807" s="9" t="s">
        <v>37</v>
      </c>
      <c r="U807" s="9" t="s">
        <v>38</v>
      </c>
      <c r="V807" s="9" t="s">
        <v>39</v>
      </c>
      <c r="W807" s="9" t="s">
        <v>34</v>
      </c>
      <c r="X807" s="9" t="s">
        <v>34</v>
      </c>
      <c r="Y807" s="9" t="s">
        <v>34</v>
      </c>
      <c r="Z807" s="9" t="s">
        <v>31</v>
      </c>
      <c r="AA807" s="9" t="s">
        <v>34</v>
      </c>
      <c r="AB807" s="9">
        <v>0.62583333333333324</v>
      </c>
      <c r="AC807" s="9" t="s">
        <v>34</v>
      </c>
      <c r="AD807" s="9">
        <v>0</v>
      </c>
      <c r="AE807" s="9"/>
      <c r="AF807" s="9"/>
    </row>
    <row r="808" spans="1:32" ht="148.5">
      <c r="A808" s="9" t="s">
        <v>50</v>
      </c>
      <c r="B808" s="9" t="s">
        <v>51</v>
      </c>
      <c r="C808" s="9">
        <v>0.46361111111111108</v>
      </c>
      <c r="D808" s="13">
        <f t="shared" si="12"/>
        <v>1.9074074074074073E-2</v>
      </c>
      <c r="E808" s="10">
        <v>43503.904513888891</v>
      </c>
      <c r="F808" s="11" t="s">
        <v>1447</v>
      </c>
      <c r="G808" s="9" t="s">
        <v>31</v>
      </c>
      <c r="H808" s="9" t="s">
        <v>32</v>
      </c>
      <c r="I808" s="9" t="s">
        <v>33</v>
      </c>
      <c r="J808" s="9" t="s">
        <v>34</v>
      </c>
      <c r="K808" s="9" t="s">
        <v>34</v>
      </c>
      <c r="L808" s="9" t="s">
        <v>34</v>
      </c>
      <c r="M808" s="9" t="s">
        <v>34</v>
      </c>
      <c r="N808" s="9" t="s">
        <v>34</v>
      </c>
      <c r="O808" s="9" t="s">
        <v>43</v>
      </c>
      <c r="P808" s="9" t="s">
        <v>43</v>
      </c>
      <c r="Q808" s="9" t="s">
        <v>43</v>
      </c>
      <c r="R808" s="9" t="s">
        <v>34</v>
      </c>
      <c r="S808" s="9" t="s">
        <v>36</v>
      </c>
      <c r="T808" s="9" t="s">
        <v>37</v>
      </c>
      <c r="U808" s="9" t="s">
        <v>38</v>
      </c>
      <c r="V808" s="9" t="s">
        <v>39</v>
      </c>
      <c r="W808" s="9" t="s">
        <v>34</v>
      </c>
      <c r="X808" s="9" t="s">
        <v>34</v>
      </c>
      <c r="Y808" s="9" t="s">
        <v>34</v>
      </c>
      <c r="Z808" s="9" t="s">
        <v>31</v>
      </c>
      <c r="AA808" s="9" t="s">
        <v>34</v>
      </c>
      <c r="AB808" s="9">
        <v>0.46361111111111108</v>
      </c>
      <c r="AC808" s="9" t="s">
        <v>34</v>
      </c>
      <c r="AD808" s="9">
        <v>0</v>
      </c>
      <c r="AE808" s="9"/>
      <c r="AF808" s="9"/>
    </row>
    <row r="809" spans="1:32" ht="99">
      <c r="A809" s="9" t="s">
        <v>77</v>
      </c>
      <c r="B809" s="9" t="s">
        <v>78</v>
      </c>
      <c r="C809" s="9">
        <v>0.30027777777777775</v>
      </c>
      <c r="D809" s="13">
        <f t="shared" si="12"/>
        <v>1.2708333333333334E-2</v>
      </c>
      <c r="E809" s="10">
        <v>43503.923831018517</v>
      </c>
      <c r="F809" s="11" t="s">
        <v>1448</v>
      </c>
      <c r="G809" s="9" t="s">
        <v>31</v>
      </c>
      <c r="H809" s="9" t="s">
        <v>32</v>
      </c>
      <c r="I809" s="9" t="s">
        <v>33</v>
      </c>
      <c r="J809" s="9" t="s">
        <v>34</v>
      </c>
      <c r="K809" s="9" t="s">
        <v>34</v>
      </c>
      <c r="L809" s="9" t="s">
        <v>34</v>
      </c>
      <c r="M809" s="9" t="s">
        <v>34</v>
      </c>
      <c r="N809" s="9" t="s">
        <v>34</v>
      </c>
      <c r="O809" s="9" t="s">
        <v>47</v>
      </c>
      <c r="P809" s="9" t="s">
        <v>47</v>
      </c>
      <c r="Q809" s="9" t="s">
        <v>47</v>
      </c>
      <c r="R809" s="9" t="s">
        <v>34</v>
      </c>
      <c r="S809" s="9" t="s">
        <v>36</v>
      </c>
      <c r="T809" s="9" t="s">
        <v>37</v>
      </c>
      <c r="U809" s="9" t="s">
        <v>38</v>
      </c>
      <c r="V809" s="9" t="s">
        <v>39</v>
      </c>
      <c r="W809" s="9" t="s">
        <v>34</v>
      </c>
      <c r="X809" s="9" t="s">
        <v>34</v>
      </c>
      <c r="Y809" s="9" t="s">
        <v>34</v>
      </c>
      <c r="Z809" s="9" t="s">
        <v>31</v>
      </c>
      <c r="AA809" s="9" t="s">
        <v>34</v>
      </c>
      <c r="AB809" s="9">
        <v>0.30027777777777775</v>
      </c>
      <c r="AC809" s="9" t="s">
        <v>34</v>
      </c>
      <c r="AD809" s="9">
        <v>0</v>
      </c>
      <c r="AE809" s="9"/>
      <c r="AF809" s="9"/>
    </row>
    <row r="810" spans="1:32" ht="66">
      <c r="A810" s="9" t="s">
        <v>124</v>
      </c>
      <c r="B810" s="9" t="s">
        <v>125</v>
      </c>
      <c r="C810" s="9">
        <v>0.35027777777777774</v>
      </c>
      <c r="D810" s="13">
        <f t="shared" si="12"/>
        <v>1.4826388888888889E-2</v>
      </c>
      <c r="E810" s="10">
        <v>43503.936342592591</v>
      </c>
      <c r="F810" s="11" t="s">
        <v>1451</v>
      </c>
      <c r="G810" s="9" t="s">
        <v>31</v>
      </c>
      <c r="H810" s="9" t="s">
        <v>32</v>
      </c>
      <c r="I810" s="9" t="s">
        <v>33</v>
      </c>
      <c r="J810" s="9" t="s">
        <v>34</v>
      </c>
      <c r="K810" s="9" t="s">
        <v>34</v>
      </c>
      <c r="L810" s="9" t="s">
        <v>34</v>
      </c>
      <c r="M810" s="9" t="s">
        <v>34</v>
      </c>
      <c r="N810" s="9" t="s">
        <v>34</v>
      </c>
      <c r="O810" s="9" t="s">
        <v>35</v>
      </c>
      <c r="P810" s="9" t="s">
        <v>35</v>
      </c>
      <c r="Q810" s="9" t="s">
        <v>35</v>
      </c>
      <c r="R810" s="9" t="s">
        <v>34</v>
      </c>
      <c r="S810" s="9" t="s">
        <v>36</v>
      </c>
      <c r="T810" s="9" t="s">
        <v>37</v>
      </c>
      <c r="U810" s="9" t="s">
        <v>38</v>
      </c>
      <c r="V810" s="9" t="s">
        <v>39</v>
      </c>
      <c r="W810" s="9" t="s">
        <v>34</v>
      </c>
      <c r="X810" s="9" t="s">
        <v>34</v>
      </c>
      <c r="Y810" s="9" t="s">
        <v>34</v>
      </c>
      <c r="Z810" s="9" t="s">
        <v>31</v>
      </c>
      <c r="AA810" s="9" t="s">
        <v>34</v>
      </c>
      <c r="AB810" s="9">
        <v>0.35027777777777774</v>
      </c>
      <c r="AC810" s="9" t="s">
        <v>34</v>
      </c>
      <c r="AD810" s="9">
        <v>15390.55</v>
      </c>
      <c r="AE810" s="9"/>
      <c r="AF810" s="9"/>
    </row>
    <row r="811" spans="1:32" ht="115.5">
      <c r="A811" s="9" t="s">
        <v>58</v>
      </c>
      <c r="B811" s="9" t="s">
        <v>59</v>
      </c>
      <c r="C811" s="9">
        <v>0.30944444444444447</v>
      </c>
      <c r="D811" s="13">
        <f t="shared" si="12"/>
        <v>1.2719907407407407E-2</v>
      </c>
      <c r="E811" s="10">
        <v>43503.950937499998</v>
      </c>
      <c r="F811" s="11" t="s">
        <v>1452</v>
      </c>
      <c r="G811" s="9" t="s">
        <v>31</v>
      </c>
      <c r="H811" s="9" t="s">
        <v>32</v>
      </c>
      <c r="I811" s="9" t="s">
        <v>33</v>
      </c>
      <c r="J811" s="9" t="s">
        <v>34</v>
      </c>
      <c r="K811" s="9" t="s">
        <v>34</v>
      </c>
      <c r="L811" s="9" t="s">
        <v>34</v>
      </c>
      <c r="M811" s="9" t="s">
        <v>34</v>
      </c>
      <c r="N811" s="9" t="s">
        <v>34</v>
      </c>
      <c r="O811" s="9" t="s">
        <v>60</v>
      </c>
      <c r="P811" s="9" t="s">
        <v>60</v>
      </c>
      <c r="Q811" s="9" t="s">
        <v>60</v>
      </c>
      <c r="R811" s="9" t="s">
        <v>34</v>
      </c>
      <c r="S811" s="9" t="s">
        <v>36</v>
      </c>
      <c r="T811" s="9" t="s">
        <v>37</v>
      </c>
      <c r="U811" s="9" t="s">
        <v>38</v>
      </c>
      <c r="V811" s="9" t="s">
        <v>39</v>
      </c>
      <c r="W811" s="9" t="s">
        <v>34</v>
      </c>
      <c r="X811" s="9" t="s">
        <v>34</v>
      </c>
      <c r="Y811" s="9" t="s">
        <v>34</v>
      </c>
      <c r="Z811" s="9" t="s">
        <v>31</v>
      </c>
      <c r="AA811" s="9" t="s">
        <v>34</v>
      </c>
      <c r="AB811" s="9">
        <v>0.30944444444444447</v>
      </c>
      <c r="AC811" s="9" t="s">
        <v>34</v>
      </c>
      <c r="AD811" s="9">
        <v>100</v>
      </c>
      <c r="AE811" s="9"/>
      <c r="AF811" s="9"/>
    </row>
    <row r="812" spans="1:32" ht="330">
      <c r="A812" s="9" t="s">
        <v>94</v>
      </c>
      <c r="B812" s="9" t="s">
        <v>95</v>
      </c>
      <c r="C812" s="9">
        <v>8.3333333333333329E-2</v>
      </c>
      <c r="D812" s="13">
        <f t="shared" si="12"/>
        <v>3.530092592592592E-3</v>
      </c>
      <c r="E812" s="10">
        <v>43503.958333333336</v>
      </c>
      <c r="F812" s="11" t="s">
        <v>1278</v>
      </c>
      <c r="G812" s="9" t="s">
        <v>31</v>
      </c>
      <c r="H812" s="9" t="s">
        <v>32</v>
      </c>
      <c r="I812" s="9" t="s">
        <v>33</v>
      </c>
      <c r="J812" s="9" t="s">
        <v>34</v>
      </c>
      <c r="K812" s="9" t="s">
        <v>34</v>
      </c>
      <c r="L812" s="9" t="s">
        <v>34</v>
      </c>
      <c r="M812" s="9" t="s">
        <v>34</v>
      </c>
      <c r="N812" s="9" t="s">
        <v>34</v>
      </c>
      <c r="O812" s="9" t="s">
        <v>60</v>
      </c>
      <c r="P812" s="9" t="s">
        <v>60</v>
      </c>
      <c r="Q812" s="9" t="s">
        <v>60</v>
      </c>
      <c r="R812" s="9" t="s">
        <v>34</v>
      </c>
      <c r="S812" s="9" t="s">
        <v>36</v>
      </c>
      <c r="T812" s="9" t="s">
        <v>37</v>
      </c>
      <c r="U812" s="9" t="s">
        <v>38</v>
      </c>
      <c r="V812" s="9" t="s">
        <v>39</v>
      </c>
      <c r="W812" s="9" t="s">
        <v>34</v>
      </c>
      <c r="X812" s="9" t="s">
        <v>34</v>
      </c>
      <c r="Y812" s="9" t="s">
        <v>34</v>
      </c>
      <c r="Z812" s="9" t="s">
        <v>31</v>
      </c>
      <c r="AA812" s="9" t="s">
        <v>34</v>
      </c>
      <c r="AB812" s="9">
        <v>8.3333333333333329E-2</v>
      </c>
      <c r="AC812" s="9" t="s">
        <v>34</v>
      </c>
      <c r="AD812" s="9">
        <v>0</v>
      </c>
      <c r="AE812" s="9"/>
      <c r="AF812" s="9"/>
    </row>
    <row r="813" spans="1:32" ht="132">
      <c r="A813" s="9" t="s">
        <v>100</v>
      </c>
      <c r="B813" s="9" t="s">
        <v>101</v>
      </c>
      <c r="C813" s="9">
        <v>0.22027777777777777</v>
      </c>
      <c r="D813" s="13">
        <f t="shared" si="12"/>
        <v>9.1782407407407403E-3</v>
      </c>
      <c r="E813" s="10">
        <v>43503.963831018518</v>
      </c>
      <c r="F813" s="11" t="s">
        <v>1450</v>
      </c>
      <c r="G813" s="9" t="s">
        <v>31</v>
      </c>
      <c r="H813" s="9" t="s">
        <v>32</v>
      </c>
      <c r="I813" s="9" t="s">
        <v>33</v>
      </c>
      <c r="J813" s="9" t="s">
        <v>34</v>
      </c>
      <c r="K813" s="9" t="s">
        <v>34</v>
      </c>
      <c r="L813" s="9" t="s">
        <v>34</v>
      </c>
      <c r="M813" s="9" t="s">
        <v>34</v>
      </c>
      <c r="N813" s="9" t="s">
        <v>34</v>
      </c>
      <c r="O813" s="9" t="s">
        <v>60</v>
      </c>
      <c r="P813" s="9" t="s">
        <v>60</v>
      </c>
      <c r="Q813" s="9" t="s">
        <v>60</v>
      </c>
      <c r="R813" s="9" t="s">
        <v>34</v>
      </c>
      <c r="S813" s="9" t="s">
        <v>36</v>
      </c>
      <c r="T813" s="9" t="s">
        <v>37</v>
      </c>
      <c r="U813" s="9" t="s">
        <v>38</v>
      </c>
      <c r="V813" s="9" t="s">
        <v>39</v>
      </c>
      <c r="W813" s="9" t="s">
        <v>34</v>
      </c>
      <c r="X813" s="9" t="s">
        <v>34</v>
      </c>
      <c r="Y813" s="9" t="s">
        <v>34</v>
      </c>
      <c r="Z813" s="9" t="s">
        <v>31</v>
      </c>
      <c r="AA813" s="9" t="s">
        <v>34</v>
      </c>
      <c r="AB813" s="9">
        <v>0.22027777777777777</v>
      </c>
      <c r="AC813" s="9" t="s">
        <v>34</v>
      </c>
      <c r="AD813" s="9">
        <v>195560.53333333333</v>
      </c>
      <c r="AE813" s="9"/>
      <c r="AF813" s="9"/>
    </row>
    <row r="814" spans="1:32" ht="33">
      <c r="A814" s="9" t="s">
        <v>185</v>
      </c>
      <c r="B814" s="9" t="s">
        <v>186</v>
      </c>
      <c r="C814" s="9">
        <v>0.31361111111111112</v>
      </c>
      <c r="D814" s="13">
        <f t="shared" si="12"/>
        <v>1.2719907407407407E-2</v>
      </c>
      <c r="E814" s="10">
        <v>43503.973009259258</v>
      </c>
      <c r="F814" s="11" t="s">
        <v>1453</v>
      </c>
      <c r="G814" s="9" t="s">
        <v>31</v>
      </c>
      <c r="H814" s="9" t="s">
        <v>32</v>
      </c>
      <c r="I814" s="9" t="s">
        <v>33</v>
      </c>
      <c r="J814" s="9" t="s">
        <v>34</v>
      </c>
      <c r="K814" s="9" t="s">
        <v>34</v>
      </c>
      <c r="L814" s="9" t="s">
        <v>34</v>
      </c>
      <c r="M814" s="9" t="s">
        <v>34</v>
      </c>
      <c r="N814" s="9" t="s">
        <v>34</v>
      </c>
      <c r="O814" s="9" t="s">
        <v>60</v>
      </c>
      <c r="P814" s="9" t="s">
        <v>60</v>
      </c>
      <c r="Q814" s="9" t="s">
        <v>60</v>
      </c>
      <c r="R814" s="9" t="s">
        <v>34</v>
      </c>
      <c r="S814" s="9" t="s">
        <v>36</v>
      </c>
      <c r="T814" s="9" t="s">
        <v>37</v>
      </c>
      <c r="U814" s="9" t="s">
        <v>38</v>
      </c>
      <c r="V814" s="9" t="s">
        <v>39</v>
      </c>
      <c r="W814" s="9" t="s">
        <v>34</v>
      </c>
      <c r="X814" s="9" t="s">
        <v>34</v>
      </c>
      <c r="Y814" s="9" t="s">
        <v>34</v>
      </c>
      <c r="Z814" s="9" t="s">
        <v>31</v>
      </c>
      <c r="AA814" s="9" t="s">
        <v>34</v>
      </c>
      <c r="AB814" s="9">
        <v>0.31361111111111112</v>
      </c>
      <c r="AC814" s="9" t="s">
        <v>34</v>
      </c>
      <c r="AD814" s="9">
        <v>0</v>
      </c>
      <c r="AE814" s="9"/>
      <c r="AF814" s="9"/>
    </row>
    <row r="815" spans="1:32">
      <c r="A815" s="9" t="s">
        <v>73</v>
      </c>
      <c r="B815" s="9" t="s">
        <v>74</v>
      </c>
      <c r="C815" s="9">
        <v>0.20444444444444446</v>
      </c>
      <c r="D815" s="13">
        <f t="shared" si="12"/>
        <v>8.4722222222222213E-3</v>
      </c>
      <c r="E815" s="10">
        <v>43503.986076388886</v>
      </c>
      <c r="F815" s="11" t="s">
        <v>1456</v>
      </c>
      <c r="G815" s="9" t="s">
        <v>31</v>
      </c>
      <c r="H815" s="9" t="s">
        <v>32</v>
      </c>
      <c r="I815" s="9" t="s">
        <v>33</v>
      </c>
      <c r="J815" s="9" t="s">
        <v>34</v>
      </c>
      <c r="K815" s="9" t="s">
        <v>34</v>
      </c>
      <c r="L815" s="9" t="s">
        <v>34</v>
      </c>
      <c r="M815" s="9" t="s">
        <v>34</v>
      </c>
      <c r="N815" s="9" t="s">
        <v>34</v>
      </c>
      <c r="O815" s="9" t="s">
        <v>75</v>
      </c>
      <c r="P815" s="9" t="s">
        <v>75</v>
      </c>
      <c r="Q815" s="9" t="s">
        <v>75</v>
      </c>
      <c r="R815" s="9" t="s">
        <v>34</v>
      </c>
      <c r="S815" s="9" t="s">
        <v>36</v>
      </c>
      <c r="T815" s="9" t="s">
        <v>37</v>
      </c>
      <c r="U815" s="9" t="s">
        <v>38</v>
      </c>
      <c r="V815" s="9" t="s">
        <v>39</v>
      </c>
      <c r="W815" s="9" t="s">
        <v>34</v>
      </c>
      <c r="X815" s="9" t="s">
        <v>34</v>
      </c>
      <c r="Y815" s="9" t="s">
        <v>34</v>
      </c>
      <c r="Z815" s="9" t="s">
        <v>31</v>
      </c>
      <c r="AA815" s="9" t="s">
        <v>34</v>
      </c>
      <c r="AB815" s="9">
        <v>0.20444444444444446</v>
      </c>
      <c r="AC815" s="9" t="s">
        <v>34</v>
      </c>
      <c r="AD815" s="9">
        <v>70.933333333333337</v>
      </c>
      <c r="AE815" s="9"/>
      <c r="AF815" s="9"/>
    </row>
    <row r="816" spans="1:32" ht="214.5">
      <c r="A816" s="9" t="s">
        <v>100</v>
      </c>
      <c r="B816" s="9" t="s">
        <v>101</v>
      </c>
      <c r="C816" s="9">
        <v>0.57555555555555549</v>
      </c>
      <c r="D816" s="13">
        <f t="shared" si="12"/>
        <v>2.4016203703703706E-2</v>
      </c>
      <c r="E816" s="10">
        <v>43503.994606481479</v>
      </c>
      <c r="F816" s="11" t="s">
        <v>1455</v>
      </c>
      <c r="G816" s="9" t="s">
        <v>31</v>
      </c>
      <c r="H816" s="9" t="s">
        <v>32</v>
      </c>
      <c r="I816" s="9" t="s">
        <v>33</v>
      </c>
      <c r="J816" s="9" t="s">
        <v>34</v>
      </c>
      <c r="K816" s="9" t="s">
        <v>34</v>
      </c>
      <c r="L816" s="9" t="s">
        <v>34</v>
      </c>
      <c r="M816" s="9" t="s">
        <v>34</v>
      </c>
      <c r="N816" s="9" t="s">
        <v>34</v>
      </c>
      <c r="O816" s="9" t="s">
        <v>60</v>
      </c>
      <c r="P816" s="9" t="s">
        <v>60</v>
      </c>
      <c r="Q816" s="9" t="s">
        <v>60</v>
      </c>
      <c r="R816" s="9" t="s">
        <v>34</v>
      </c>
      <c r="S816" s="9" t="s">
        <v>36</v>
      </c>
      <c r="T816" s="9" t="s">
        <v>37</v>
      </c>
      <c r="U816" s="9" t="s">
        <v>38</v>
      </c>
      <c r="V816" s="9" t="s">
        <v>39</v>
      </c>
      <c r="W816" s="9" t="s">
        <v>34</v>
      </c>
      <c r="X816" s="9" t="s">
        <v>34</v>
      </c>
      <c r="Y816" s="9" t="s">
        <v>34</v>
      </c>
      <c r="Z816" s="9" t="s">
        <v>31</v>
      </c>
      <c r="AA816" s="9" t="s">
        <v>34</v>
      </c>
      <c r="AB816" s="9">
        <v>0.57555555555555549</v>
      </c>
      <c r="AC816" s="9" t="s">
        <v>34</v>
      </c>
      <c r="AD816" s="9">
        <v>195560.53333333333</v>
      </c>
      <c r="AE816" s="9"/>
      <c r="AF816" s="9"/>
    </row>
    <row r="817" spans="1:32">
      <c r="A817" s="9" t="s">
        <v>41</v>
      </c>
      <c r="B817" s="9" t="s">
        <v>42</v>
      </c>
      <c r="C817" s="9">
        <v>5.5666666666666664</v>
      </c>
      <c r="D817" s="13">
        <f t="shared" si="12"/>
        <v>0.23233796296296297</v>
      </c>
      <c r="E817" s="10">
        <v>43504.018587962964</v>
      </c>
      <c r="F817" s="11" t="s">
        <v>1457</v>
      </c>
      <c r="G817" s="9" t="s">
        <v>31</v>
      </c>
      <c r="H817" s="9" t="s">
        <v>32</v>
      </c>
      <c r="I817" s="9" t="s">
        <v>33</v>
      </c>
      <c r="J817" s="9" t="s">
        <v>34</v>
      </c>
      <c r="K817" s="9" t="s">
        <v>34</v>
      </c>
      <c r="L817" s="9" t="s">
        <v>34</v>
      </c>
      <c r="M817" s="9" t="s">
        <v>34</v>
      </c>
      <c r="N817" s="9" t="s">
        <v>34</v>
      </c>
      <c r="O817" s="9" t="s">
        <v>43</v>
      </c>
      <c r="P817" s="9" t="s">
        <v>43</v>
      </c>
      <c r="Q817" s="9" t="s">
        <v>43</v>
      </c>
      <c r="R817" s="9" t="s">
        <v>34</v>
      </c>
      <c r="S817" s="9" t="s">
        <v>36</v>
      </c>
      <c r="T817" s="9" t="s">
        <v>37</v>
      </c>
      <c r="U817" s="9" t="s">
        <v>38</v>
      </c>
      <c r="V817" s="9" t="s">
        <v>39</v>
      </c>
      <c r="W817" s="9" t="s">
        <v>34</v>
      </c>
      <c r="X817" s="9" t="s">
        <v>34</v>
      </c>
      <c r="Y817" s="9" t="s">
        <v>34</v>
      </c>
      <c r="Z817" s="9" t="s">
        <v>31</v>
      </c>
      <c r="AA817" s="9" t="s">
        <v>34</v>
      </c>
      <c r="AB817" s="9">
        <v>5.5666666666666664</v>
      </c>
      <c r="AC817" s="9" t="s">
        <v>34</v>
      </c>
      <c r="AD817" s="9">
        <v>0</v>
      </c>
      <c r="AE817" s="9"/>
      <c r="AF817" s="9"/>
    </row>
    <row r="818" spans="1:32">
      <c r="A818" s="9" t="s">
        <v>50</v>
      </c>
      <c r="B818" s="9" t="s">
        <v>51</v>
      </c>
      <c r="C818" s="9">
        <v>0.24416666666666667</v>
      </c>
      <c r="D818" s="13">
        <f t="shared" si="12"/>
        <v>9.8958333333333329E-3</v>
      </c>
      <c r="E818" s="10">
        <v>43504.250532407408</v>
      </c>
      <c r="F818" s="11" t="s">
        <v>1459</v>
      </c>
      <c r="G818" s="9" t="s">
        <v>31</v>
      </c>
      <c r="H818" s="9" t="s">
        <v>32</v>
      </c>
      <c r="I818" s="9" t="s">
        <v>33</v>
      </c>
      <c r="J818" s="9" t="s">
        <v>34</v>
      </c>
      <c r="K818" s="9" t="s">
        <v>34</v>
      </c>
      <c r="L818" s="9" t="s">
        <v>34</v>
      </c>
      <c r="M818" s="9" t="s">
        <v>34</v>
      </c>
      <c r="N818" s="9" t="s">
        <v>34</v>
      </c>
      <c r="O818" s="9" t="s">
        <v>43</v>
      </c>
      <c r="P818" s="9" t="s">
        <v>43</v>
      </c>
      <c r="Q818" s="9" t="s">
        <v>43</v>
      </c>
      <c r="R818" s="9" t="s">
        <v>34</v>
      </c>
      <c r="S818" s="9" t="s">
        <v>36</v>
      </c>
      <c r="T818" s="9" t="s">
        <v>37</v>
      </c>
      <c r="U818" s="9" t="s">
        <v>38</v>
      </c>
      <c r="V818" s="9" t="s">
        <v>39</v>
      </c>
      <c r="W818" s="9" t="s">
        <v>34</v>
      </c>
      <c r="X818" s="9" t="s">
        <v>34</v>
      </c>
      <c r="Y818" s="9" t="s">
        <v>34</v>
      </c>
      <c r="Z818" s="9" t="s">
        <v>31</v>
      </c>
      <c r="AA818" s="9" t="s">
        <v>34</v>
      </c>
      <c r="AB818" s="9">
        <v>0.24416666666666667</v>
      </c>
      <c r="AC818" s="9" t="s">
        <v>34</v>
      </c>
      <c r="AD818" s="9">
        <v>0</v>
      </c>
      <c r="AE818" s="9"/>
      <c r="AF818" s="9"/>
    </row>
    <row r="819" spans="1:32" ht="82.5">
      <c r="A819" s="9" t="s">
        <v>185</v>
      </c>
      <c r="B819" s="9" t="s">
        <v>186</v>
      </c>
      <c r="C819" s="9">
        <v>0.41750000000000004</v>
      </c>
      <c r="D819" s="13">
        <f t="shared" si="12"/>
        <v>1.7650462962962962E-2</v>
      </c>
      <c r="E819" s="10">
        <v>43504.260706018518</v>
      </c>
      <c r="F819" s="11" t="s">
        <v>1458</v>
      </c>
      <c r="G819" s="9" t="s">
        <v>31</v>
      </c>
      <c r="H819" s="9" t="s">
        <v>32</v>
      </c>
      <c r="I819" s="9" t="s">
        <v>33</v>
      </c>
      <c r="J819" s="9" t="s">
        <v>34</v>
      </c>
      <c r="K819" s="9" t="s">
        <v>34</v>
      </c>
      <c r="L819" s="9" t="s">
        <v>34</v>
      </c>
      <c r="M819" s="9" t="s">
        <v>34</v>
      </c>
      <c r="N819" s="9" t="s">
        <v>34</v>
      </c>
      <c r="O819" s="9" t="s">
        <v>60</v>
      </c>
      <c r="P819" s="9" t="s">
        <v>60</v>
      </c>
      <c r="Q819" s="9" t="s">
        <v>60</v>
      </c>
      <c r="R819" s="9" t="s">
        <v>34</v>
      </c>
      <c r="S819" s="9" t="s">
        <v>36</v>
      </c>
      <c r="T819" s="9" t="s">
        <v>37</v>
      </c>
      <c r="U819" s="9" t="s">
        <v>38</v>
      </c>
      <c r="V819" s="9" t="s">
        <v>39</v>
      </c>
      <c r="W819" s="9" t="s">
        <v>34</v>
      </c>
      <c r="X819" s="9" t="s">
        <v>34</v>
      </c>
      <c r="Y819" s="9" t="s">
        <v>34</v>
      </c>
      <c r="Z819" s="9" t="s">
        <v>31</v>
      </c>
      <c r="AA819" s="9" t="s">
        <v>34</v>
      </c>
      <c r="AB819" s="9">
        <v>0.41750000000000004</v>
      </c>
      <c r="AC819" s="9" t="s">
        <v>34</v>
      </c>
      <c r="AD819" s="9">
        <v>0</v>
      </c>
      <c r="AE819" s="9"/>
      <c r="AF819" s="9"/>
    </row>
    <row r="820" spans="1:32" ht="66">
      <c r="A820" s="9" t="s">
        <v>41</v>
      </c>
      <c r="B820" s="9" t="s">
        <v>42</v>
      </c>
      <c r="C820" s="9">
        <v>2.0477777777777777</v>
      </c>
      <c r="D820" s="13">
        <f t="shared" si="12"/>
        <v>8.475694444444444E-2</v>
      </c>
      <c r="E820" s="10">
        <v>43504.278101851851</v>
      </c>
      <c r="F820" s="11" t="s">
        <v>1460</v>
      </c>
      <c r="G820" s="9" t="s">
        <v>31</v>
      </c>
      <c r="H820" s="9" t="s">
        <v>32</v>
      </c>
      <c r="I820" s="9" t="s">
        <v>33</v>
      </c>
      <c r="J820" s="9" t="s">
        <v>34</v>
      </c>
      <c r="K820" s="9" t="s">
        <v>34</v>
      </c>
      <c r="L820" s="9" t="s">
        <v>34</v>
      </c>
      <c r="M820" s="9" t="s">
        <v>34</v>
      </c>
      <c r="N820" s="9" t="s">
        <v>34</v>
      </c>
      <c r="O820" s="9" t="s">
        <v>43</v>
      </c>
      <c r="P820" s="9" t="s">
        <v>43</v>
      </c>
      <c r="Q820" s="9" t="s">
        <v>43</v>
      </c>
      <c r="R820" s="9" t="s">
        <v>34</v>
      </c>
      <c r="S820" s="9" t="s">
        <v>36</v>
      </c>
      <c r="T820" s="9" t="s">
        <v>37</v>
      </c>
      <c r="U820" s="9" t="s">
        <v>38</v>
      </c>
      <c r="V820" s="9" t="s">
        <v>39</v>
      </c>
      <c r="W820" s="9" t="s">
        <v>34</v>
      </c>
      <c r="X820" s="9" t="s">
        <v>34</v>
      </c>
      <c r="Y820" s="9" t="s">
        <v>34</v>
      </c>
      <c r="Z820" s="9" t="s">
        <v>31</v>
      </c>
      <c r="AA820" s="9" t="s">
        <v>34</v>
      </c>
      <c r="AB820" s="9">
        <v>2.0477777777777777</v>
      </c>
      <c r="AC820" s="9" t="s">
        <v>34</v>
      </c>
      <c r="AD820" s="9">
        <v>0</v>
      </c>
      <c r="AE820" s="9"/>
      <c r="AF820" s="9"/>
    </row>
    <row r="821" spans="1:32" ht="33">
      <c r="A821" s="9" t="s">
        <v>50</v>
      </c>
      <c r="B821" s="9" t="s">
        <v>51</v>
      </c>
      <c r="C821" s="9">
        <v>0.3561111111111111</v>
      </c>
      <c r="D821" s="13">
        <f t="shared" si="12"/>
        <v>1.4826388888888889E-2</v>
      </c>
      <c r="E821" s="10">
        <v>43504.363425925927</v>
      </c>
      <c r="F821" s="11" t="s">
        <v>1461</v>
      </c>
      <c r="G821" s="9" t="s">
        <v>31</v>
      </c>
      <c r="H821" s="9" t="s">
        <v>32</v>
      </c>
      <c r="I821" s="9" t="s">
        <v>33</v>
      </c>
      <c r="J821" s="9" t="s">
        <v>34</v>
      </c>
      <c r="K821" s="9" t="s">
        <v>34</v>
      </c>
      <c r="L821" s="9" t="s">
        <v>34</v>
      </c>
      <c r="M821" s="9" t="s">
        <v>34</v>
      </c>
      <c r="N821" s="9" t="s">
        <v>34</v>
      </c>
      <c r="O821" s="9" t="s">
        <v>43</v>
      </c>
      <c r="P821" s="9" t="s">
        <v>43</v>
      </c>
      <c r="Q821" s="9" t="s">
        <v>43</v>
      </c>
      <c r="R821" s="9" t="s">
        <v>34</v>
      </c>
      <c r="S821" s="9" t="s">
        <v>36</v>
      </c>
      <c r="T821" s="9" t="s">
        <v>37</v>
      </c>
      <c r="U821" s="9" t="s">
        <v>38</v>
      </c>
      <c r="V821" s="9" t="s">
        <v>39</v>
      </c>
      <c r="W821" s="9" t="s">
        <v>34</v>
      </c>
      <c r="X821" s="9" t="s">
        <v>34</v>
      </c>
      <c r="Y821" s="9" t="s">
        <v>34</v>
      </c>
      <c r="Z821" s="9" t="s">
        <v>31</v>
      </c>
      <c r="AA821" s="9" t="s">
        <v>34</v>
      </c>
      <c r="AB821" s="9">
        <v>0.3561111111111111</v>
      </c>
      <c r="AC821" s="9" t="s">
        <v>34</v>
      </c>
      <c r="AD821" s="9">
        <v>0</v>
      </c>
      <c r="AE821" s="9"/>
      <c r="AF821" s="9"/>
    </row>
    <row r="822" spans="1:32" ht="82.5">
      <c r="A822" s="9" t="s">
        <v>45</v>
      </c>
      <c r="B822" s="9" t="s">
        <v>46</v>
      </c>
      <c r="C822" s="9">
        <v>1.1533333333333333</v>
      </c>
      <c r="D822" s="13">
        <f t="shared" si="12"/>
        <v>4.8020833333333339E-2</v>
      </c>
      <c r="E822" s="10">
        <v>43504.378263888888</v>
      </c>
      <c r="F822" s="11" t="s">
        <v>1462</v>
      </c>
      <c r="G822" s="9" t="s">
        <v>31</v>
      </c>
      <c r="H822" s="9" t="s">
        <v>32</v>
      </c>
      <c r="I822" s="9" t="s">
        <v>33</v>
      </c>
      <c r="J822" s="9" t="s">
        <v>34</v>
      </c>
      <c r="K822" s="9" t="s">
        <v>34</v>
      </c>
      <c r="L822" s="9" t="s">
        <v>34</v>
      </c>
      <c r="M822" s="9" t="s">
        <v>34</v>
      </c>
      <c r="N822" s="9" t="s">
        <v>34</v>
      </c>
      <c r="O822" s="9" t="s">
        <v>47</v>
      </c>
      <c r="P822" s="9" t="s">
        <v>47</v>
      </c>
      <c r="Q822" s="9" t="s">
        <v>47</v>
      </c>
      <c r="R822" s="9" t="s">
        <v>34</v>
      </c>
      <c r="S822" s="9" t="s">
        <v>36</v>
      </c>
      <c r="T822" s="9" t="s">
        <v>37</v>
      </c>
      <c r="U822" s="9" t="s">
        <v>38</v>
      </c>
      <c r="V822" s="9" t="s">
        <v>39</v>
      </c>
      <c r="W822" s="9" t="s">
        <v>34</v>
      </c>
      <c r="X822" s="9" t="s">
        <v>34</v>
      </c>
      <c r="Y822" s="9" t="s">
        <v>34</v>
      </c>
      <c r="Z822" s="9" t="s">
        <v>31</v>
      </c>
      <c r="AA822" s="9" t="s">
        <v>34</v>
      </c>
      <c r="AB822" s="9">
        <v>1.1533333333333333</v>
      </c>
      <c r="AC822" s="9" t="s">
        <v>34</v>
      </c>
      <c r="AD822" s="9">
        <v>0.16666666666666666</v>
      </c>
      <c r="AE822" s="9"/>
      <c r="AF822" s="9"/>
    </row>
    <row r="823" spans="1:32" ht="99">
      <c r="A823" s="9" t="s">
        <v>73</v>
      </c>
      <c r="B823" s="9" t="s">
        <v>74</v>
      </c>
      <c r="C823" s="9">
        <v>0.45194444444444443</v>
      </c>
      <c r="D823" s="13">
        <f t="shared" si="12"/>
        <v>1.90625E-2</v>
      </c>
      <c r="E823" s="10">
        <v>43504.426319444443</v>
      </c>
      <c r="F823" s="11" t="s">
        <v>1466</v>
      </c>
      <c r="G823" s="9" t="s">
        <v>31</v>
      </c>
      <c r="H823" s="9" t="s">
        <v>32</v>
      </c>
      <c r="I823" s="9" t="s">
        <v>33</v>
      </c>
      <c r="J823" s="9" t="s">
        <v>34</v>
      </c>
      <c r="K823" s="9" t="s">
        <v>34</v>
      </c>
      <c r="L823" s="9" t="s">
        <v>34</v>
      </c>
      <c r="M823" s="9" t="s">
        <v>34</v>
      </c>
      <c r="N823" s="9" t="s">
        <v>34</v>
      </c>
      <c r="O823" s="9" t="s">
        <v>75</v>
      </c>
      <c r="P823" s="9" t="s">
        <v>75</v>
      </c>
      <c r="Q823" s="9" t="s">
        <v>75</v>
      </c>
      <c r="R823" s="9" t="s">
        <v>34</v>
      </c>
      <c r="S823" s="9" t="s">
        <v>36</v>
      </c>
      <c r="T823" s="9" t="s">
        <v>37</v>
      </c>
      <c r="U823" s="9" t="s">
        <v>38</v>
      </c>
      <c r="V823" s="9" t="s">
        <v>39</v>
      </c>
      <c r="W823" s="9" t="s">
        <v>34</v>
      </c>
      <c r="X823" s="9" t="s">
        <v>34</v>
      </c>
      <c r="Y823" s="9" t="s">
        <v>34</v>
      </c>
      <c r="Z823" s="9" t="s">
        <v>31</v>
      </c>
      <c r="AA823" s="9" t="s">
        <v>34</v>
      </c>
      <c r="AB823" s="9">
        <v>0.45194444444444443</v>
      </c>
      <c r="AC823" s="9" t="s">
        <v>34</v>
      </c>
      <c r="AD823" s="9">
        <v>70.933333333333337</v>
      </c>
      <c r="AE823" s="9"/>
      <c r="AF823" s="9"/>
    </row>
    <row r="824" spans="1:32" ht="132">
      <c r="A824" s="9" t="s">
        <v>1463</v>
      </c>
      <c r="B824" s="9" t="s">
        <v>1464</v>
      </c>
      <c r="C824" s="9">
        <v>1.023611111111111</v>
      </c>
      <c r="D824" s="13">
        <f t="shared" si="12"/>
        <v>4.2372685185185187E-2</v>
      </c>
      <c r="E824" s="10">
        <v>43504.445150462961</v>
      </c>
      <c r="F824" s="11" t="s">
        <v>1465</v>
      </c>
      <c r="G824" s="9" t="s">
        <v>31</v>
      </c>
      <c r="H824" s="9" t="s">
        <v>32</v>
      </c>
      <c r="I824" s="9" t="s">
        <v>33</v>
      </c>
      <c r="J824" s="9" t="s">
        <v>34</v>
      </c>
      <c r="K824" s="9" t="s">
        <v>34</v>
      </c>
      <c r="L824" s="9" t="s">
        <v>34</v>
      </c>
      <c r="M824" s="9" t="s">
        <v>34</v>
      </c>
      <c r="N824" s="9" t="s">
        <v>34</v>
      </c>
      <c r="O824" s="9" t="s">
        <v>56</v>
      </c>
      <c r="P824" s="9" t="s">
        <v>56</v>
      </c>
      <c r="Q824" s="9" t="s">
        <v>56</v>
      </c>
      <c r="R824" s="9" t="s">
        <v>34</v>
      </c>
      <c r="S824" s="9" t="s">
        <v>36</v>
      </c>
      <c r="T824" s="9" t="s">
        <v>37</v>
      </c>
      <c r="U824" s="9" t="s">
        <v>38</v>
      </c>
      <c r="V824" s="9" t="s">
        <v>39</v>
      </c>
      <c r="W824" s="9" t="s">
        <v>34</v>
      </c>
      <c r="X824" s="9" t="s">
        <v>34</v>
      </c>
      <c r="Y824" s="9" t="s">
        <v>34</v>
      </c>
      <c r="Z824" s="9" t="s">
        <v>31</v>
      </c>
      <c r="AA824" s="9" t="s">
        <v>34</v>
      </c>
      <c r="AB824" s="9">
        <v>1.023611111111111</v>
      </c>
      <c r="AC824" s="9" t="s">
        <v>34</v>
      </c>
      <c r="AD824" s="9">
        <v>0</v>
      </c>
      <c r="AE824" s="9"/>
      <c r="AF824" s="9"/>
    </row>
    <row r="825" spans="1:32" ht="99">
      <c r="A825" s="9" t="s">
        <v>50</v>
      </c>
      <c r="B825" s="9" t="s">
        <v>51</v>
      </c>
      <c r="C825" s="9">
        <v>0.66666666666666663</v>
      </c>
      <c r="D825" s="13">
        <f t="shared" si="12"/>
        <v>2.8240740740740736E-2</v>
      </c>
      <c r="E825" s="10">
        <v>43504.48909722222</v>
      </c>
      <c r="F825" s="11" t="s">
        <v>1467</v>
      </c>
      <c r="G825" s="9" t="s">
        <v>31</v>
      </c>
      <c r="H825" s="9" t="s">
        <v>32</v>
      </c>
      <c r="I825" s="9" t="s">
        <v>33</v>
      </c>
      <c r="J825" s="9" t="s">
        <v>34</v>
      </c>
      <c r="K825" s="9" t="s">
        <v>34</v>
      </c>
      <c r="L825" s="9" t="s">
        <v>34</v>
      </c>
      <c r="M825" s="9" t="s">
        <v>34</v>
      </c>
      <c r="N825" s="9" t="s">
        <v>34</v>
      </c>
      <c r="O825" s="9" t="s">
        <v>43</v>
      </c>
      <c r="P825" s="9" t="s">
        <v>43</v>
      </c>
      <c r="Q825" s="9" t="s">
        <v>43</v>
      </c>
      <c r="R825" s="9" t="s">
        <v>34</v>
      </c>
      <c r="S825" s="9" t="s">
        <v>36</v>
      </c>
      <c r="T825" s="9" t="s">
        <v>37</v>
      </c>
      <c r="U825" s="9" t="s">
        <v>38</v>
      </c>
      <c r="V825" s="9" t="s">
        <v>39</v>
      </c>
      <c r="W825" s="9" t="s">
        <v>34</v>
      </c>
      <c r="X825" s="9" t="s">
        <v>34</v>
      </c>
      <c r="Y825" s="9" t="s">
        <v>34</v>
      </c>
      <c r="Z825" s="9" t="s">
        <v>31</v>
      </c>
      <c r="AA825" s="9" t="s">
        <v>34</v>
      </c>
      <c r="AB825" s="9">
        <v>0.66666666666666663</v>
      </c>
      <c r="AC825" s="9" t="s">
        <v>34</v>
      </c>
      <c r="AD825" s="9">
        <v>0</v>
      </c>
      <c r="AE825" s="9"/>
      <c r="AF825" s="9"/>
    </row>
    <row r="826" spans="1:32" ht="247.5">
      <c r="A826" s="9" t="s">
        <v>89</v>
      </c>
      <c r="B826" s="9" t="s">
        <v>90</v>
      </c>
      <c r="C826" s="9">
        <v>1.6266666666666665</v>
      </c>
      <c r="D826" s="13">
        <f t="shared" si="12"/>
        <v>6.7800925925925917E-2</v>
      </c>
      <c r="E826" s="10">
        <v>43504.516875000001</v>
      </c>
      <c r="F826" s="11" t="s">
        <v>1468</v>
      </c>
      <c r="G826" s="9" t="s">
        <v>31</v>
      </c>
      <c r="H826" s="9" t="s">
        <v>32</v>
      </c>
      <c r="I826" s="9" t="s">
        <v>33</v>
      </c>
      <c r="J826" s="9" t="s">
        <v>34</v>
      </c>
      <c r="K826" s="9" t="s">
        <v>34</v>
      </c>
      <c r="L826" s="9" t="s">
        <v>34</v>
      </c>
      <c r="M826" s="9" t="s">
        <v>34</v>
      </c>
      <c r="N826" s="9" t="s">
        <v>34</v>
      </c>
      <c r="O826" s="9" t="s">
        <v>35</v>
      </c>
      <c r="P826" s="9" t="s">
        <v>35</v>
      </c>
      <c r="Q826" s="9" t="s">
        <v>35</v>
      </c>
      <c r="R826" s="9" t="s">
        <v>34</v>
      </c>
      <c r="S826" s="9" t="s">
        <v>36</v>
      </c>
      <c r="T826" s="9" t="s">
        <v>37</v>
      </c>
      <c r="U826" s="9" t="s">
        <v>38</v>
      </c>
      <c r="V826" s="9" t="s">
        <v>39</v>
      </c>
      <c r="W826" s="9" t="s">
        <v>34</v>
      </c>
      <c r="X826" s="9" t="s">
        <v>34</v>
      </c>
      <c r="Y826" s="9" t="s">
        <v>34</v>
      </c>
      <c r="Z826" s="9" t="s">
        <v>31</v>
      </c>
      <c r="AA826" s="9" t="s">
        <v>34</v>
      </c>
      <c r="AB826" s="9">
        <v>1.6266666666666665</v>
      </c>
      <c r="AC826" s="9" t="s">
        <v>34</v>
      </c>
      <c r="AD826" s="9">
        <v>0</v>
      </c>
      <c r="AE826" s="9"/>
      <c r="AF826" s="9"/>
    </row>
    <row r="827" spans="1:32" ht="264">
      <c r="A827" s="9" t="s">
        <v>89</v>
      </c>
      <c r="B827" s="9" t="s">
        <v>90</v>
      </c>
      <c r="C827" s="9">
        <v>0.77111111111111108</v>
      </c>
      <c r="D827" s="13">
        <f t="shared" si="12"/>
        <v>3.2476851851851847E-2</v>
      </c>
      <c r="E827" s="10">
        <v>43504.584652777776</v>
      </c>
      <c r="F827" s="11" t="s">
        <v>1469</v>
      </c>
      <c r="G827" s="9" t="s">
        <v>31</v>
      </c>
      <c r="H827" s="9" t="s">
        <v>32</v>
      </c>
      <c r="I827" s="9" t="s">
        <v>33</v>
      </c>
      <c r="J827" s="9" t="s">
        <v>34</v>
      </c>
      <c r="K827" s="9" t="s">
        <v>34</v>
      </c>
      <c r="L827" s="9" t="s">
        <v>34</v>
      </c>
      <c r="M827" s="9" t="s">
        <v>34</v>
      </c>
      <c r="N827" s="9" t="s">
        <v>34</v>
      </c>
      <c r="O827" s="9" t="s">
        <v>35</v>
      </c>
      <c r="P827" s="9" t="s">
        <v>35</v>
      </c>
      <c r="Q827" s="9" t="s">
        <v>35</v>
      </c>
      <c r="R827" s="9" t="s">
        <v>34</v>
      </c>
      <c r="S827" s="9" t="s">
        <v>36</v>
      </c>
      <c r="T827" s="9" t="s">
        <v>37</v>
      </c>
      <c r="U827" s="9" t="s">
        <v>38</v>
      </c>
      <c r="V827" s="9" t="s">
        <v>39</v>
      </c>
      <c r="W827" s="9" t="s">
        <v>34</v>
      </c>
      <c r="X827" s="9" t="s">
        <v>34</v>
      </c>
      <c r="Y827" s="9" t="s">
        <v>34</v>
      </c>
      <c r="Z827" s="9" t="s">
        <v>31</v>
      </c>
      <c r="AA827" s="9" t="s">
        <v>34</v>
      </c>
      <c r="AB827" s="9">
        <v>0.77111111111111108</v>
      </c>
      <c r="AC827" s="9" t="s">
        <v>34</v>
      </c>
      <c r="AD827" s="9">
        <v>0</v>
      </c>
      <c r="AE827" s="9"/>
      <c r="AF827" s="9"/>
    </row>
    <row r="828" spans="1:32" ht="165">
      <c r="A828" s="9" t="s">
        <v>54</v>
      </c>
      <c r="B828" s="9" t="s">
        <v>55</v>
      </c>
      <c r="C828" s="9">
        <v>1.1972222222222222</v>
      </c>
      <c r="D828" s="13">
        <f t="shared" si="12"/>
        <v>4.9444444444444437E-2</v>
      </c>
      <c r="E828" s="10">
        <v>43504.616782407407</v>
      </c>
      <c r="F828" s="11" t="s">
        <v>1470</v>
      </c>
      <c r="G828" s="9" t="s">
        <v>31</v>
      </c>
      <c r="H828" s="9" t="s">
        <v>32</v>
      </c>
      <c r="I828" s="9" t="s">
        <v>33</v>
      </c>
      <c r="J828" s="9" t="s">
        <v>34</v>
      </c>
      <c r="K828" s="9" t="s">
        <v>34</v>
      </c>
      <c r="L828" s="9" t="s">
        <v>34</v>
      </c>
      <c r="M828" s="9" t="s">
        <v>34</v>
      </c>
      <c r="N828" s="9" t="s">
        <v>34</v>
      </c>
      <c r="O828" s="9" t="s">
        <v>56</v>
      </c>
      <c r="P828" s="9" t="s">
        <v>56</v>
      </c>
      <c r="Q828" s="9" t="s">
        <v>56</v>
      </c>
      <c r="R828" s="9" t="s">
        <v>34</v>
      </c>
      <c r="S828" s="9" t="s">
        <v>36</v>
      </c>
      <c r="T828" s="9" t="s">
        <v>37</v>
      </c>
      <c r="U828" s="9" t="s">
        <v>38</v>
      </c>
      <c r="V828" s="9" t="s">
        <v>39</v>
      </c>
      <c r="W828" s="9" t="s">
        <v>34</v>
      </c>
      <c r="X828" s="9" t="s">
        <v>34</v>
      </c>
      <c r="Y828" s="9" t="s">
        <v>34</v>
      </c>
      <c r="Z828" s="9" t="s">
        <v>31</v>
      </c>
      <c r="AA828" s="9" t="s">
        <v>34</v>
      </c>
      <c r="AB828" s="9">
        <v>1.1972222222222222</v>
      </c>
      <c r="AC828" s="9" t="s">
        <v>34</v>
      </c>
      <c r="AD828" s="9">
        <v>8.3333333333333329E-2</v>
      </c>
      <c r="AE828" s="9"/>
      <c r="AF828" s="9"/>
    </row>
    <row r="829" spans="1:32" ht="198">
      <c r="A829" s="9" t="s">
        <v>89</v>
      </c>
      <c r="B829" s="9" t="s">
        <v>90</v>
      </c>
      <c r="C829" s="9">
        <v>0.6166666666666667</v>
      </c>
      <c r="D829" s="13">
        <f t="shared" si="12"/>
        <v>2.6122685185185183E-2</v>
      </c>
      <c r="E829" s="10">
        <v>43504.666666666664</v>
      </c>
      <c r="F829" s="11" t="s">
        <v>1416</v>
      </c>
      <c r="G829" s="9" t="s">
        <v>31</v>
      </c>
      <c r="H829" s="9" t="s">
        <v>32</v>
      </c>
      <c r="I829" s="9" t="s">
        <v>33</v>
      </c>
      <c r="J829" s="9" t="s">
        <v>34</v>
      </c>
      <c r="K829" s="9" t="s">
        <v>34</v>
      </c>
      <c r="L829" s="9" t="s">
        <v>34</v>
      </c>
      <c r="M829" s="9" t="s">
        <v>34</v>
      </c>
      <c r="N829" s="9" t="s">
        <v>34</v>
      </c>
      <c r="O829" s="9" t="s">
        <v>35</v>
      </c>
      <c r="P829" s="9" t="s">
        <v>35</v>
      </c>
      <c r="Q829" s="9" t="s">
        <v>35</v>
      </c>
      <c r="R829" s="9" t="s">
        <v>34</v>
      </c>
      <c r="S829" s="9" t="s">
        <v>36</v>
      </c>
      <c r="T829" s="9" t="s">
        <v>37</v>
      </c>
      <c r="U829" s="9" t="s">
        <v>38</v>
      </c>
      <c r="V829" s="9" t="s">
        <v>39</v>
      </c>
      <c r="W829" s="9" t="s">
        <v>34</v>
      </c>
      <c r="X829" s="9" t="s">
        <v>34</v>
      </c>
      <c r="Y829" s="9" t="s">
        <v>34</v>
      </c>
      <c r="Z829" s="9" t="s">
        <v>31</v>
      </c>
      <c r="AA829" s="9" t="s">
        <v>34</v>
      </c>
      <c r="AB829" s="9">
        <v>0.6166666666666667</v>
      </c>
      <c r="AC829" s="9" t="s">
        <v>34</v>
      </c>
      <c r="AD829" s="9">
        <v>0</v>
      </c>
      <c r="AE829" s="9"/>
      <c r="AF829" s="9"/>
    </row>
    <row r="830" spans="1:32" ht="148.5">
      <c r="A830" s="9" t="s">
        <v>793</v>
      </c>
      <c r="B830" s="9" t="s">
        <v>794</v>
      </c>
      <c r="C830" s="9">
        <v>0.96499999999999997</v>
      </c>
      <c r="D830" s="13">
        <f t="shared" si="12"/>
        <v>4.0254629629629633E-2</v>
      </c>
      <c r="E830" s="10">
        <v>43504.692928240744</v>
      </c>
      <c r="F830" s="11" t="s">
        <v>1418</v>
      </c>
      <c r="G830" s="9" t="s">
        <v>31</v>
      </c>
      <c r="H830" s="9" t="s">
        <v>32</v>
      </c>
      <c r="I830" s="9" t="s">
        <v>33</v>
      </c>
      <c r="J830" s="9" t="s">
        <v>34</v>
      </c>
      <c r="K830" s="9" t="s">
        <v>34</v>
      </c>
      <c r="L830" s="9" t="s">
        <v>34</v>
      </c>
      <c r="M830" s="9" t="s">
        <v>34</v>
      </c>
      <c r="N830" s="9" t="s">
        <v>34</v>
      </c>
      <c r="O830" s="9" t="s">
        <v>56</v>
      </c>
      <c r="P830" s="9" t="s">
        <v>56</v>
      </c>
      <c r="Q830" s="9" t="s">
        <v>56</v>
      </c>
      <c r="R830" s="9" t="s">
        <v>34</v>
      </c>
      <c r="S830" s="9" t="s">
        <v>36</v>
      </c>
      <c r="T830" s="9" t="s">
        <v>37</v>
      </c>
      <c r="U830" s="9" t="s">
        <v>38</v>
      </c>
      <c r="V830" s="9" t="s">
        <v>39</v>
      </c>
      <c r="W830" s="9" t="s">
        <v>34</v>
      </c>
      <c r="X830" s="9" t="s">
        <v>34</v>
      </c>
      <c r="Y830" s="9" t="s">
        <v>34</v>
      </c>
      <c r="Z830" s="9" t="s">
        <v>31</v>
      </c>
      <c r="AA830" s="9" t="s">
        <v>34</v>
      </c>
      <c r="AB830" s="9">
        <v>0.96499999999999997</v>
      </c>
      <c r="AC830" s="9" t="s">
        <v>34</v>
      </c>
      <c r="AD830" s="9">
        <v>2.5666666666666669</v>
      </c>
      <c r="AE830" s="9"/>
      <c r="AF830" s="9"/>
    </row>
    <row r="831" spans="1:32" ht="132">
      <c r="A831" s="9" t="s">
        <v>136</v>
      </c>
      <c r="B831" s="9" t="s">
        <v>137</v>
      </c>
      <c r="C831" s="9">
        <v>0.59111111111111114</v>
      </c>
      <c r="D831" s="13">
        <f t="shared" si="12"/>
        <v>2.4710648148148148E-2</v>
      </c>
      <c r="E831" s="10">
        <v>43504.733136574076</v>
      </c>
      <c r="F831" s="11" t="s">
        <v>1415</v>
      </c>
      <c r="G831" s="9" t="s">
        <v>31</v>
      </c>
      <c r="H831" s="9" t="s">
        <v>32</v>
      </c>
      <c r="I831" s="9" t="s">
        <v>33</v>
      </c>
      <c r="J831" s="9" t="s">
        <v>34</v>
      </c>
      <c r="K831" s="9" t="s">
        <v>34</v>
      </c>
      <c r="L831" s="9" t="s">
        <v>34</v>
      </c>
      <c r="M831" s="9" t="s">
        <v>34</v>
      </c>
      <c r="N831" s="9" t="s">
        <v>34</v>
      </c>
      <c r="O831" s="9" t="s">
        <v>56</v>
      </c>
      <c r="P831" s="9" t="s">
        <v>56</v>
      </c>
      <c r="Q831" s="9" t="s">
        <v>56</v>
      </c>
      <c r="R831" s="9" t="s">
        <v>34</v>
      </c>
      <c r="S831" s="9" t="s">
        <v>36</v>
      </c>
      <c r="T831" s="9" t="s">
        <v>37</v>
      </c>
      <c r="U831" s="9" t="s">
        <v>38</v>
      </c>
      <c r="V831" s="9" t="s">
        <v>39</v>
      </c>
      <c r="W831" s="9" t="s">
        <v>34</v>
      </c>
      <c r="X831" s="9" t="s">
        <v>34</v>
      </c>
      <c r="Y831" s="9" t="s">
        <v>34</v>
      </c>
      <c r="Z831" s="9" t="s">
        <v>31</v>
      </c>
      <c r="AA831" s="9" t="s">
        <v>34</v>
      </c>
      <c r="AB831" s="9">
        <v>0.59111111111111114</v>
      </c>
      <c r="AC831" s="9" t="s">
        <v>34</v>
      </c>
      <c r="AD831" s="9">
        <v>94.916666666666671</v>
      </c>
      <c r="AE831" s="9"/>
      <c r="AF831" s="9"/>
    </row>
    <row r="832" spans="1:32" ht="33">
      <c r="A832" s="9" t="s">
        <v>89</v>
      </c>
      <c r="B832" s="9" t="s">
        <v>90</v>
      </c>
      <c r="C832" s="9">
        <v>1.2794444444444444</v>
      </c>
      <c r="D832" s="13">
        <f t="shared" si="12"/>
        <v>5.2974537037037035E-2</v>
      </c>
      <c r="E832" s="10">
        <v>43504.7577662037</v>
      </c>
      <c r="F832" s="11" t="s">
        <v>1419</v>
      </c>
      <c r="G832" s="9" t="s">
        <v>31</v>
      </c>
      <c r="H832" s="9" t="s">
        <v>32</v>
      </c>
      <c r="I832" s="9" t="s">
        <v>33</v>
      </c>
      <c r="J832" s="9" t="s">
        <v>34</v>
      </c>
      <c r="K832" s="9" t="s">
        <v>34</v>
      </c>
      <c r="L832" s="9" t="s">
        <v>34</v>
      </c>
      <c r="M832" s="9" t="s">
        <v>34</v>
      </c>
      <c r="N832" s="9" t="s">
        <v>34</v>
      </c>
      <c r="O832" s="9" t="s">
        <v>35</v>
      </c>
      <c r="P832" s="9" t="s">
        <v>35</v>
      </c>
      <c r="Q832" s="9" t="s">
        <v>35</v>
      </c>
      <c r="R832" s="9" t="s">
        <v>34</v>
      </c>
      <c r="S832" s="9" t="s">
        <v>36</v>
      </c>
      <c r="T832" s="9" t="s">
        <v>37</v>
      </c>
      <c r="U832" s="9" t="s">
        <v>38</v>
      </c>
      <c r="V832" s="9" t="s">
        <v>39</v>
      </c>
      <c r="W832" s="9" t="s">
        <v>34</v>
      </c>
      <c r="X832" s="9" t="s">
        <v>34</v>
      </c>
      <c r="Y832" s="9" t="s">
        <v>34</v>
      </c>
      <c r="Z832" s="9" t="s">
        <v>31</v>
      </c>
      <c r="AA832" s="9" t="s">
        <v>34</v>
      </c>
      <c r="AB832" s="9">
        <v>1.2794444444444444</v>
      </c>
      <c r="AC832" s="9" t="s">
        <v>34</v>
      </c>
      <c r="AD832" s="9">
        <v>0</v>
      </c>
      <c r="AE832" s="9"/>
      <c r="AF832" s="9"/>
    </row>
    <row r="833" spans="1:32" ht="214.5">
      <c r="A833" s="9" t="s">
        <v>85</v>
      </c>
      <c r="B833" s="9" t="s">
        <v>86</v>
      </c>
      <c r="C833" s="9">
        <v>0.34833333333333333</v>
      </c>
      <c r="D833" s="13">
        <f t="shared" si="12"/>
        <v>1.4131944444444445E-2</v>
      </c>
      <c r="E833" s="10">
        <v>43504.811076388891</v>
      </c>
      <c r="F833" s="11" t="s">
        <v>1417</v>
      </c>
      <c r="G833" s="9" t="s">
        <v>31</v>
      </c>
      <c r="H833" s="9" t="s">
        <v>32</v>
      </c>
      <c r="I833" s="9" t="s">
        <v>33</v>
      </c>
      <c r="J833" s="9" t="s">
        <v>34</v>
      </c>
      <c r="K833" s="9" t="s">
        <v>34</v>
      </c>
      <c r="L833" s="9" t="s">
        <v>34</v>
      </c>
      <c r="M833" s="9" t="s">
        <v>34</v>
      </c>
      <c r="N833" s="9" t="s">
        <v>34</v>
      </c>
      <c r="O833" s="9" t="s">
        <v>56</v>
      </c>
      <c r="P833" s="9" t="s">
        <v>56</v>
      </c>
      <c r="Q833" s="9" t="s">
        <v>56</v>
      </c>
      <c r="R833" s="9" t="s">
        <v>34</v>
      </c>
      <c r="S833" s="9" t="s">
        <v>36</v>
      </c>
      <c r="T833" s="9" t="s">
        <v>69</v>
      </c>
      <c r="U833" s="9" t="s">
        <v>38</v>
      </c>
      <c r="V833" s="9" t="s">
        <v>39</v>
      </c>
      <c r="W833" s="9" t="s">
        <v>34</v>
      </c>
      <c r="X833" s="9" t="s">
        <v>87</v>
      </c>
      <c r="Y833" s="9" t="s">
        <v>34</v>
      </c>
      <c r="Z833" s="9" t="s">
        <v>31</v>
      </c>
      <c r="AA833" s="9" t="s">
        <v>34</v>
      </c>
      <c r="AB833" s="9">
        <v>0.34833333333333333</v>
      </c>
      <c r="AC833" s="9" t="s">
        <v>34</v>
      </c>
      <c r="AD833" s="9">
        <v>0</v>
      </c>
      <c r="AE833" s="9"/>
      <c r="AF833" s="9"/>
    </row>
    <row r="834" spans="1:32" ht="280.5">
      <c r="A834" s="9" t="s">
        <v>139</v>
      </c>
      <c r="B834" s="9" t="s">
        <v>140</v>
      </c>
      <c r="C834" s="9">
        <v>0.4811111111111111</v>
      </c>
      <c r="D834" s="13">
        <f t="shared" si="12"/>
        <v>1.9780092592592592E-2</v>
      </c>
      <c r="E834" s="10">
        <v>43504.825590277775</v>
      </c>
      <c r="F834" s="11" t="s">
        <v>814</v>
      </c>
      <c r="G834" s="9" t="s">
        <v>31</v>
      </c>
      <c r="H834" s="9" t="s">
        <v>32</v>
      </c>
      <c r="I834" s="9" t="s">
        <v>33</v>
      </c>
      <c r="J834" s="9" t="s">
        <v>34</v>
      </c>
      <c r="K834" s="9" t="s">
        <v>34</v>
      </c>
      <c r="L834" s="9" t="s">
        <v>34</v>
      </c>
      <c r="M834" s="9" t="s">
        <v>34</v>
      </c>
      <c r="N834" s="9" t="s">
        <v>34</v>
      </c>
      <c r="O834" s="9" t="s">
        <v>43</v>
      </c>
      <c r="P834" s="9" t="s">
        <v>43</v>
      </c>
      <c r="Q834" s="9" t="s">
        <v>43</v>
      </c>
      <c r="R834" s="9" t="s">
        <v>34</v>
      </c>
      <c r="S834" s="9" t="s">
        <v>36</v>
      </c>
      <c r="T834" s="9" t="s">
        <v>37</v>
      </c>
      <c r="U834" s="9" t="s">
        <v>38</v>
      </c>
      <c r="V834" s="9" t="s">
        <v>39</v>
      </c>
      <c r="W834" s="9" t="s">
        <v>34</v>
      </c>
      <c r="X834" s="9" t="s">
        <v>34</v>
      </c>
      <c r="Y834" s="9" t="s">
        <v>34</v>
      </c>
      <c r="Z834" s="9" t="s">
        <v>31</v>
      </c>
      <c r="AA834" s="9" t="s">
        <v>34</v>
      </c>
      <c r="AB834" s="9">
        <v>0.4811111111111111</v>
      </c>
      <c r="AC834" s="9" t="s">
        <v>34</v>
      </c>
      <c r="AD834" s="9">
        <v>0</v>
      </c>
      <c r="AE834" s="9"/>
      <c r="AF834" s="9"/>
    </row>
    <row r="835" spans="1:32" ht="99">
      <c r="A835" s="9" t="s">
        <v>50</v>
      </c>
      <c r="B835" s="9" t="s">
        <v>51</v>
      </c>
      <c r="C835" s="9">
        <v>0.60277777777777775</v>
      </c>
      <c r="D835" s="13">
        <f t="shared" ref="D835:D898" si="13">TIME(HOUR(C835/24),MINUTE(C835*60/24/60),SECOND(C835/24/60))</f>
        <v>2.5416666666666667E-2</v>
      </c>
      <c r="E835" s="10">
        <v>43504.845636574071</v>
      </c>
      <c r="F835" s="11" t="s">
        <v>1361</v>
      </c>
      <c r="G835" s="9" t="s">
        <v>31</v>
      </c>
      <c r="H835" s="9" t="s">
        <v>32</v>
      </c>
      <c r="I835" s="9" t="s">
        <v>33</v>
      </c>
      <c r="J835" s="9" t="s">
        <v>34</v>
      </c>
      <c r="K835" s="9" t="s">
        <v>34</v>
      </c>
      <c r="L835" s="9" t="s">
        <v>34</v>
      </c>
      <c r="M835" s="9" t="s">
        <v>34</v>
      </c>
      <c r="N835" s="9" t="s">
        <v>34</v>
      </c>
      <c r="O835" s="9" t="s">
        <v>43</v>
      </c>
      <c r="P835" s="9" t="s">
        <v>43</v>
      </c>
      <c r="Q835" s="9" t="s">
        <v>43</v>
      </c>
      <c r="R835" s="9" t="s">
        <v>34</v>
      </c>
      <c r="S835" s="9" t="s">
        <v>36</v>
      </c>
      <c r="T835" s="9" t="s">
        <v>37</v>
      </c>
      <c r="U835" s="9" t="s">
        <v>38</v>
      </c>
      <c r="V835" s="9" t="s">
        <v>39</v>
      </c>
      <c r="W835" s="9" t="s">
        <v>34</v>
      </c>
      <c r="X835" s="9" t="s">
        <v>34</v>
      </c>
      <c r="Y835" s="9" t="s">
        <v>34</v>
      </c>
      <c r="Z835" s="9" t="s">
        <v>31</v>
      </c>
      <c r="AA835" s="9" t="s">
        <v>34</v>
      </c>
      <c r="AB835" s="9">
        <v>0.60277777777777775</v>
      </c>
      <c r="AC835" s="9" t="s">
        <v>34</v>
      </c>
      <c r="AD835" s="9">
        <v>0</v>
      </c>
      <c r="AE835" s="9"/>
      <c r="AF835" s="9"/>
    </row>
    <row r="836" spans="1:32" ht="280.5">
      <c r="A836" s="9" t="s">
        <v>124</v>
      </c>
      <c r="B836" s="9" t="s">
        <v>125</v>
      </c>
      <c r="C836" s="9">
        <v>1.4194444444444445</v>
      </c>
      <c r="D836" s="13">
        <f t="shared" si="13"/>
        <v>5.9317129629629629E-2</v>
      </c>
      <c r="E836" s="10">
        <v>43504.870752314811</v>
      </c>
      <c r="F836" s="11" t="s">
        <v>1420</v>
      </c>
      <c r="G836" s="9" t="s">
        <v>31</v>
      </c>
      <c r="H836" s="9" t="s">
        <v>32</v>
      </c>
      <c r="I836" s="9" t="s">
        <v>33</v>
      </c>
      <c r="J836" s="9" t="s">
        <v>34</v>
      </c>
      <c r="K836" s="9" t="s">
        <v>34</v>
      </c>
      <c r="L836" s="9" t="s">
        <v>34</v>
      </c>
      <c r="M836" s="9" t="s">
        <v>34</v>
      </c>
      <c r="N836" s="9" t="s">
        <v>34</v>
      </c>
      <c r="O836" s="9" t="s">
        <v>35</v>
      </c>
      <c r="P836" s="9" t="s">
        <v>35</v>
      </c>
      <c r="Q836" s="9" t="s">
        <v>35</v>
      </c>
      <c r="R836" s="9" t="s">
        <v>34</v>
      </c>
      <c r="S836" s="9" t="s">
        <v>36</v>
      </c>
      <c r="T836" s="9" t="s">
        <v>37</v>
      </c>
      <c r="U836" s="9" t="s">
        <v>38</v>
      </c>
      <c r="V836" s="9" t="s">
        <v>39</v>
      </c>
      <c r="W836" s="9" t="s">
        <v>34</v>
      </c>
      <c r="X836" s="9" t="s">
        <v>34</v>
      </c>
      <c r="Y836" s="9" t="s">
        <v>34</v>
      </c>
      <c r="Z836" s="9" t="s">
        <v>31</v>
      </c>
      <c r="AA836" s="9" t="s">
        <v>34</v>
      </c>
      <c r="AB836" s="9">
        <v>1.4194444444444445</v>
      </c>
      <c r="AC836" s="9" t="s">
        <v>34</v>
      </c>
      <c r="AD836" s="9">
        <v>15390.55</v>
      </c>
      <c r="AE836" s="9"/>
      <c r="AF836" s="9"/>
    </row>
    <row r="837" spans="1:32">
      <c r="A837" s="9" t="s">
        <v>73</v>
      </c>
      <c r="B837" s="9" t="s">
        <v>74</v>
      </c>
      <c r="C837" s="9">
        <v>0.40472222222222226</v>
      </c>
      <c r="D837" s="13">
        <f t="shared" si="13"/>
        <v>1.6944444444444443E-2</v>
      </c>
      <c r="E837" s="10">
        <v>43504.929895833331</v>
      </c>
      <c r="F837" s="11" t="s">
        <v>1472</v>
      </c>
      <c r="G837" s="9" t="s">
        <v>31</v>
      </c>
      <c r="H837" s="9" t="s">
        <v>32</v>
      </c>
      <c r="I837" s="9" t="s">
        <v>33</v>
      </c>
      <c r="J837" s="9" t="s">
        <v>34</v>
      </c>
      <c r="K837" s="9" t="s">
        <v>34</v>
      </c>
      <c r="L837" s="9" t="s">
        <v>34</v>
      </c>
      <c r="M837" s="9" t="s">
        <v>34</v>
      </c>
      <c r="N837" s="9" t="s">
        <v>34</v>
      </c>
      <c r="O837" s="9" t="s">
        <v>75</v>
      </c>
      <c r="P837" s="9" t="s">
        <v>75</v>
      </c>
      <c r="Q837" s="9" t="s">
        <v>75</v>
      </c>
      <c r="R837" s="9" t="s">
        <v>34</v>
      </c>
      <c r="S837" s="9" t="s">
        <v>36</v>
      </c>
      <c r="T837" s="9" t="s">
        <v>37</v>
      </c>
      <c r="U837" s="9" t="s">
        <v>38</v>
      </c>
      <c r="V837" s="9" t="s">
        <v>39</v>
      </c>
      <c r="W837" s="9" t="s">
        <v>34</v>
      </c>
      <c r="X837" s="9" t="s">
        <v>34</v>
      </c>
      <c r="Y837" s="9" t="s">
        <v>34</v>
      </c>
      <c r="Z837" s="9" t="s">
        <v>31</v>
      </c>
      <c r="AA837" s="9" t="s">
        <v>34</v>
      </c>
      <c r="AB837" s="9">
        <v>0.40472222222222226</v>
      </c>
      <c r="AC837" s="9" t="s">
        <v>34</v>
      </c>
      <c r="AD837" s="9">
        <v>70.933333333333337</v>
      </c>
      <c r="AE837" s="9"/>
      <c r="AF837" s="9"/>
    </row>
    <row r="838" spans="1:32" ht="297">
      <c r="A838" s="9" t="s">
        <v>124</v>
      </c>
      <c r="B838" s="9" t="s">
        <v>125</v>
      </c>
      <c r="C838" s="9">
        <v>1.9891666666666665</v>
      </c>
      <c r="D838" s="13">
        <f t="shared" si="13"/>
        <v>8.3321759259259262E-2</v>
      </c>
      <c r="E838" s="10">
        <v>43504.946759259263</v>
      </c>
      <c r="F838" s="11" t="s">
        <v>1478</v>
      </c>
      <c r="G838" s="9" t="s">
        <v>31</v>
      </c>
      <c r="H838" s="9" t="s">
        <v>32</v>
      </c>
      <c r="I838" s="9" t="s">
        <v>33</v>
      </c>
      <c r="J838" s="9" t="s">
        <v>34</v>
      </c>
      <c r="K838" s="9" t="s">
        <v>34</v>
      </c>
      <c r="L838" s="9" t="s">
        <v>34</v>
      </c>
      <c r="M838" s="9" t="s">
        <v>34</v>
      </c>
      <c r="N838" s="9" t="s">
        <v>34</v>
      </c>
      <c r="O838" s="9" t="s">
        <v>35</v>
      </c>
      <c r="P838" s="9" t="s">
        <v>35</v>
      </c>
      <c r="Q838" s="9" t="s">
        <v>35</v>
      </c>
      <c r="R838" s="9" t="s">
        <v>34</v>
      </c>
      <c r="S838" s="9" t="s">
        <v>36</v>
      </c>
      <c r="T838" s="9" t="s">
        <v>37</v>
      </c>
      <c r="U838" s="9" t="s">
        <v>38</v>
      </c>
      <c r="V838" s="9" t="s">
        <v>39</v>
      </c>
      <c r="W838" s="9" t="s">
        <v>34</v>
      </c>
      <c r="X838" s="9" t="s">
        <v>34</v>
      </c>
      <c r="Y838" s="9" t="s">
        <v>34</v>
      </c>
      <c r="Z838" s="9" t="s">
        <v>31</v>
      </c>
      <c r="AA838" s="9" t="s">
        <v>34</v>
      </c>
      <c r="AB838" s="9">
        <v>1.9891666666666665</v>
      </c>
      <c r="AC838" s="9" t="s">
        <v>34</v>
      </c>
      <c r="AD838" s="9">
        <v>15390.55</v>
      </c>
      <c r="AE838" s="9"/>
      <c r="AF838" s="9"/>
    </row>
    <row r="839" spans="1:32" ht="99">
      <c r="A839" s="9" t="s">
        <v>94</v>
      </c>
      <c r="B839" s="9" t="s">
        <v>95</v>
      </c>
      <c r="C839" s="9">
        <v>8.3333333333333329E-2</v>
      </c>
      <c r="D839" s="13">
        <f t="shared" si="13"/>
        <v>3.530092592592592E-3</v>
      </c>
      <c r="E839" s="10">
        <v>43504.958333333336</v>
      </c>
      <c r="F839" s="11" t="s">
        <v>1471</v>
      </c>
      <c r="G839" s="9" t="s">
        <v>31</v>
      </c>
      <c r="H839" s="9" t="s">
        <v>32</v>
      </c>
      <c r="I839" s="9" t="s">
        <v>33</v>
      </c>
      <c r="J839" s="9" t="s">
        <v>34</v>
      </c>
      <c r="K839" s="9" t="s">
        <v>34</v>
      </c>
      <c r="L839" s="9" t="s">
        <v>34</v>
      </c>
      <c r="M839" s="9" t="s">
        <v>34</v>
      </c>
      <c r="N839" s="9" t="s">
        <v>34</v>
      </c>
      <c r="O839" s="9" t="s">
        <v>60</v>
      </c>
      <c r="P839" s="9" t="s">
        <v>60</v>
      </c>
      <c r="Q839" s="9" t="s">
        <v>60</v>
      </c>
      <c r="R839" s="9" t="s">
        <v>34</v>
      </c>
      <c r="S839" s="9" t="s">
        <v>36</v>
      </c>
      <c r="T839" s="9" t="s">
        <v>37</v>
      </c>
      <c r="U839" s="9" t="s">
        <v>38</v>
      </c>
      <c r="V839" s="9" t="s">
        <v>39</v>
      </c>
      <c r="W839" s="9" t="s">
        <v>34</v>
      </c>
      <c r="X839" s="9" t="s">
        <v>34</v>
      </c>
      <c r="Y839" s="9" t="s">
        <v>34</v>
      </c>
      <c r="Z839" s="9" t="s">
        <v>31</v>
      </c>
      <c r="AA839" s="9" t="s">
        <v>34</v>
      </c>
      <c r="AB839" s="9">
        <v>8.3333333333333329E-2</v>
      </c>
      <c r="AC839" s="9" t="s">
        <v>34</v>
      </c>
      <c r="AD839" s="9">
        <v>0</v>
      </c>
      <c r="AE839" s="9"/>
      <c r="AF839" s="9"/>
    </row>
    <row r="840" spans="1:32" ht="66">
      <c r="A840" s="9" t="s">
        <v>41</v>
      </c>
      <c r="B840" s="9" t="s">
        <v>42</v>
      </c>
      <c r="C840" s="9">
        <v>8.7299999999999986</v>
      </c>
      <c r="D840" s="13">
        <f t="shared" si="13"/>
        <v>0.3637037037037037</v>
      </c>
      <c r="E840" s="10">
        <v>43505.029641203706</v>
      </c>
      <c r="F840" s="11" t="s">
        <v>1429</v>
      </c>
      <c r="G840" s="9" t="s">
        <v>31</v>
      </c>
      <c r="H840" s="9" t="s">
        <v>32</v>
      </c>
      <c r="I840" s="9" t="s">
        <v>33</v>
      </c>
      <c r="J840" s="9" t="s">
        <v>34</v>
      </c>
      <c r="K840" s="9" t="s">
        <v>34</v>
      </c>
      <c r="L840" s="9" t="s">
        <v>34</v>
      </c>
      <c r="M840" s="9" t="s">
        <v>34</v>
      </c>
      <c r="N840" s="9" t="s">
        <v>34</v>
      </c>
      <c r="O840" s="9" t="s">
        <v>43</v>
      </c>
      <c r="P840" s="9" t="s">
        <v>43</v>
      </c>
      <c r="Q840" s="9" t="s">
        <v>43</v>
      </c>
      <c r="R840" s="9" t="s">
        <v>34</v>
      </c>
      <c r="S840" s="9" t="s">
        <v>36</v>
      </c>
      <c r="T840" s="9" t="s">
        <v>37</v>
      </c>
      <c r="U840" s="9" t="s">
        <v>38</v>
      </c>
      <c r="V840" s="9" t="s">
        <v>39</v>
      </c>
      <c r="W840" s="9" t="s">
        <v>34</v>
      </c>
      <c r="X840" s="9" t="s">
        <v>34</v>
      </c>
      <c r="Y840" s="9" t="s">
        <v>34</v>
      </c>
      <c r="Z840" s="9" t="s">
        <v>31</v>
      </c>
      <c r="AA840" s="9" t="s">
        <v>34</v>
      </c>
      <c r="AB840" s="9">
        <v>8.7299999999999986</v>
      </c>
      <c r="AC840" s="9" t="s">
        <v>34</v>
      </c>
      <c r="AD840" s="9">
        <v>0</v>
      </c>
      <c r="AE840" s="9"/>
      <c r="AF840" s="9"/>
    </row>
    <row r="841" spans="1:32" ht="181.5">
      <c r="A841" s="9" t="s">
        <v>77</v>
      </c>
      <c r="B841" s="9" t="s">
        <v>78</v>
      </c>
      <c r="C841" s="9">
        <v>0.87611111111111117</v>
      </c>
      <c r="D841" s="13">
        <f t="shared" si="13"/>
        <v>3.6724537037037035E-2</v>
      </c>
      <c r="E841" s="10">
        <v>43505.393391203703</v>
      </c>
      <c r="F841" s="11" t="s">
        <v>1423</v>
      </c>
      <c r="G841" s="9" t="s">
        <v>31</v>
      </c>
      <c r="H841" s="9" t="s">
        <v>32</v>
      </c>
      <c r="I841" s="9" t="s">
        <v>33</v>
      </c>
      <c r="J841" s="9" t="s">
        <v>34</v>
      </c>
      <c r="K841" s="9" t="s">
        <v>34</v>
      </c>
      <c r="L841" s="9" t="s">
        <v>34</v>
      </c>
      <c r="M841" s="9" t="s">
        <v>34</v>
      </c>
      <c r="N841" s="9" t="s">
        <v>34</v>
      </c>
      <c r="O841" s="9" t="s">
        <v>47</v>
      </c>
      <c r="P841" s="9" t="s">
        <v>47</v>
      </c>
      <c r="Q841" s="9" t="s">
        <v>47</v>
      </c>
      <c r="R841" s="9" t="s">
        <v>34</v>
      </c>
      <c r="S841" s="9" t="s">
        <v>36</v>
      </c>
      <c r="T841" s="9" t="s">
        <v>37</v>
      </c>
      <c r="U841" s="9" t="s">
        <v>38</v>
      </c>
      <c r="V841" s="9" t="s">
        <v>39</v>
      </c>
      <c r="W841" s="9" t="s">
        <v>34</v>
      </c>
      <c r="X841" s="9" t="s">
        <v>34</v>
      </c>
      <c r="Y841" s="9" t="s">
        <v>34</v>
      </c>
      <c r="Z841" s="9" t="s">
        <v>31</v>
      </c>
      <c r="AA841" s="9" t="s">
        <v>34</v>
      </c>
      <c r="AB841" s="9">
        <v>0.87611111111111117</v>
      </c>
      <c r="AC841" s="9" t="s">
        <v>34</v>
      </c>
      <c r="AD841" s="9">
        <v>0</v>
      </c>
      <c r="AE841" s="9"/>
      <c r="AF841" s="9"/>
    </row>
    <row r="842" spans="1:32" ht="82.5">
      <c r="A842" s="9" t="s">
        <v>50</v>
      </c>
      <c r="B842" s="9" t="s">
        <v>51</v>
      </c>
      <c r="C842" s="9">
        <v>8.3333333333333329E-2</v>
      </c>
      <c r="D842" s="13">
        <f t="shared" si="13"/>
        <v>3.530092592592592E-3</v>
      </c>
      <c r="E842" s="10">
        <v>43505.413194444445</v>
      </c>
      <c r="F842" s="11" t="s">
        <v>1421</v>
      </c>
      <c r="G842" s="9" t="s">
        <v>31</v>
      </c>
      <c r="H842" s="9" t="s">
        <v>32</v>
      </c>
      <c r="I842" s="9" t="s">
        <v>33</v>
      </c>
      <c r="J842" s="9" t="s">
        <v>34</v>
      </c>
      <c r="K842" s="9" t="s">
        <v>34</v>
      </c>
      <c r="L842" s="9" t="s">
        <v>34</v>
      </c>
      <c r="M842" s="9" t="s">
        <v>34</v>
      </c>
      <c r="N842" s="9" t="s">
        <v>34</v>
      </c>
      <c r="O842" s="9" t="s">
        <v>43</v>
      </c>
      <c r="P842" s="9" t="s">
        <v>43</v>
      </c>
      <c r="Q842" s="9" t="s">
        <v>43</v>
      </c>
      <c r="R842" s="9" t="s">
        <v>34</v>
      </c>
      <c r="S842" s="9" t="s">
        <v>36</v>
      </c>
      <c r="T842" s="9" t="s">
        <v>37</v>
      </c>
      <c r="U842" s="9" t="s">
        <v>38</v>
      </c>
      <c r="V842" s="9" t="s">
        <v>39</v>
      </c>
      <c r="W842" s="9" t="s">
        <v>34</v>
      </c>
      <c r="X842" s="9" t="s">
        <v>34</v>
      </c>
      <c r="Y842" s="9" t="s">
        <v>34</v>
      </c>
      <c r="Z842" s="9" t="s">
        <v>31</v>
      </c>
      <c r="AA842" s="9" t="s">
        <v>34</v>
      </c>
      <c r="AB842" s="9">
        <v>8.3333333333333329E-2</v>
      </c>
      <c r="AC842" s="9" t="s">
        <v>34</v>
      </c>
      <c r="AD842" s="9">
        <v>0</v>
      </c>
      <c r="AE842" s="9"/>
      <c r="AF842" s="9"/>
    </row>
    <row r="843" spans="1:32" ht="214.5">
      <c r="A843" s="9" t="s">
        <v>336</v>
      </c>
      <c r="B843" s="9" t="s">
        <v>337</v>
      </c>
      <c r="C843" s="9">
        <v>2.1136111111111111</v>
      </c>
      <c r="D843" s="13">
        <f t="shared" si="13"/>
        <v>8.7581018518518516E-2</v>
      </c>
      <c r="E843" s="10">
        <v>43505.429895833331</v>
      </c>
      <c r="F843" s="11" t="s">
        <v>1474</v>
      </c>
      <c r="G843" s="9" t="s">
        <v>31</v>
      </c>
      <c r="H843" s="9" t="s">
        <v>32</v>
      </c>
      <c r="I843" s="9" t="s">
        <v>33</v>
      </c>
      <c r="J843" s="9" t="s">
        <v>34</v>
      </c>
      <c r="K843" s="9" t="s">
        <v>34</v>
      </c>
      <c r="L843" s="9" t="s">
        <v>34</v>
      </c>
      <c r="M843" s="9" t="s">
        <v>34</v>
      </c>
      <c r="N843" s="9" t="s">
        <v>34</v>
      </c>
      <c r="O843" s="9" t="s">
        <v>75</v>
      </c>
      <c r="P843" s="9" t="s">
        <v>75</v>
      </c>
      <c r="Q843" s="9" t="s">
        <v>75</v>
      </c>
      <c r="R843" s="9" t="s">
        <v>34</v>
      </c>
      <c r="S843" s="9" t="s">
        <v>36</v>
      </c>
      <c r="T843" s="9" t="s">
        <v>37</v>
      </c>
      <c r="U843" s="9" t="s">
        <v>38</v>
      </c>
      <c r="V843" s="9" t="s">
        <v>39</v>
      </c>
      <c r="W843" s="9" t="s">
        <v>34</v>
      </c>
      <c r="X843" s="9" t="s">
        <v>34</v>
      </c>
      <c r="Y843" s="9" t="s">
        <v>34</v>
      </c>
      <c r="Z843" s="9" t="s">
        <v>31</v>
      </c>
      <c r="AA843" s="9" t="s">
        <v>34</v>
      </c>
      <c r="AB843" s="9">
        <v>2.1136111111111111</v>
      </c>
      <c r="AC843" s="9" t="s">
        <v>34</v>
      </c>
      <c r="AD843" s="9">
        <v>0</v>
      </c>
      <c r="AE843" s="9"/>
      <c r="AF843" s="9"/>
    </row>
    <row r="844" spans="1:32" ht="115.5">
      <c r="A844" s="9" t="s">
        <v>50</v>
      </c>
      <c r="B844" s="9" t="s">
        <v>51</v>
      </c>
      <c r="C844" s="9">
        <v>0.51055555555555554</v>
      </c>
      <c r="D844" s="13">
        <f t="shared" si="13"/>
        <v>2.119212962962963E-2</v>
      </c>
      <c r="E844" s="10">
        <v>43505.517962962964</v>
      </c>
      <c r="F844" s="11" t="s">
        <v>1476</v>
      </c>
      <c r="G844" s="9" t="s">
        <v>31</v>
      </c>
      <c r="H844" s="9" t="s">
        <v>32</v>
      </c>
      <c r="I844" s="9" t="s">
        <v>33</v>
      </c>
      <c r="J844" s="9" t="s">
        <v>34</v>
      </c>
      <c r="K844" s="9" t="s">
        <v>34</v>
      </c>
      <c r="L844" s="9" t="s">
        <v>34</v>
      </c>
      <c r="M844" s="9" t="s">
        <v>34</v>
      </c>
      <c r="N844" s="9" t="s">
        <v>34</v>
      </c>
      <c r="O844" s="9" t="s">
        <v>43</v>
      </c>
      <c r="P844" s="9" t="s">
        <v>43</v>
      </c>
      <c r="Q844" s="9" t="s">
        <v>43</v>
      </c>
      <c r="R844" s="9" t="s">
        <v>34</v>
      </c>
      <c r="S844" s="9" t="s">
        <v>36</v>
      </c>
      <c r="T844" s="9" t="s">
        <v>37</v>
      </c>
      <c r="U844" s="9" t="s">
        <v>38</v>
      </c>
      <c r="V844" s="9" t="s">
        <v>39</v>
      </c>
      <c r="W844" s="9" t="s">
        <v>34</v>
      </c>
      <c r="X844" s="9" t="s">
        <v>34</v>
      </c>
      <c r="Y844" s="9" t="s">
        <v>34</v>
      </c>
      <c r="Z844" s="9" t="s">
        <v>31</v>
      </c>
      <c r="AA844" s="9" t="s">
        <v>34</v>
      </c>
      <c r="AB844" s="9">
        <v>0.51055555555555554</v>
      </c>
      <c r="AC844" s="9" t="s">
        <v>34</v>
      </c>
      <c r="AD844" s="9">
        <v>0</v>
      </c>
      <c r="AE844" s="9"/>
      <c r="AF844" s="9"/>
    </row>
    <row r="845" spans="1:32" ht="132">
      <c r="A845" s="9" t="s">
        <v>336</v>
      </c>
      <c r="B845" s="9" t="s">
        <v>337</v>
      </c>
      <c r="C845" s="9">
        <v>0.9291666666666667</v>
      </c>
      <c r="D845" s="13">
        <f t="shared" si="13"/>
        <v>3.8842592592592588E-2</v>
      </c>
      <c r="E845" s="10">
        <v>43505.539236111108</v>
      </c>
      <c r="F845" s="11" t="s">
        <v>1475</v>
      </c>
      <c r="G845" s="9" t="s">
        <v>31</v>
      </c>
      <c r="H845" s="9" t="s">
        <v>32</v>
      </c>
      <c r="I845" s="9" t="s">
        <v>33</v>
      </c>
      <c r="J845" s="9" t="s">
        <v>34</v>
      </c>
      <c r="K845" s="9" t="s">
        <v>34</v>
      </c>
      <c r="L845" s="9" t="s">
        <v>34</v>
      </c>
      <c r="M845" s="9" t="s">
        <v>34</v>
      </c>
      <c r="N845" s="9" t="s">
        <v>34</v>
      </c>
      <c r="O845" s="9" t="s">
        <v>75</v>
      </c>
      <c r="P845" s="9" t="s">
        <v>75</v>
      </c>
      <c r="Q845" s="9" t="s">
        <v>75</v>
      </c>
      <c r="R845" s="9" t="s">
        <v>34</v>
      </c>
      <c r="S845" s="9" t="s">
        <v>36</v>
      </c>
      <c r="T845" s="9" t="s">
        <v>37</v>
      </c>
      <c r="U845" s="9" t="s">
        <v>38</v>
      </c>
      <c r="V845" s="9" t="s">
        <v>39</v>
      </c>
      <c r="W845" s="9" t="s">
        <v>34</v>
      </c>
      <c r="X845" s="9" t="s">
        <v>34</v>
      </c>
      <c r="Y845" s="9" t="s">
        <v>34</v>
      </c>
      <c r="Z845" s="9" t="s">
        <v>31</v>
      </c>
      <c r="AA845" s="9" t="s">
        <v>34</v>
      </c>
      <c r="AB845" s="9">
        <v>0.9291666666666667</v>
      </c>
      <c r="AC845" s="9" t="s">
        <v>34</v>
      </c>
      <c r="AD845" s="9">
        <v>0</v>
      </c>
      <c r="AE845" s="9"/>
      <c r="AF845" s="9"/>
    </row>
    <row r="846" spans="1:32" ht="148.5">
      <c r="A846" s="9" t="s">
        <v>73</v>
      </c>
      <c r="B846" s="9" t="s">
        <v>74</v>
      </c>
      <c r="C846" s="9">
        <v>0.35888888888888892</v>
      </c>
      <c r="D846" s="13">
        <f t="shared" si="13"/>
        <v>1.4837962962962963E-2</v>
      </c>
      <c r="E846" s="10">
        <v>43505.577951388892</v>
      </c>
      <c r="F846" s="11" t="s">
        <v>1473</v>
      </c>
      <c r="G846" s="9" t="s">
        <v>31</v>
      </c>
      <c r="H846" s="9" t="s">
        <v>32</v>
      </c>
      <c r="I846" s="9" t="s">
        <v>33</v>
      </c>
      <c r="J846" s="9" t="s">
        <v>34</v>
      </c>
      <c r="K846" s="9" t="s">
        <v>34</v>
      </c>
      <c r="L846" s="9" t="s">
        <v>34</v>
      </c>
      <c r="M846" s="9" t="s">
        <v>34</v>
      </c>
      <c r="N846" s="9" t="s">
        <v>34</v>
      </c>
      <c r="O846" s="9" t="s">
        <v>75</v>
      </c>
      <c r="P846" s="9" t="s">
        <v>75</v>
      </c>
      <c r="Q846" s="9" t="s">
        <v>75</v>
      </c>
      <c r="R846" s="9" t="s">
        <v>34</v>
      </c>
      <c r="S846" s="9" t="s">
        <v>36</v>
      </c>
      <c r="T846" s="9" t="s">
        <v>37</v>
      </c>
      <c r="U846" s="9" t="s">
        <v>38</v>
      </c>
      <c r="V846" s="9" t="s">
        <v>39</v>
      </c>
      <c r="W846" s="9" t="s">
        <v>34</v>
      </c>
      <c r="X846" s="9" t="s">
        <v>34</v>
      </c>
      <c r="Y846" s="9" t="s">
        <v>34</v>
      </c>
      <c r="Z846" s="9" t="s">
        <v>31</v>
      </c>
      <c r="AA846" s="9" t="s">
        <v>34</v>
      </c>
      <c r="AB846" s="9">
        <v>0.35888888888888892</v>
      </c>
      <c r="AC846" s="9" t="s">
        <v>34</v>
      </c>
      <c r="AD846" s="9">
        <v>70.933333333333337</v>
      </c>
      <c r="AE846" s="9"/>
      <c r="AF846" s="9"/>
    </row>
    <row r="847" spans="1:32" ht="409.5">
      <c r="A847" s="9" t="s">
        <v>120</v>
      </c>
      <c r="B847" s="9" t="s">
        <v>121</v>
      </c>
      <c r="C847" s="9">
        <v>1.0602777777777779</v>
      </c>
      <c r="D847" s="13">
        <f t="shared" si="13"/>
        <v>4.3796296296296298E-2</v>
      </c>
      <c r="E847" s="10">
        <v>43505.592905092592</v>
      </c>
      <c r="F847" s="11" t="s">
        <v>1477</v>
      </c>
      <c r="G847" s="9" t="s">
        <v>31</v>
      </c>
      <c r="H847" s="9" t="s">
        <v>32</v>
      </c>
      <c r="I847" s="9" t="s">
        <v>33</v>
      </c>
      <c r="J847" s="9" t="s">
        <v>34</v>
      </c>
      <c r="K847" s="9" t="s">
        <v>34</v>
      </c>
      <c r="L847" s="9" t="s">
        <v>34</v>
      </c>
      <c r="M847" s="9" t="s">
        <v>34</v>
      </c>
      <c r="N847" s="9" t="s">
        <v>34</v>
      </c>
      <c r="O847" s="9" t="s">
        <v>43</v>
      </c>
      <c r="P847" s="9" t="s">
        <v>43</v>
      </c>
      <c r="Q847" s="9" t="s">
        <v>43</v>
      </c>
      <c r="R847" s="9" t="s">
        <v>34</v>
      </c>
      <c r="S847" s="9" t="s">
        <v>36</v>
      </c>
      <c r="T847" s="9" t="s">
        <v>37</v>
      </c>
      <c r="U847" s="9" t="s">
        <v>38</v>
      </c>
      <c r="V847" s="9" t="s">
        <v>39</v>
      </c>
      <c r="W847" s="9" t="s">
        <v>34</v>
      </c>
      <c r="X847" s="9" t="s">
        <v>34</v>
      </c>
      <c r="Y847" s="9" t="s">
        <v>34</v>
      </c>
      <c r="Z847" s="9" t="s">
        <v>31</v>
      </c>
      <c r="AA847" s="9" t="s">
        <v>34</v>
      </c>
      <c r="AB847" s="9">
        <v>1.0602777777777779</v>
      </c>
      <c r="AC847" s="9" t="s">
        <v>34</v>
      </c>
      <c r="AD847" s="9">
        <v>18.583333333333332</v>
      </c>
      <c r="AE847" s="9"/>
      <c r="AF847" s="9"/>
    </row>
    <row r="848" spans="1:32" ht="82.5">
      <c r="A848" s="9" t="s">
        <v>77</v>
      </c>
      <c r="B848" s="9" t="s">
        <v>78</v>
      </c>
      <c r="C848" s="9">
        <v>0.43305555555555558</v>
      </c>
      <c r="D848" s="13">
        <f t="shared" si="13"/>
        <v>1.7662037037037035E-2</v>
      </c>
      <c r="E848" s="10">
        <v>43505.637083333335</v>
      </c>
      <c r="F848" s="11" t="s">
        <v>842</v>
      </c>
      <c r="G848" s="9" t="s">
        <v>31</v>
      </c>
      <c r="H848" s="9" t="s">
        <v>32</v>
      </c>
      <c r="I848" s="9" t="s">
        <v>33</v>
      </c>
      <c r="J848" s="9" t="s">
        <v>34</v>
      </c>
      <c r="K848" s="9" t="s">
        <v>34</v>
      </c>
      <c r="L848" s="9" t="s">
        <v>34</v>
      </c>
      <c r="M848" s="9" t="s">
        <v>34</v>
      </c>
      <c r="N848" s="9" t="s">
        <v>34</v>
      </c>
      <c r="O848" s="9" t="s">
        <v>47</v>
      </c>
      <c r="P848" s="9" t="s">
        <v>47</v>
      </c>
      <c r="Q848" s="9" t="s">
        <v>47</v>
      </c>
      <c r="R848" s="9" t="s">
        <v>34</v>
      </c>
      <c r="S848" s="9" t="s">
        <v>36</v>
      </c>
      <c r="T848" s="9" t="s">
        <v>37</v>
      </c>
      <c r="U848" s="9" t="s">
        <v>38</v>
      </c>
      <c r="V848" s="9" t="s">
        <v>39</v>
      </c>
      <c r="W848" s="9" t="s">
        <v>34</v>
      </c>
      <c r="X848" s="9" t="s">
        <v>34</v>
      </c>
      <c r="Y848" s="9" t="s">
        <v>34</v>
      </c>
      <c r="Z848" s="9" t="s">
        <v>31</v>
      </c>
      <c r="AA848" s="9" t="s">
        <v>34</v>
      </c>
      <c r="AB848" s="9">
        <v>0.43305555555555558</v>
      </c>
      <c r="AC848" s="9" t="s">
        <v>34</v>
      </c>
      <c r="AD848" s="9">
        <v>0</v>
      </c>
      <c r="AE848" s="9"/>
      <c r="AF848" s="9"/>
    </row>
    <row r="849" spans="1:32" ht="409.5">
      <c r="A849" s="9" t="s">
        <v>100</v>
      </c>
      <c r="B849" s="9" t="s">
        <v>101</v>
      </c>
      <c r="C849" s="9">
        <v>1.0086111111111111</v>
      </c>
      <c r="D849" s="13">
        <f t="shared" si="13"/>
        <v>4.1678240740740745E-2</v>
      </c>
      <c r="E849" s="10">
        <v>43505.655127314814</v>
      </c>
      <c r="F849" s="11" t="s">
        <v>1490</v>
      </c>
      <c r="G849" s="9" t="s">
        <v>31</v>
      </c>
      <c r="H849" s="9" t="s">
        <v>32</v>
      </c>
      <c r="I849" s="9" t="s">
        <v>33</v>
      </c>
      <c r="J849" s="9" t="s">
        <v>34</v>
      </c>
      <c r="K849" s="9" t="s">
        <v>34</v>
      </c>
      <c r="L849" s="9" t="s">
        <v>34</v>
      </c>
      <c r="M849" s="9" t="s">
        <v>34</v>
      </c>
      <c r="N849" s="9" t="s">
        <v>34</v>
      </c>
      <c r="O849" s="9" t="s">
        <v>60</v>
      </c>
      <c r="P849" s="9" t="s">
        <v>60</v>
      </c>
      <c r="Q849" s="9" t="s">
        <v>60</v>
      </c>
      <c r="R849" s="9" t="s">
        <v>34</v>
      </c>
      <c r="S849" s="9" t="s">
        <v>36</v>
      </c>
      <c r="T849" s="9" t="s">
        <v>37</v>
      </c>
      <c r="U849" s="9" t="s">
        <v>38</v>
      </c>
      <c r="V849" s="9" t="s">
        <v>39</v>
      </c>
      <c r="W849" s="9" t="s">
        <v>34</v>
      </c>
      <c r="X849" s="9" t="s">
        <v>34</v>
      </c>
      <c r="Y849" s="9" t="s">
        <v>34</v>
      </c>
      <c r="Z849" s="9" t="s">
        <v>31</v>
      </c>
      <c r="AA849" s="9" t="s">
        <v>34</v>
      </c>
      <c r="AB849" s="9">
        <v>1.0086111111111111</v>
      </c>
      <c r="AC849" s="9" t="s">
        <v>34</v>
      </c>
      <c r="AD849" s="9">
        <v>195560.53333333333</v>
      </c>
      <c r="AE849" s="9"/>
      <c r="AF849" s="9"/>
    </row>
    <row r="850" spans="1:32" ht="82.5">
      <c r="A850" s="9" t="s">
        <v>222</v>
      </c>
      <c r="B850" s="9" t="s">
        <v>223</v>
      </c>
      <c r="C850" s="9">
        <v>0.55194444444444446</v>
      </c>
      <c r="D850" s="13">
        <f t="shared" si="13"/>
        <v>2.3298611111111107E-2</v>
      </c>
      <c r="E850" s="10">
        <v>43505.697152777779</v>
      </c>
      <c r="F850" s="11" t="s">
        <v>1488</v>
      </c>
      <c r="G850" s="9" t="s">
        <v>31</v>
      </c>
      <c r="H850" s="9" t="s">
        <v>32</v>
      </c>
      <c r="I850" s="9" t="s">
        <v>33</v>
      </c>
      <c r="J850" s="9" t="s">
        <v>34</v>
      </c>
      <c r="K850" s="9" t="s">
        <v>34</v>
      </c>
      <c r="L850" s="9" t="s">
        <v>34</v>
      </c>
      <c r="M850" s="9" t="s">
        <v>34</v>
      </c>
      <c r="N850" s="9" t="s">
        <v>34</v>
      </c>
      <c r="O850" s="9" t="s">
        <v>60</v>
      </c>
      <c r="P850" s="9" t="s">
        <v>60</v>
      </c>
      <c r="Q850" s="9" t="s">
        <v>60</v>
      </c>
      <c r="R850" s="9" t="s">
        <v>34</v>
      </c>
      <c r="S850" s="9" t="s">
        <v>36</v>
      </c>
      <c r="T850" s="9" t="s">
        <v>37</v>
      </c>
      <c r="U850" s="9" t="s">
        <v>38</v>
      </c>
      <c r="V850" s="9" t="s">
        <v>39</v>
      </c>
      <c r="W850" s="9" t="s">
        <v>34</v>
      </c>
      <c r="X850" s="9" t="s">
        <v>34</v>
      </c>
      <c r="Y850" s="9" t="s">
        <v>34</v>
      </c>
      <c r="Z850" s="9" t="s">
        <v>31</v>
      </c>
      <c r="AA850" s="9" t="s">
        <v>34</v>
      </c>
      <c r="AB850" s="9">
        <v>0.55194444444444446</v>
      </c>
      <c r="AC850" s="9" t="s">
        <v>34</v>
      </c>
      <c r="AD850" s="9">
        <v>0</v>
      </c>
      <c r="AE850" s="9"/>
      <c r="AF850" s="9"/>
    </row>
    <row r="851" spans="1:32" ht="132">
      <c r="A851" s="9" t="s">
        <v>29</v>
      </c>
      <c r="B851" s="9" t="s">
        <v>30</v>
      </c>
      <c r="C851" s="9">
        <v>0.99055555555555552</v>
      </c>
      <c r="D851" s="13">
        <f t="shared" si="13"/>
        <v>4.1655092592592598E-2</v>
      </c>
      <c r="E851" s="10">
        <v>43505.720150462963</v>
      </c>
      <c r="F851" s="11" t="s">
        <v>1492</v>
      </c>
      <c r="G851" s="9" t="s">
        <v>31</v>
      </c>
      <c r="H851" s="9" t="s">
        <v>32</v>
      </c>
      <c r="I851" s="9" t="s">
        <v>33</v>
      </c>
      <c r="J851" s="9" t="s">
        <v>34</v>
      </c>
      <c r="K851" s="9" t="s">
        <v>34</v>
      </c>
      <c r="L851" s="9" t="s">
        <v>34</v>
      </c>
      <c r="M851" s="9" t="s">
        <v>34</v>
      </c>
      <c r="N851" s="9" t="s">
        <v>34</v>
      </c>
      <c r="O851" s="9" t="s">
        <v>35</v>
      </c>
      <c r="P851" s="9" t="s">
        <v>35</v>
      </c>
      <c r="Q851" s="9" t="s">
        <v>35</v>
      </c>
      <c r="R851" s="9" t="s">
        <v>34</v>
      </c>
      <c r="S851" s="9" t="s">
        <v>36</v>
      </c>
      <c r="T851" s="9" t="s">
        <v>37</v>
      </c>
      <c r="U851" s="9" t="s">
        <v>38</v>
      </c>
      <c r="V851" s="9" t="s">
        <v>39</v>
      </c>
      <c r="W851" s="9" t="s">
        <v>34</v>
      </c>
      <c r="X851" s="9" t="s">
        <v>34</v>
      </c>
      <c r="Y851" s="9" t="s">
        <v>34</v>
      </c>
      <c r="Z851" s="9" t="s">
        <v>31</v>
      </c>
      <c r="AA851" s="9" t="s">
        <v>34</v>
      </c>
      <c r="AB851" s="9">
        <v>0.99055555555555552</v>
      </c>
      <c r="AC851" s="9" t="s">
        <v>34</v>
      </c>
      <c r="AD851" s="9">
        <v>0</v>
      </c>
      <c r="AE851" s="9"/>
      <c r="AF851" s="9"/>
    </row>
    <row r="852" spans="1:32" ht="99">
      <c r="A852" s="9" t="s">
        <v>336</v>
      </c>
      <c r="B852" s="9" t="s">
        <v>337</v>
      </c>
      <c r="C852" s="9">
        <v>1.0783333333333334</v>
      </c>
      <c r="D852" s="13">
        <f t="shared" si="13"/>
        <v>4.4502314814814814E-2</v>
      </c>
      <c r="E852" s="10">
        <v>43505.761423611111</v>
      </c>
      <c r="F852" s="11" t="s">
        <v>1495</v>
      </c>
      <c r="G852" s="9" t="s">
        <v>31</v>
      </c>
      <c r="H852" s="9" t="s">
        <v>32</v>
      </c>
      <c r="I852" s="9" t="s">
        <v>33</v>
      </c>
      <c r="J852" s="9" t="s">
        <v>34</v>
      </c>
      <c r="K852" s="9" t="s">
        <v>34</v>
      </c>
      <c r="L852" s="9" t="s">
        <v>34</v>
      </c>
      <c r="M852" s="9" t="s">
        <v>34</v>
      </c>
      <c r="N852" s="9" t="s">
        <v>34</v>
      </c>
      <c r="O852" s="9" t="s">
        <v>75</v>
      </c>
      <c r="P852" s="9" t="s">
        <v>75</v>
      </c>
      <c r="Q852" s="9" t="s">
        <v>75</v>
      </c>
      <c r="R852" s="9" t="s">
        <v>34</v>
      </c>
      <c r="S852" s="9" t="s">
        <v>36</v>
      </c>
      <c r="T852" s="9" t="s">
        <v>37</v>
      </c>
      <c r="U852" s="9" t="s">
        <v>38</v>
      </c>
      <c r="V852" s="9" t="s">
        <v>39</v>
      </c>
      <c r="W852" s="9" t="s">
        <v>34</v>
      </c>
      <c r="X852" s="9" t="s">
        <v>34</v>
      </c>
      <c r="Y852" s="9" t="s">
        <v>34</v>
      </c>
      <c r="Z852" s="9" t="s">
        <v>31</v>
      </c>
      <c r="AA852" s="9" t="s">
        <v>34</v>
      </c>
      <c r="AB852" s="9">
        <v>1.0783333333333334</v>
      </c>
      <c r="AC852" s="9" t="s">
        <v>34</v>
      </c>
      <c r="AD852" s="9">
        <v>0</v>
      </c>
      <c r="AE852" s="9"/>
      <c r="AF852" s="9"/>
    </row>
    <row r="853" spans="1:32" ht="99">
      <c r="A853" s="9" t="s">
        <v>50</v>
      </c>
      <c r="B853" s="9" t="s">
        <v>51</v>
      </c>
      <c r="C853" s="9">
        <v>1.0411111111111111</v>
      </c>
      <c r="D853" s="13">
        <f t="shared" si="13"/>
        <v>4.3078703703703702E-2</v>
      </c>
      <c r="E853" s="10">
        <v>43505.806354166663</v>
      </c>
      <c r="F853" s="11" t="s">
        <v>1496</v>
      </c>
      <c r="G853" s="9" t="s">
        <v>31</v>
      </c>
      <c r="H853" s="9" t="s">
        <v>32</v>
      </c>
      <c r="I853" s="9" t="s">
        <v>33</v>
      </c>
      <c r="J853" s="9" t="s">
        <v>34</v>
      </c>
      <c r="K853" s="9" t="s">
        <v>34</v>
      </c>
      <c r="L853" s="9" t="s">
        <v>34</v>
      </c>
      <c r="M853" s="9" t="s">
        <v>34</v>
      </c>
      <c r="N853" s="9" t="s">
        <v>34</v>
      </c>
      <c r="O853" s="9" t="s">
        <v>43</v>
      </c>
      <c r="P853" s="9" t="s">
        <v>43</v>
      </c>
      <c r="Q853" s="9" t="s">
        <v>43</v>
      </c>
      <c r="R853" s="9" t="s">
        <v>34</v>
      </c>
      <c r="S853" s="9" t="s">
        <v>36</v>
      </c>
      <c r="T853" s="9" t="s">
        <v>37</v>
      </c>
      <c r="U853" s="9" t="s">
        <v>38</v>
      </c>
      <c r="V853" s="9" t="s">
        <v>39</v>
      </c>
      <c r="W853" s="9" t="s">
        <v>34</v>
      </c>
      <c r="X853" s="9" t="s">
        <v>34</v>
      </c>
      <c r="Y853" s="9" t="s">
        <v>34</v>
      </c>
      <c r="Z853" s="9" t="s">
        <v>31</v>
      </c>
      <c r="AA853" s="9" t="s">
        <v>34</v>
      </c>
      <c r="AB853" s="9">
        <v>1.0411111111111111</v>
      </c>
      <c r="AC853" s="9" t="s">
        <v>34</v>
      </c>
      <c r="AD853" s="9">
        <v>0</v>
      </c>
      <c r="AE853" s="9"/>
      <c r="AF853" s="9"/>
    </row>
    <row r="854" spans="1:32" ht="82.5">
      <c r="A854" s="9" t="s">
        <v>77</v>
      </c>
      <c r="B854" s="9" t="s">
        <v>78</v>
      </c>
      <c r="C854" s="9">
        <v>0.68638888888888883</v>
      </c>
      <c r="D854" s="13">
        <f t="shared" si="13"/>
        <v>2.8946759259259255E-2</v>
      </c>
      <c r="E854" s="10">
        <v>43505.849733796298</v>
      </c>
      <c r="F854" s="11" t="s">
        <v>1498</v>
      </c>
      <c r="G854" s="9" t="s">
        <v>31</v>
      </c>
      <c r="H854" s="9" t="s">
        <v>32</v>
      </c>
      <c r="I854" s="9" t="s">
        <v>33</v>
      </c>
      <c r="J854" s="9" t="s">
        <v>34</v>
      </c>
      <c r="K854" s="9" t="s">
        <v>34</v>
      </c>
      <c r="L854" s="9" t="s">
        <v>34</v>
      </c>
      <c r="M854" s="9" t="s">
        <v>34</v>
      </c>
      <c r="N854" s="9" t="s">
        <v>34</v>
      </c>
      <c r="O854" s="9" t="s">
        <v>47</v>
      </c>
      <c r="P854" s="9" t="s">
        <v>47</v>
      </c>
      <c r="Q854" s="9" t="s">
        <v>47</v>
      </c>
      <c r="R854" s="9" t="s">
        <v>34</v>
      </c>
      <c r="S854" s="9" t="s">
        <v>36</v>
      </c>
      <c r="T854" s="9" t="s">
        <v>37</v>
      </c>
      <c r="U854" s="9" t="s">
        <v>38</v>
      </c>
      <c r="V854" s="9" t="s">
        <v>39</v>
      </c>
      <c r="W854" s="9" t="s">
        <v>34</v>
      </c>
      <c r="X854" s="9" t="s">
        <v>34</v>
      </c>
      <c r="Y854" s="9" t="s">
        <v>34</v>
      </c>
      <c r="Z854" s="9" t="s">
        <v>31</v>
      </c>
      <c r="AA854" s="9" t="s">
        <v>34</v>
      </c>
      <c r="AB854" s="9">
        <v>0.68638888888888883</v>
      </c>
      <c r="AC854" s="9" t="s">
        <v>34</v>
      </c>
      <c r="AD854" s="9">
        <v>0</v>
      </c>
      <c r="AE854" s="9"/>
      <c r="AF854" s="9"/>
    </row>
    <row r="855" spans="1:32" ht="99">
      <c r="A855" s="9" t="s">
        <v>81</v>
      </c>
      <c r="B855" s="9" t="s">
        <v>82</v>
      </c>
      <c r="C855" s="9">
        <v>0.66638888888888892</v>
      </c>
      <c r="D855" s="13">
        <f t="shared" si="13"/>
        <v>2.7546296296296294E-2</v>
      </c>
      <c r="E855" s="10">
        <v>43505.878333333334</v>
      </c>
      <c r="F855" s="11" t="s">
        <v>1497</v>
      </c>
      <c r="G855" s="9" t="s">
        <v>31</v>
      </c>
      <c r="H855" s="9" t="s">
        <v>32</v>
      </c>
      <c r="I855" s="9" t="s">
        <v>33</v>
      </c>
      <c r="J855" s="9" t="s">
        <v>34</v>
      </c>
      <c r="K855" s="9" t="s">
        <v>34</v>
      </c>
      <c r="L855" s="9" t="s">
        <v>34</v>
      </c>
      <c r="M855" s="9" t="s">
        <v>34</v>
      </c>
      <c r="N855" s="9" t="s">
        <v>34</v>
      </c>
      <c r="O855" s="9" t="s">
        <v>35</v>
      </c>
      <c r="P855" s="9" t="s">
        <v>35</v>
      </c>
      <c r="Q855" s="9" t="s">
        <v>35</v>
      </c>
      <c r="R855" s="9" t="s">
        <v>34</v>
      </c>
      <c r="S855" s="9" t="s">
        <v>36</v>
      </c>
      <c r="T855" s="9" t="s">
        <v>37</v>
      </c>
      <c r="U855" s="9" t="s">
        <v>38</v>
      </c>
      <c r="V855" s="9" t="s">
        <v>39</v>
      </c>
      <c r="W855" s="9" t="s">
        <v>34</v>
      </c>
      <c r="X855" s="9" t="s">
        <v>83</v>
      </c>
      <c r="Y855" s="9" t="s">
        <v>34</v>
      </c>
      <c r="Z855" s="9" t="s">
        <v>31</v>
      </c>
      <c r="AA855" s="9" t="s">
        <v>34</v>
      </c>
      <c r="AB855" s="9">
        <v>0.66638888888888892</v>
      </c>
      <c r="AC855" s="9" t="s">
        <v>34</v>
      </c>
      <c r="AD855" s="9">
        <v>0.25</v>
      </c>
      <c r="AE855" s="9"/>
      <c r="AF855" s="9"/>
    </row>
    <row r="856" spans="1:32" ht="132">
      <c r="A856" s="9" t="s">
        <v>85</v>
      </c>
      <c r="B856" s="9" t="s">
        <v>86</v>
      </c>
      <c r="C856" s="9">
        <v>1.2677777777777777</v>
      </c>
      <c r="D856" s="13">
        <f t="shared" si="13"/>
        <v>5.2962962962962962E-2</v>
      </c>
      <c r="E856" s="10">
        <v>43505.906099537038</v>
      </c>
      <c r="F856" s="11" t="s">
        <v>1493</v>
      </c>
      <c r="G856" s="9" t="s">
        <v>31</v>
      </c>
      <c r="H856" s="9" t="s">
        <v>32</v>
      </c>
      <c r="I856" s="9" t="s">
        <v>33</v>
      </c>
      <c r="J856" s="9" t="s">
        <v>34</v>
      </c>
      <c r="K856" s="9" t="s">
        <v>34</v>
      </c>
      <c r="L856" s="9" t="s">
        <v>34</v>
      </c>
      <c r="M856" s="9" t="s">
        <v>34</v>
      </c>
      <c r="N856" s="9" t="s">
        <v>34</v>
      </c>
      <c r="O856" s="9" t="s">
        <v>56</v>
      </c>
      <c r="P856" s="9" t="s">
        <v>56</v>
      </c>
      <c r="Q856" s="9" t="s">
        <v>56</v>
      </c>
      <c r="R856" s="9" t="s">
        <v>34</v>
      </c>
      <c r="S856" s="9" t="s">
        <v>36</v>
      </c>
      <c r="T856" s="9" t="s">
        <v>69</v>
      </c>
      <c r="U856" s="9" t="s">
        <v>38</v>
      </c>
      <c r="V856" s="9" t="s">
        <v>39</v>
      </c>
      <c r="W856" s="9" t="s">
        <v>34</v>
      </c>
      <c r="X856" s="9" t="s">
        <v>87</v>
      </c>
      <c r="Y856" s="9" t="s">
        <v>34</v>
      </c>
      <c r="Z856" s="9" t="s">
        <v>31</v>
      </c>
      <c r="AA856" s="9" t="s">
        <v>34</v>
      </c>
      <c r="AB856" s="9">
        <v>1.2677777777777777</v>
      </c>
      <c r="AC856" s="9" t="s">
        <v>34</v>
      </c>
      <c r="AD856" s="9">
        <v>0</v>
      </c>
      <c r="AE856" s="9"/>
      <c r="AF856" s="9"/>
    </row>
    <row r="857" spans="1:32" ht="49.5">
      <c r="A857" s="9" t="s">
        <v>94</v>
      </c>
      <c r="B857" s="9" t="s">
        <v>95</v>
      </c>
      <c r="C857" s="9">
        <v>8.3333333333333329E-2</v>
      </c>
      <c r="D857" s="13">
        <f t="shared" si="13"/>
        <v>3.530092592592592E-3</v>
      </c>
      <c r="E857" s="10">
        <v>43505.958333333336</v>
      </c>
      <c r="F857" s="11" t="s">
        <v>1424</v>
      </c>
      <c r="G857" s="9" t="s">
        <v>31</v>
      </c>
      <c r="H857" s="9" t="s">
        <v>32</v>
      </c>
      <c r="I857" s="9" t="s">
        <v>33</v>
      </c>
      <c r="J857" s="9" t="s">
        <v>34</v>
      </c>
      <c r="K857" s="9" t="s">
        <v>34</v>
      </c>
      <c r="L857" s="9" t="s">
        <v>34</v>
      </c>
      <c r="M857" s="9" t="s">
        <v>34</v>
      </c>
      <c r="N857" s="9" t="s">
        <v>34</v>
      </c>
      <c r="O857" s="9" t="s">
        <v>60</v>
      </c>
      <c r="P857" s="9" t="s">
        <v>60</v>
      </c>
      <c r="Q857" s="9" t="s">
        <v>60</v>
      </c>
      <c r="R857" s="9" t="s">
        <v>34</v>
      </c>
      <c r="S857" s="9" t="s">
        <v>36</v>
      </c>
      <c r="T857" s="9" t="s">
        <v>37</v>
      </c>
      <c r="U857" s="9" t="s">
        <v>38</v>
      </c>
      <c r="V857" s="9" t="s">
        <v>39</v>
      </c>
      <c r="W857" s="9" t="s">
        <v>34</v>
      </c>
      <c r="X857" s="9" t="s">
        <v>34</v>
      </c>
      <c r="Y857" s="9" t="s">
        <v>34</v>
      </c>
      <c r="Z857" s="9" t="s">
        <v>31</v>
      </c>
      <c r="AA857" s="9" t="s">
        <v>34</v>
      </c>
      <c r="AB857" s="9">
        <v>8.3333333333333329E-2</v>
      </c>
      <c r="AC857" s="9" t="s">
        <v>34</v>
      </c>
      <c r="AD857" s="9">
        <v>0</v>
      </c>
      <c r="AE857" s="9"/>
      <c r="AF857" s="9"/>
    </row>
    <row r="858" spans="1:32" ht="409.5">
      <c r="A858" s="9" t="s">
        <v>100</v>
      </c>
      <c r="B858" s="9" t="s">
        <v>101</v>
      </c>
      <c r="C858" s="9">
        <v>0.72833333333333339</v>
      </c>
      <c r="D858" s="13">
        <f t="shared" si="13"/>
        <v>3.037037037037037E-2</v>
      </c>
      <c r="E858" s="10">
        <v>43505.95921296296</v>
      </c>
      <c r="F858" s="11" t="s">
        <v>1491</v>
      </c>
      <c r="G858" s="9" t="s">
        <v>31</v>
      </c>
      <c r="H858" s="9" t="s">
        <v>32</v>
      </c>
      <c r="I858" s="9" t="s">
        <v>33</v>
      </c>
      <c r="J858" s="9" t="s">
        <v>34</v>
      </c>
      <c r="K858" s="9" t="s">
        <v>34</v>
      </c>
      <c r="L858" s="9" t="s">
        <v>34</v>
      </c>
      <c r="M858" s="9" t="s">
        <v>34</v>
      </c>
      <c r="N858" s="9" t="s">
        <v>34</v>
      </c>
      <c r="O858" s="9" t="s">
        <v>60</v>
      </c>
      <c r="P858" s="9" t="s">
        <v>60</v>
      </c>
      <c r="Q858" s="9" t="s">
        <v>60</v>
      </c>
      <c r="R858" s="9" t="s">
        <v>34</v>
      </c>
      <c r="S858" s="9" t="s">
        <v>36</v>
      </c>
      <c r="T858" s="9" t="s">
        <v>37</v>
      </c>
      <c r="U858" s="9" t="s">
        <v>38</v>
      </c>
      <c r="V858" s="9" t="s">
        <v>39</v>
      </c>
      <c r="W858" s="9" t="s">
        <v>34</v>
      </c>
      <c r="X858" s="9" t="s">
        <v>34</v>
      </c>
      <c r="Y858" s="9" t="s">
        <v>34</v>
      </c>
      <c r="Z858" s="9" t="s">
        <v>31</v>
      </c>
      <c r="AA858" s="9" t="s">
        <v>34</v>
      </c>
      <c r="AB858" s="9">
        <v>0.72833333333333339</v>
      </c>
      <c r="AC858" s="9" t="s">
        <v>34</v>
      </c>
      <c r="AD858" s="9">
        <v>195560.53333333333</v>
      </c>
      <c r="AE858" s="9"/>
      <c r="AF858" s="9"/>
    </row>
    <row r="859" spans="1:32" ht="115.5">
      <c r="A859" s="9" t="s">
        <v>62</v>
      </c>
      <c r="B859" s="9" t="s">
        <v>63</v>
      </c>
      <c r="C859" s="9">
        <v>0.37527777777777777</v>
      </c>
      <c r="D859" s="13">
        <f t="shared" si="13"/>
        <v>1.554398148148148E-2</v>
      </c>
      <c r="E859" s="10">
        <v>43505.989560185182</v>
      </c>
      <c r="F859" s="11" t="s">
        <v>1499</v>
      </c>
      <c r="G859" s="9" t="s">
        <v>31</v>
      </c>
      <c r="H859" s="9" t="s">
        <v>32</v>
      </c>
      <c r="I859" s="9" t="s">
        <v>33</v>
      </c>
      <c r="J859" s="9" t="s">
        <v>34</v>
      </c>
      <c r="K859" s="9" t="s">
        <v>34</v>
      </c>
      <c r="L859" s="9" t="s">
        <v>34</v>
      </c>
      <c r="M859" s="9" t="s">
        <v>34</v>
      </c>
      <c r="N859" s="9" t="s">
        <v>34</v>
      </c>
      <c r="O859" s="9" t="s">
        <v>60</v>
      </c>
      <c r="P859" s="9" t="s">
        <v>60</v>
      </c>
      <c r="Q859" s="9" t="s">
        <v>60</v>
      </c>
      <c r="R859" s="9" t="s">
        <v>34</v>
      </c>
      <c r="S859" s="9" t="s">
        <v>36</v>
      </c>
      <c r="T859" s="9" t="s">
        <v>37</v>
      </c>
      <c r="U859" s="9" t="s">
        <v>38</v>
      </c>
      <c r="V859" s="9" t="s">
        <v>39</v>
      </c>
      <c r="W859" s="9" t="s">
        <v>34</v>
      </c>
      <c r="X859" s="9" t="s">
        <v>34</v>
      </c>
      <c r="Y859" s="9" t="s">
        <v>34</v>
      </c>
      <c r="Z859" s="9" t="s">
        <v>31</v>
      </c>
      <c r="AA859" s="9" t="s">
        <v>34</v>
      </c>
      <c r="AB859" s="9">
        <v>0.37527777777777777</v>
      </c>
      <c r="AC859" s="9" t="s">
        <v>34</v>
      </c>
      <c r="AD859" s="9">
        <v>0</v>
      </c>
      <c r="AE859" s="9"/>
      <c r="AF859" s="9"/>
    </row>
    <row r="860" spans="1:32">
      <c r="A860" s="9" t="s">
        <v>73</v>
      </c>
      <c r="B860" s="9" t="s">
        <v>74</v>
      </c>
      <c r="C860" s="9">
        <v>0.40500000000000003</v>
      </c>
      <c r="D860" s="13">
        <f t="shared" si="13"/>
        <v>1.6944444444444443E-2</v>
      </c>
      <c r="E860" s="10">
        <v>43506.005196759259</v>
      </c>
      <c r="F860" s="11" t="s">
        <v>621</v>
      </c>
      <c r="G860" s="9" t="s">
        <v>31</v>
      </c>
      <c r="H860" s="9" t="s">
        <v>32</v>
      </c>
      <c r="I860" s="9" t="s">
        <v>33</v>
      </c>
      <c r="J860" s="9" t="s">
        <v>34</v>
      </c>
      <c r="K860" s="9" t="s">
        <v>34</v>
      </c>
      <c r="L860" s="9" t="s">
        <v>34</v>
      </c>
      <c r="M860" s="9" t="s">
        <v>34</v>
      </c>
      <c r="N860" s="9" t="s">
        <v>34</v>
      </c>
      <c r="O860" s="9" t="s">
        <v>75</v>
      </c>
      <c r="P860" s="9" t="s">
        <v>75</v>
      </c>
      <c r="Q860" s="9" t="s">
        <v>75</v>
      </c>
      <c r="R860" s="9" t="s">
        <v>34</v>
      </c>
      <c r="S860" s="9" t="s">
        <v>36</v>
      </c>
      <c r="T860" s="9" t="s">
        <v>37</v>
      </c>
      <c r="U860" s="9" t="s">
        <v>38</v>
      </c>
      <c r="V860" s="9" t="s">
        <v>39</v>
      </c>
      <c r="W860" s="9" t="s">
        <v>34</v>
      </c>
      <c r="X860" s="9" t="s">
        <v>34</v>
      </c>
      <c r="Y860" s="9" t="s">
        <v>34</v>
      </c>
      <c r="Z860" s="9" t="s">
        <v>31</v>
      </c>
      <c r="AA860" s="9" t="s">
        <v>34</v>
      </c>
      <c r="AB860" s="9">
        <v>0.40500000000000003</v>
      </c>
      <c r="AC860" s="9" t="s">
        <v>34</v>
      </c>
      <c r="AD860" s="9">
        <v>70.933333333333337</v>
      </c>
      <c r="AE860" s="9"/>
      <c r="AF860" s="9"/>
    </row>
    <row r="861" spans="1:32" ht="165">
      <c r="A861" s="9" t="s">
        <v>41</v>
      </c>
      <c r="B861" s="9" t="s">
        <v>42</v>
      </c>
      <c r="C861" s="9">
        <v>6.8741666666666665</v>
      </c>
      <c r="D861" s="13">
        <f t="shared" si="13"/>
        <v>0.28671296296296295</v>
      </c>
      <c r="E861" s="10">
        <v>43506.02207175926</v>
      </c>
      <c r="F861" s="11" t="s">
        <v>1501</v>
      </c>
      <c r="G861" s="9" t="s">
        <v>31</v>
      </c>
      <c r="H861" s="9" t="s">
        <v>32</v>
      </c>
      <c r="I861" s="9" t="s">
        <v>33</v>
      </c>
      <c r="J861" s="9" t="s">
        <v>34</v>
      </c>
      <c r="K861" s="9" t="s">
        <v>34</v>
      </c>
      <c r="L861" s="9" t="s">
        <v>34</v>
      </c>
      <c r="M861" s="9" t="s">
        <v>34</v>
      </c>
      <c r="N861" s="9" t="s">
        <v>34</v>
      </c>
      <c r="O861" s="9" t="s">
        <v>43</v>
      </c>
      <c r="P861" s="9" t="s">
        <v>43</v>
      </c>
      <c r="Q861" s="9" t="s">
        <v>43</v>
      </c>
      <c r="R861" s="9" t="s">
        <v>34</v>
      </c>
      <c r="S861" s="9" t="s">
        <v>36</v>
      </c>
      <c r="T861" s="9" t="s">
        <v>37</v>
      </c>
      <c r="U861" s="9" t="s">
        <v>38</v>
      </c>
      <c r="V861" s="9" t="s">
        <v>39</v>
      </c>
      <c r="W861" s="9" t="s">
        <v>34</v>
      </c>
      <c r="X861" s="9" t="s">
        <v>34</v>
      </c>
      <c r="Y861" s="9" t="s">
        <v>34</v>
      </c>
      <c r="Z861" s="9" t="s">
        <v>31</v>
      </c>
      <c r="AA861" s="9" t="s">
        <v>34</v>
      </c>
      <c r="AB861" s="9">
        <v>6.8741666666666665</v>
      </c>
      <c r="AC861" s="9" t="s">
        <v>34</v>
      </c>
      <c r="AD861" s="9">
        <v>0</v>
      </c>
      <c r="AE861" s="9"/>
      <c r="AF861" s="9"/>
    </row>
    <row r="862" spans="1:32" ht="99">
      <c r="A862" s="9" t="s">
        <v>85</v>
      </c>
      <c r="B862" s="9" t="s">
        <v>86</v>
      </c>
      <c r="C862" s="9">
        <v>1.4127777777777777</v>
      </c>
      <c r="D862" s="13">
        <f t="shared" si="13"/>
        <v>5.8622685185185187E-2</v>
      </c>
      <c r="E862" s="10">
        <v>43506.308495370373</v>
      </c>
      <c r="F862" s="11" t="s">
        <v>1494</v>
      </c>
      <c r="G862" s="9" t="s">
        <v>31</v>
      </c>
      <c r="H862" s="9" t="s">
        <v>32</v>
      </c>
      <c r="I862" s="9" t="s">
        <v>33</v>
      </c>
      <c r="J862" s="9" t="s">
        <v>34</v>
      </c>
      <c r="K862" s="9" t="s">
        <v>34</v>
      </c>
      <c r="L862" s="9" t="s">
        <v>34</v>
      </c>
      <c r="M862" s="9" t="s">
        <v>34</v>
      </c>
      <c r="N862" s="9" t="s">
        <v>34</v>
      </c>
      <c r="O862" s="9" t="s">
        <v>56</v>
      </c>
      <c r="P862" s="9" t="s">
        <v>56</v>
      </c>
      <c r="Q862" s="9" t="s">
        <v>56</v>
      </c>
      <c r="R862" s="9" t="s">
        <v>34</v>
      </c>
      <c r="S862" s="9" t="s">
        <v>36</v>
      </c>
      <c r="T862" s="9" t="s">
        <v>69</v>
      </c>
      <c r="U862" s="9" t="s">
        <v>38</v>
      </c>
      <c r="V862" s="9" t="s">
        <v>39</v>
      </c>
      <c r="W862" s="9" t="s">
        <v>34</v>
      </c>
      <c r="X862" s="9" t="s">
        <v>87</v>
      </c>
      <c r="Y862" s="9" t="s">
        <v>34</v>
      </c>
      <c r="Z862" s="9" t="s">
        <v>31</v>
      </c>
      <c r="AA862" s="9" t="s">
        <v>34</v>
      </c>
      <c r="AB862" s="9">
        <v>1.4127777777777777</v>
      </c>
      <c r="AC862" s="9" t="s">
        <v>34</v>
      </c>
      <c r="AD862" s="9">
        <v>0</v>
      </c>
      <c r="AE862" s="9"/>
      <c r="AF862" s="9"/>
    </row>
    <row r="863" spans="1:32" ht="148.5">
      <c r="A863" s="9" t="s">
        <v>50</v>
      </c>
      <c r="B863" s="9" t="s">
        <v>51</v>
      </c>
      <c r="C863" s="9">
        <v>0.34694444444444444</v>
      </c>
      <c r="D863" s="13">
        <f t="shared" si="13"/>
        <v>1.4131944444444445E-2</v>
      </c>
      <c r="E863" s="10">
        <v>43506.367337962962</v>
      </c>
      <c r="F863" s="11" t="s">
        <v>1500</v>
      </c>
      <c r="G863" s="9" t="s">
        <v>31</v>
      </c>
      <c r="H863" s="9" t="s">
        <v>32</v>
      </c>
      <c r="I863" s="9" t="s">
        <v>33</v>
      </c>
      <c r="J863" s="9" t="s">
        <v>34</v>
      </c>
      <c r="K863" s="9" t="s">
        <v>34</v>
      </c>
      <c r="L863" s="9" t="s">
        <v>34</v>
      </c>
      <c r="M863" s="9" t="s">
        <v>34</v>
      </c>
      <c r="N863" s="9" t="s">
        <v>34</v>
      </c>
      <c r="O863" s="9" t="s">
        <v>43</v>
      </c>
      <c r="P863" s="9" t="s">
        <v>43</v>
      </c>
      <c r="Q863" s="9" t="s">
        <v>43</v>
      </c>
      <c r="R863" s="9" t="s">
        <v>34</v>
      </c>
      <c r="S863" s="9" t="s">
        <v>36</v>
      </c>
      <c r="T863" s="9" t="s">
        <v>37</v>
      </c>
      <c r="U863" s="9" t="s">
        <v>38</v>
      </c>
      <c r="V863" s="9" t="s">
        <v>39</v>
      </c>
      <c r="W863" s="9" t="s">
        <v>34</v>
      </c>
      <c r="X863" s="9" t="s">
        <v>34</v>
      </c>
      <c r="Y863" s="9" t="s">
        <v>34</v>
      </c>
      <c r="Z863" s="9" t="s">
        <v>31</v>
      </c>
      <c r="AA863" s="9" t="s">
        <v>34</v>
      </c>
      <c r="AB863" s="9">
        <v>0.34694444444444444</v>
      </c>
      <c r="AC863" s="9" t="s">
        <v>34</v>
      </c>
      <c r="AD863" s="9">
        <v>0</v>
      </c>
      <c r="AE863" s="9"/>
      <c r="AF863" s="9"/>
    </row>
    <row r="864" spans="1:32" ht="165">
      <c r="A864" s="9" t="s">
        <v>77</v>
      </c>
      <c r="B864" s="9" t="s">
        <v>78</v>
      </c>
      <c r="C864" s="9">
        <v>0.27888888888888891</v>
      </c>
      <c r="D864" s="13">
        <f t="shared" si="13"/>
        <v>1.1307870370370371E-2</v>
      </c>
      <c r="E864" s="10">
        <v>43506.381793981483</v>
      </c>
      <c r="F864" s="11" t="s">
        <v>1501</v>
      </c>
      <c r="G864" s="9" t="s">
        <v>31</v>
      </c>
      <c r="H864" s="9" t="s">
        <v>32</v>
      </c>
      <c r="I864" s="9" t="s">
        <v>33</v>
      </c>
      <c r="J864" s="9" t="s">
        <v>34</v>
      </c>
      <c r="K864" s="9" t="s">
        <v>34</v>
      </c>
      <c r="L864" s="9" t="s">
        <v>34</v>
      </c>
      <c r="M864" s="9" t="s">
        <v>34</v>
      </c>
      <c r="N864" s="9" t="s">
        <v>34</v>
      </c>
      <c r="O864" s="9" t="s">
        <v>47</v>
      </c>
      <c r="P864" s="9" t="s">
        <v>47</v>
      </c>
      <c r="Q864" s="9" t="s">
        <v>47</v>
      </c>
      <c r="R864" s="9" t="s">
        <v>34</v>
      </c>
      <c r="S864" s="9" t="s">
        <v>36</v>
      </c>
      <c r="T864" s="9" t="s">
        <v>37</v>
      </c>
      <c r="U864" s="9" t="s">
        <v>38</v>
      </c>
      <c r="V864" s="9" t="s">
        <v>39</v>
      </c>
      <c r="W864" s="9" t="s">
        <v>34</v>
      </c>
      <c r="X864" s="9" t="s">
        <v>34</v>
      </c>
      <c r="Y864" s="9" t="s">
        <v>34</v>
      </c>
      <c r="Z864" s="9" t="s">
        <v>31</v>
      </c>
      <c r="AA864" s="9" t="s">
        <v>34</v>
      </c>
      <c r="AB864" s="9">
        <v>0.27888888888888891</v>
      </c>
      <c r="AC864" s="9" t="s">
        <v>34</v>
      </c>
      <c r="AD864" s="9">
        <v>0</v>
      </c>
      <c r="AE864" s="9"/>
      <c r="AF864" s="9"/>
    </row>
    <row r="865" spans="1:32" ht="297">
      <c r="A865" s="9" t="s">
        <v>100</v>
      </c>
      <c r="B865" s="9" t="s">
        <v>101</v>
      </c>
      <c r="C865" s="9">
        <v>0.71305555555555555</v>
      </c>
      <c r="D865" s="13">
        <f t="shared" si="13"/>
        <v>2.9664351851851855E-2</v>
      </c>
      <c r="E865" s="10">
        <v>43506.393414351849</v>
      </c>
      <c r="F865" s="11" t="s">
        <v>1502</v>
      </c>
      <c r="G865" s="9" t="s">
        <v>31</v>
      </c>
      <c r="H865" s="9" t="s">
        <v>32</v>
      </c>
      <c r="I865" s="9" t="s">
        <v>33</v>
      </c>
      <c r="J865" s="9" t="s">
        <v>34</v>
      </c>
      <c r="K865" s="9" t="s">
        <v>34</v>
      </c>
      <c r="L865" s="9" t="s">
        <v>34</v>
      </c>
      <c r="M865" s="9" t="s">
        <v>34</v>
      </c>
      <c r="N865" s="9" t="s">
        <v>34</v>
      </c>
      <c r="O865" s="9" t="s">
        <v>60</v>
      </c>
      <c r="P865" s="9" t="s">
        <v>60</v>
      </c>
      <c r="Q865" s="9" t="s">
        <v>60</v>
      </c>
      <c r="R865" s="9" t="s">
        <v>34</v>
      </c>
      <c r="S865" s="9" t="s">
        <v>36</v>
      </c>
      <c r="T865" s="9" t="s">
        <v>37</v>
      </c>
      <c r="U865" s="9" t="s">
        <v>38</v>
      </c>
      <c r="V865" s="9" t="s">
        <v>39</v>
      </c>
      <c r="W865" s="9" t="s">
        <v>34</v>
      </c>
      <c r="X865" s="9" t="s">
        <v>34</v>
      </c>
      <c r="Y865" s="9" t="s">
        <v>34</v>
      </c>
      <c r="Z865" s="9" t="s">
        <v>31</v>
      </c>
      <c r="AA865" s="9" t="s">
        <v>34</v>
      </c>
      <c r="AB865" s="9">
        <v>0.71305555555555555</v>
      </c>
      <c r="AC865" s="9" t="s">
        <v>34</v>
      </c>
      <c r="AD865" s="9">
        <v>195560.53333333333</v>
      </c>
      <c r="AE865" s="9"/>
      <c r="AF865" s="9"/>
    </row>
    <row r="866" spans="1:32" ht="99">
      <c r="A866" s="9" t="s">
        <v>909</v>
      </c>
      <c r="B866" s="9" t="s">
        <v>910</v>
      </c>
      <c r="C866" s="9">
        <v>0.89388888888888884</v>
      </c>
      <c r="D866" s="13">
        <f t="shared" si="13"/>
        <v>3.7430555555555557E-2</v>
      </c>
      <c r="E866" s="10">
        <v>43506.423125000001</v>
      </c>
      <c r="F866" s="11" t="s">
        <v>1503</v>
      </c>
      <c r="G866" s="9" t="s">
        <v>31</v>
      </c>
      <c r="H866" s="9" t="s">
        <v>32</v>
      </c>
      <c r="I866" s="9" t="s">
        <v>33</v>
      </c>
      <c r="J866" s="9" t="s">
        <v>34</v>
      </c>
      <c r="K866" s="9" t="s">
        <v>34</v>
      </c>
      <c r="L866" s="9" t="s">
        <v>34</v>
      </c>
      <c r="M866" s="9" t="s">
        <v>34</v>
      </c>
      <c r="N866" s="9" t="s">
        <v>34</v>
      </c>
      <c r="O866" s="9" t="s">
        <v>35</v>
      </c>
      <c r="P866" s="9" t="s">
        <v>35</v>
      </c>
      <c r="Q866" s="9" t="s">
        <v>35</v>
      </c>
      <c r="R866" s="9" t="s">
        <v>34</v>
      </c>
      <c r="S866" s="9" t="s">
        <v>36</v>
      </c>
      <c r="T866" s="9" t="s">
        <v>37</v>
      </c>
      <c r="U866" s="9" t="s">
        <v>38</v>
      </c>
      <c r="V866" s="9" t="s">
        <v>39</v>
      </c>
      <c r="W866" s="9" t="s">
        <v>34</v>
      </c>
      <c r="X866" s="9" t="s">
        <v>34</v>
      </c>
      <c r="Y866" s="9" t="s">
        <v>34</v>
      </c>
      <c r="Z866" s="9" t="s">
        <v>31</v>
      </c>
      <c r="AA866" s="9" t="s">
        <v>34</v>
      </c>
      <c r="AB866" s="9">
        <v>0.89388888888888884</v>
      </c>
      <c r="AC866" s="9" t="s">
        <v>34</v>
      </c>
      <c r="AD866" s="9">
        <v>0</v>
      </c>
      <c r="AE866" s="9"/>
      <c r="AF866" s="9"/>
    </row>
    <row r="867" spans="1:32" ht="132">
      <c r="A867" s="9" t="s">
        <v>909</v>
      </c>
      <c r="B867" s="9" t="s">
        <v>910</v>
      </c>
      <c r="C867" s="9">
        <v>0.19694444444444445</v>
      </c>
      <c r="D867" s="13">
        <f t="shared" si="13"/>
        <v>7.7777777777777767E-3</v>
      </c>
      <c r="E867" s="10">
        <v>43506.460370370369</v>
      </c>
      <c r="F867" s="11" t="s">
        <v>1479</v>
      </c>
      <c r="G867" s="9" t="s">
        <v>31</v>
      </c>
      <c r="H867" s="9" t="s">
        <v>32</v>
      </c>
      <c r="I867" s="9" t="s">
        <v>33</v>
      </c>
      <c r="J867" s="9" t="s">
        <v>34</v>
      </c>
      <c r="K867" s="9" t="s">
        <v>34</v>
      </c>
      <c r="L867" s="9" t="s">
        <v>34</v>
      </c>
      <c r="M867" s="9" t="s">
        <v>34</v>
      </c>
      <c r="N867" s="9" t="s">
        <v>34</v>
      </c>
      <c r="O867" s="9" t="s">
        <v>35</v>
      </c>
      <c r="P867" s="9" t="s">
        <v>35</v>
      </c>
      <c r="Q867" s="9" t="s">
        <v>35</v>
      </c>
      <c r="R867" s="9" t="s">
        <v>34</v>
      </c>
      <c r="S867" s="9" t="s">
        <v>36</v>
      </c>
      <c r="T867" s="9" t="s">
        <v>37</v>
      </c>
      <c r="U867" s="9" t="s">
        <v>38</v>
      </c>
      <c r="V867" s="9" t="s">
        <v>39</v>
      </c>
      <c r="W867" s="9" t="s">
        <v>34</v>
      </c>
      <c r="X867" s="9" t="s">
        <v>34</v>
      </c>
      <c r="Y867" s="9" t="s">
        <v>34</v>
      </c>
      <c r="Z867" s="9" t="s">
        <v>31</v>
      </c>
      <c r="AA867" s="9" t="s">
        <v>34</v>
      </c>
      <c r="AB867" s="9">
        <v>0.19694444444444445</v>
      </c>
      <c r="AC867" s="9" t="s">
        <v>34</v>
      </c>
      <c r="AD867" s="9">
        <v>0</v>
      </c>
      <c r="AE867" s="9"/>
      <c r="AF867" s="9"/>
    </row>
    <row r="868" spans="1:32" ht="214.5">
      <c r="A868" s="9" t="s">
        <v>81</v>
      </c>
      <c r="B868" s="9" t="s">
        <v>82</v>
      </c>
      <c r="C868" s="9">
        <v>1.0022222222222221</v>
      </c>
      <c r="D868" s="13">
        <f t="shared" si="13"/>
        <v>4.1666666666666664E-2</v>
      </c>
      <c r="E868" s="10">
        <v>43506.468576388892</v>
      </c>
      <c r="F868" s="11" t="s">
        <v>1480</v>
      </c>
      <c r="G868" s="9" t="s">
        <v>31</v>
      </c>
      <c r="H868" s="9" t="s">
        <v>32</v>
      </c>
      <c r="I868" s="9" t="s">
        <v>33</v>
      </c>
      <c r="J868" s="9" t="s">
        <v>34</v>
      </c>
      <c r="K868" s="9" t="s">
        <v>34</v>
      </c>
      <c r="L868" s="9" t="s">
        <v>34</v>
      </c>
      <c r="M868" s="9" t="s">
        <v>34</v>
      </c>
      <c r="N868" s="9" t="s">
        <v>34</v>
      </c>
      <c r="O868" s="9" t="s">
        <v>35</v>
      </c>
      <c r="P868" s="9" t="s">
        <v>35</v>
      </c>
      <c r="Q868" s="9" t="s">
        <v>35</v>
      </c>
      <c r="R868" s="9" t="s">
        <v>34</v>
      </c>
      <c r="S868" s="9" t="s">
        <v>36</v>
      </c>
      <c r="T868" s="9" t="s">
        <v>37</v>
      </c>
      <c r="U868" s="9" t="s">
        <v>38</v>
      </c>
      <c r="V868" s="9" t="s">
        <v>39</v>
      </c>
      <c r="W868" s="9" t="s">
        <v>34</v>
      </c>
      <c r="X868" s="9" t="s">
        <v>83</v>
      </c>
      <c r="Y868" s="9" t="s">
        <v>34</v>
      </c>
      <c r="Z868" s="9" t="s">
        <v>31</v>
      </c>
      <c r="AA868" s="9" t="s">
        <v>34</v>
      </c>
      <c r="AB868" s="9">
        <v>1.0022222222222221</v>
      </c>
      <c r="AC868" s="9" t="s">
        <v>34</v>
      </c>
      <c r="AD868" s="9">
        <v>0.25</v>
      </c>
      <c r="AE868" s="9"/>
      <c r="AF868" s="9"/>
    </row>
    <row r="869" spans="1:32" ht="99">
      <c r="A869" s="9" t="s">
        <v>29</v>
      </c>
      <c r="B869" s="9" t="s">
        <v>30</v>
      </c>
      <c r="C869" s="9">
        <v>0.61638888888888888</v>
      </c>
      <c r="D869" s="13">
        <f t="shared" si="13"/>
        <v>2.5428240740740741E-2</v>
      </c>
      <c r="E869" s="10">
        <v>43506.510335648149</v>
      </c>
      <c r="F869" s="11" t="s">
        <v>1513</v>
      </c>
      <c r="G869" s="9" t="s">
        <v>31</v>
      </c>
      <c r="H869" s="9" t="s">
        <v>32</v>
      </c>
      <c r="I869" s="9" t="s">
        <v>33</v>
      </c>
      <c r="J869" s="9" t="s">
        <v>34</v>
      </c>
      <c r="K869" s="9" t="s">
        <v>34</v>
      </c>
      <c r="L869" s="9" t="s">
        <v>34</v>
      </c>
      <c r="M869" s="9" t="s">
        <v>34</v>
      </c>
      <c r="N869" s="9" t="s">
        <v>34</v>
      </c>
      <c r="O869" s="9" t="s">
        <v>35</v>
      </c>
      <c r="P869" s="9" t="s">
        <v>35</v>
      </c>
      <c r="Q869" s="9" t="s">
        <v>35</v>
      </c>
      <c r="R869" s="9" t="s">
        <v>34</v>
      </c>
      <c r="S869" s="9" t="s">
        <v>36</v>
      </c>
      <c r="T869" s="9" t="s">
        <v>37</v>
      </c>
      <c r="U869" s="9" t="s">
        <v>38</v>
      </c>
      <c r="V869" s="9" t="s">
        <v>39</v>
      </c>
      <c r="W869" s="9" t="s">
        <v>34</v>
      </c>
      <c r="X869" s="9" t="s">
        <v>34</v>
      </c>
      <c r="Y869" s="9" t="s">
        <v>34</v>
      </c>
      <c r="Z869" s="9" t="s">
        <v>31</v>
      </c>
      <c r="AA869" s="9" t="s">
        <v>34</v>
      </c>
      <c r="AB869" s="9">
        <v>0.61638888888888888</v>
      </c>
      <c r="AC869" s="9" t="s">
        <v>34</v>
      </c>
      <c r="AD869" s="9">
        <v>0</v>
      </c>
      <c r="AE869" s="9"/>
      <c r="AF869" s="9"/>
    </row>
    <row r="870" spans="1:32" ht="99">
      <c r="A870" s="9" t="s">
        <v>100</v>
      </c>
      <c r="B870" s="9" t="s">
        <v>101</v>
      </c>
      <c r="C870" s="9">
        <v>1.625</v>
      </c>
      <c r="D870" s="13">
        <f t="shared" si="13"/>
        <v>6.7789351851851851E-2</v>
      </c>
      <c r="E870" s="10">
        <v>43506.53601851852</v>
      </c>
      <c r="F870" s="11" t="s">
        <v>1514</v>
      </c>
      <c r="G870" s="9" t="s">
        <v>31</v>
      </c>
      <c r="H870" s="9" t="s">
        <v>32</v>
      </c>
      <c r="I870" s="9" t="s">
        <v>33</v>
      </c>
      <c r="J870" s="9" t="s">
        <v>34</v>
      </c>
      <c r="K870" s="9" t="s">
        <v>34</v>
      </c>
      <c r="L870" s="9" t="s">
        <v>34</v>
      </c>
      <c r="M870" s="9" t="s">
        <v>34</v>
      </c>
      <c r="N870" s="9" t="s">
        <v>34</v>
      </c>
      <c r="O870" s="9" t="s">
        <v>60</v>
      </c>
      <c r="P870" s="9" t="s">
        <v>60</v>
      </c>
      <c r="Q870" s="9" t="s">
        <v>60</v>
      </c>
      <c r="R870" s="9" t="s">
        <v>34</v>
      </c>
      <c r="S870" s="9" t="s">
        <v>36</v>
      </c>
      <c r="T870" s="9" t="s">
        <v>37</v>
      </c>
      <c r="U870" s="9" t="s">
        <v>38</v>
      </c>
      <c r="V870" s="9" t="s">
        <v>39</v>
      </c>
      <c r="W870" s="9" t="s">
        <v>34</v>
      </c>
      <c r="X870" s="9" t="s">
        <v>34</v>
      </c>
      <c r="Y870" s="9" t="s">
        <v>34</v>
      </c>
      <c r="Z870" s="9" t="s">
        <v>31</v>
      </c>
      <c r="AA870" s="9" t="s">
        <v>34</v>
      </c>
      <c r="AB870" s="9">
        <v>1.625</v>
      </c>
      <c r="AC870" s="9" t="s">
        <v>34</v>
      </c>
      <c r="AD870" s="9">
        <v>195560.53333333333</v>
      </c>
      <c r="AE870" s="9"/>
      <c r="AF870" s="9"/>
    </row>
    <row r="871" spans="1:32" ht="115.5">
      <c r="A871" s="9" t="s">
        <v>50</v>
      </c>
      <c r="B871" s="9" t="s">
        <v>51</v>
      </c>
      <c r="C871" s="9">
        <v>1.3055555555555556</v>
      </c>
      <c r="D871" s="13">
        <f t="shared" si="13"/>
        <v>5.4375E-2</v>
      </c>
      <c r="E871" s="10">
        <v>43506.603726851848</v>
      </c>
      <c r="F871" s="11" t="s">
        <v>1515</v>
      </c>
      <c r="G871" s="9" t="s">
        <v>31</v>
      </c>
      <c r="H871" s="9" t="s">
        <v>32</v>
      </c>
      <c r="I871" s="9" t="s">
        <v>33</v>
      </c>
      <c r="J871" s="9" t="s">
        <v>34</v>
      </c>
      <c r="K871" s="9" t="s">
        <v>34</v>
      </c>
      <c r="L871" s="9" t="s">
        <v>34</v>
      </c>
      <c r="M871" s="9" t="s">
        <v>34</v>
      </c>
      <c r="N871" s="9" t="s">
        <v>34</v>
      </c>
      <c r="O871" s="9" t="s">
        <v>43</v>
      </c>
      <c r="P871" s="9" t="s">
        <v>43</v>
      </c>
      <c r="Q871" s="9" t="s">
        <v>43</v>
      </c>
      <c r="R871" s="9" t="s">
        <v>34</v>
      </c>
      <c r="S871" s="9" t="s">
        <v>36</v>
      </c>
      <c r="T871" s="9" t="s">
        <v>37</v>
      </c>
      <c r="U871" s="9" t="s">
        <v>38</v>
      </c>
      <c r="V871" s="9" t="s">
        <v>39</v>
      </c>
      <c r="W871" s="9" t="s">
        <v>34</v>
      </c>
      <c r="X871" s="9" t="s">
        <v>34</v>
      </c>
      <c r="Y871" s="9" t="s">
        <v>34</v>
      </c>
      <c r="Z871" s="9" t="s">
        <v>31</v>
      </c>
      <c r="AA871" s="9" t="s">
        <v>34</v>
      </c>
      <c r="AB871" s="9">
        <v>1.3055555555555556</v>
      </c>
      <c r="AC871" s="9" t="s">
        <v>34</v>
      </c>
      <c r="AD871" s="9">
        <v>0</v>
      </c>
      <c r="AE871" s="9"/>
      <c r="AF871" s="9"/>
    </row>
    <row r="872" spans="1:32" ht="99">
      <c r="A872" s="9" t="s">
        <v>45</v>
      </c>
      <c r="B872" s="9" t="s">
        <v>46</v>
      </c>
      <c r="C872" s="9">
        <v>0.59111111111111114</v>
      </c>
      <c r="D872" s="13">
        <f t="shared" si="13"/>
        <v>2.4710648148148148E-2</v>
      </c>
      <c r="E872" s="10">
        <v>43506.658125000002</v>
      </c>
      <c r="F872" s="11" t="s">
        <v>1516</v>
      </c>
      <c r="G872" s="9" t="s">
        <v>31</v>
      </c>
      <c r="H872" s="9" t="s">
        <v>32</v>
      </c>
      <c r="I872" s="9" t="s">
        <v>33</v>
      </c>
      <c r="J872" s="9" t="s">
        <v>34</v>
      </c>
      <c r="K872" s="9" t="s">
        <v>34</v>
      </c>
      <c r="L872" s="9" t="s">
        <v>34</v>
      </c>
      <c r="M872" s="9" t="s">
        <v>34</v>
      </c>
      <c r="N872" s="9" t="s">
        <v>34</v>
      </c>
      <c r="O872" s="9" t="s">
        <v>47</v>
      </c>
      <c r="P872" s="9" t="s">
        <v>47</v>
      </c>
      <c r="Q872" s="9" t="s">
        <v>47</v>
      </c>
      <c r="R872" s="9" t="s">
        <v>34</v>
      </c>
      <c r="S872" s="9" t="s">
        <v>36</v>
      </c>
      <c r="T872" s="9" t="s">
        <v>37</v>
      </c>
      <c r="U872" s="9" t="s">
        <v>38</v>
      </c>
      <c r="V872" s="9" t="s">
        <v>39</v>
      </c>
      <c r="W872" s="9" t="s">
        <v>34</v>
      </c>
      <c r="X872" s="9" t="s">
        <v>34</v>
      </c>
      <c r="Y872" s="9" t="s">
        <v>34</v>
      </c>
      <c r="Z872" s="9" t="s">
        <v>31</v>
      </c>
      <c r="AA872" s="9" t="s">
        <v>34</v>
      </c>
      <c r="AB872" s="9">
        <v>0.59111111111111114</v>
      </c>
      <c r="AC872" s="9" t="s">
        <v>34</v>
      </c>
      <c r="AD872" s="9">
        <v>0.16666666666666666</v>
      </c>
      <c r="AE872" s="9"/>
      <c r="AF872" s="9"/>
    </row>
    <row r="873" spans="1:32" ht="82.5">
      <c r="A873" s="9" t="s">
        <v>45</v>
      </c>
      <c r="B873" s="9" t="s">
        <v>46</v>
      </c>
      <c r="C873" s="9">
        <v>1.7552777777777777</v>
      </c>
      <c r="D873" s="13">
        <f t="shared" si="13"/>
        <v>7.3437500000000003E-2</v>
      </c>
      <c r="E873" s="10">
        <v>43506.682754629626</v>
      </c>
      <c r="F873" s="11" t="s">
        <v>1517</v>
      </c>
      <c r="G873" s="9" t="s">
        <v>31</v>
      </c>
      <c r="H873" s="9" t="s">
        <v>32</v>
      </c>
      <c r="I873" s="9" t="s">
        <v>33</v>
      </c>
      <c r="J873" s="9" t="s">
        <v>34</v>
      </c>
      <c r="K873" s="9" t="s">
        <v>34</v>
      </c>
      <c r="L873" s="9" t="s">
        <v>34</v>
      </c>
      <c r="M873" s="9" t="s">
        <v>34</v>
      </c>
      <c r="N873" s="9" t="s">
        <v>34</v>
      </c>
      <c r="O873" s="9" t="s">
        <v>47</v>
      </c>
      <c r="P873" s="9" t="s">
        <v>47</v>
      </c>
      <c r="Q873" s="9" t="s">
        <v>47</v>
      </c>
      <c r="R873" s="9" t="s">
        <v>34</v>
      </c>
      <c r="S873" s="9" t="s">
        <v>36</v>
      </c>
      <c r="T873" s="9" t="s">
        <v>37</v>
      </c>
      <c r="U873" s="9" t="s">
        <v>38</v>
      </c>
      <c r="V873" s="9" t="s">
        <v>39</v>
      </c>
      <c r="W873" s="9" t="s">
        <v>34</v>
      </c>
      <c r="X873" s="9" t="s">
        <v>34</v>
      </c>
      <c r="Y873" s="9" t="s">
        <v>34</v>
      </c>
      <c r="Z873" s="9" t="s">
        <v>31</v>
      </c>
      <c r="AA873" s="9" t="s">
        <v>34</v>
      </c>
      <c r="AB873" s="9">
        <v>1.7552777777777777</v>
      </c>
      <c r="AC873" s="9" t="s">
        <v>34</v>
      </c>
      <c r="AD873" s="9">
        <v>0.16666666666666666</v>
      </c>
      <c r="AE873" s="9"/>
      <c r="AF873" s="9"/>
    </row>
    <row r="874" spans="1:32" ht="66">
      <c r="A874" s="9" t="s">
        <v>41</v>
      </c>
      <c r="B874" s="9" t="s">
        <v>42</v>
      </c>
      <c r="C874" s="9">
        <v>2.0216666666666665</v>
      </c>
      <c r="D874" s="13">
        <f t="shared" si="13"/>
        <v>8.4039351851851851E-2</v>
      </c>
      <c r="E874" s="10">
        <v>43506.755891203706</v>
      </c>
      <c r="F874" s="11" t="s">
        <v>1512</v>
      </c>
      <c r="G874" s="9" t="s">
        <v>31</v>
      </c>
      <c r="H874" s="9" t="s">
        <v>32</v>
      </c>
      <c r="I874" s="9" t="s">
        <v>33</v>
      </c>
      <c r="J874" s="9" t="s">
        <v>34</v>
      </c>
      <c r="K874" s="9" t="s">
        <v>34</v>
      </c>
      <c r="L874" s="9" t="s">
        <v>34</v>
      </c>
      <c r="M874" s="9" t="s">
        <v>34</v>
      </c>
      <c r="N874" s="9" t="s">
        <v>34</v>
      </c>
      <c r="O874" s="9" t="s">
        <v>43</v>
      </c>
      <c r="P874" s="9" t="s">
        <v>43</v>
      </c>
      <c r="Q874" s="9" t="s">
        <v>43</v>
      </c>
      <c r="R874" s="9" t="s">
        <v>34</v>
      </c>
      <c r="S874" s="9" t="s">
        <v>36</v>
      </c>
      <c r="T874" s="9" t="s">
        <v>37</v>
      </c>
      <c r="U874" s="9" t="s">
        <v>38</v>
      </c>
      <c r="V874" s="9" t="s">
        <v>39</v>
      </c>
      <c r="W874" s="9" t="s">
        <v>34</v>
      </c>
      <c r="X874" s="9" t="s">
        <v>34</v>
      </c>
      <c r="Y874" s="9" t="s">
        <v>34</v>
      </c>
      <c r="Z874" s="9" t="s">
        <v>31</v>
      </c>
      <c r="AA874" s="9" t="s">
        <v>34</v>
      </c>
      <c r="AB874" s="9">
        <v>2.0216666666666665</v>
      </c>
      <c r="AC874" s="9" t="s">
        <v>34</v>
      </c>
      <c r="AD874" s="9">
        <v>0</v>
      </c>
      <c r="AE874" s="9"/>
      <c r="AF874" s="9"/>
    </row>
    <row r="875" spans="1:32" ht="82.5">
      <c r="A875" s="9" t="s">
        <v>50</v>
      </c>
      <c r="B875" s="9" t="s">
        <v>51</v>
      </c>
      <c r="C875" s="9">
        <v>1.2266666666666666</v>
      </c>
      <c r="D875" s="13">
        <f t="shared" si="13"/>
        <v>5.0856481481481482E-2</v>
      </c>
      <c r="E875" s="10">
        <v>43506.840127314812</v>
      </c>
      <c r="F875" s="11" t="s">
        <v>1511</v>
      </c>
      <c r="G875" s="9" t="s">
        <v>31</v>
      </c>
      <c r="H875" s="9" t="s">
        <v>32</v>
      </c>
      <c r="I875" s="9" t="s">
        <v>33</v>
      </c>
      <c r="J875" s="9" t="s">
        <v>34</v>
      </c>
      <c r="K875" s="9" t="s">
        <v>34</v>
      </c>
      <c r="L875" s="9" t="s">
        <v>34</v>
      </c>
      <c r="M875" s="9" t="s">
        <v>34</v>
      </c>
      <c r="N875" s="9" t="s">
        <v>34</v>
      </c>
      <c r="O875" s="9" t="s">
        <v>43</v>
      </c>
      <c r="P875" s="9" t="s">
        <v>43</v>
      </c>
      <c r="Q875" s="9" t="s">
        <v>43</v>
      </c>
      <c r="R875" s="9" t="s">
        <v>34</v>
      </c>
      <c r="S875" s="9" t="s">
        <v>36</v>
      </c>
      <c r="T875" s="9" t="s">
        <v>37</v>
      </c>
      <c r="U875" s="9" t="s">
        <v>38</v>
      </c>
      <c r="V875" s="9" t="s">
        <v>39</v>
      </c>
      <c r="W875" s="9" t="s">
        <v>34</v>
      </c>
      <c r="X875" s="9" t="s">
        <v>34</v>
      </c>
      <c r="Y875" s="9" t="s">
        <v>34</v>
      </c>
      <c r="Z875" s="9" t="s">
        <v>31</v>
      </c>
      <c r="AA875" s="9" t="s">
        <v>34</v>
      </c>
      <c r="AB875" s="9">
        <v>1.2266666666666666</v>
      </c>
      <c r="AC875" s="9" t="s">
        <v>34</v>
      </c>
      <c r="AD875" s="9">
        <v>0</v>
      </c>
      <c r="AE875" s="9"/>
      <c r="AF875" s="9"/>
    </row>
    <row r="876" spans="1:32" ht="132">
      <c r="A876" s="9" t="s">
        <v>100</v>
      </c>
      <c r="B876" s="9" t="s">
        <v>101</v>
      </c>
      <c r="C876" s="9">
        <v>0.67500000000000004</v>
      </c>
      <c r="D876" s="13">
        <f t="shared" si="13"/>
        <v>2.8252314814814813E-2</v>
      </c>
      <c r="E876" s="10">
        <v>43506.891238425924</v>
      </c>
      <c r="F876" s="11" t="s">
        <v>1518</v>
      </c>
      <c r="G876" s="9" t="s">
        <v>31</v>
      </c>
      <c r="H876" s="9" t="s">
        <v>32</v>
      </c>
      <c r="I876" s="9" t="s">
        <v>33</v>
      </c>
      <c r="J876" s="9" t="s">
        <v>34</v>
      </c>
      <c r="K876" s="9" t="s">
        <v>34</v>
      </c>
      <c r="L876" s="9" t="s">
        <v>34</v>
      </c>
      <c r="M876" s="9" t="s">
        <v>34</v>
      </c>
      <c r="N876" s="9" t="s">
        <v>34</v>
      </c>
      <c r="O876" s="9" t="s">
        <v>60</v>
      </c>
      <c r="P876" s="9" t="s">
        <v>60</v>
      </c>
      <c r="Q876" s="9" t="s">
        <v>60</v>
      </c>
      <c r="R876" s="9" t="s">
        <v>34</v>
      </c>
      <c r="S876" s="9" t="s">
        <v>36</v>
      </c>
      <c r="T876" s="9" t="s">
        <v>37</v>
      </c>
      <c r="U876" s="9" t="s">
        <v>38</v>
      </c>
      <c r="V876" s="9" t="s">
        <v>39</v>
      </c>
      <c r="W876" s="9" t="s">
        <v>34</v>
      </c>
      <c r="X876" s="9" t="s">
        <v>34</v>
      </c>
      <c r="Y876" s="9" t="s">
        <v>34</v>
      </c>
      <c r="Z876" s="9" t="s">
        <v>31</v>
      </c>
      <c r="AA876" s="9" t="s">
        <v>34</v>
      </c>
      <c r="AB876" s="9">
        <v>0.67500000000000004</v>
      </c>
      <c r="AC876" s="9" t="s">
        <v>34</v>
      </c>
      <c r="AD876" s="9">
        <v>195560.53333333333</v>
      </c>
      <c r="AE876" s="9"/>
      <c r="AF876" s="9"/>
    </row>
    <row r="877" spans="1:32" ht="132">
      <c r="A877" s="9" t="s">
        <v>85</v>
      </c>
      <c r="B877" s="9" t="s">
        <v>86</v>
      </c>
      <c r="C877" s="9">
        <v>0.50416666666666665</v>
      </c>
      <c r="D877" s="13">
        <f t="shared" si="13"/>
        <v>2.1180555555555553E-2</v>
      </c>
      <c r="E877" s="10">
        <v>43506.919363425928</v>
      </c>
      <c r="F877" s="11" t="s">
        <v>1510</v>
      </c>
      <c r="G877" s="9" t="s">
        <v>31</v>
      </c>
      <c r="H877" s="9" t="s">
        <v>32</v>
      </c>
      <c r="I877" s="9" t="s">
        <v>33</v>
      </c>
      <c r="J877" s="9" t="s">
        <v>34</v>
      </c>
      <c r="K877" s="9" t="s">
        <v>34</v>
      </c>
      <c r="L877" s="9" t="s">
        <v>34</v>
      </c>
      <c r="M877" s="9" t="s">
        <v>34</v>
      </c>
      <c r="N877" s="9" t="s">
        <v>34</v>
      </c>
      <c r="O877" s="9" t="s">
        <v>56</v>
      </c>
      <c r="P877" s="9" t="s">
        <v>56</v>
      </c>
      <c r="Q877" s="9" t="s">
        <v>56</v>
      </c>
      <c r="R877" s="9" t="s">
        <v>34</v>
      </c>
      <c r="S877" s="9" t="s">
        <v>36</v>
      </c>
      <c r="T877" s="9" t="s">
        <v>69</v>
      </c>
      <c r="U877" s="9" t="s">
        <v>38</v>
      </c>
      <c r="V877" s="9" t="s">
        <v>39</v>
      </c>
      <c r="W877" s="9" t="s">
        <v>34</v>
      </c>
      <c r="X877" s="9" t="s">
        <v>87</v>
      </c>
      <c r="Y877" s="9" t="s">
        <v>34</v>
      </c>
      <c r="Z877" s="9" t="s">
        <v>31</v>
      </c>
      <c r="AA877" s="9" t="s">
        <v>34</v>
      </c>
      <c r="AB877" s="9">
        <v>0.50416666666666665</v>
      </c>
      <c r="AC877" s="9" t="s">
        <v>34</v>
      </c>
      <c r="AD877" s="9">
        <v>0</v>
      </c>
      <c r="AE877" s="9"/>
      <c r="AF877" s="9"/>
    </row>
    <row r="878" spans="1:32" ht="379.5">
      <c r="A878" s="9" t="s">
        <v>124</v>
      </c>
      <c r="B878" s="9" t="s">
        <v>125</v>
      </c>
      <c r="C878" s="9">
        <v>1.0305555555555557</v>
      </c>
      <c r="D878" s="13">
        <f t="shared" si="13"/>
        <v>4.238425925925926E-2</v>
      </c>
      <c r="E878" s="10">
        <v>43506.940370370372</v>
      </c>
      <c r="F878" s="11" t="s">
        <v>1523</v>
      </c>
      <c r="G878" s="9" t="s">
        <v>31</v>
      </c>
      <c r="H878" s="9" t="s">
        <v>32</v>
      </c>
      <c r="I878" s="9" t="s">
        <v>33</v>
      </c>
      <c r="J878" s="9" t="s">
        <v>34</v>
      </c>
      <c r="K878" s="9" t="s">
        <v>34</v>
      </c>
      <c r="L878" s="9" t="s">
        <v>34</v>
      </c>
      <c r="M878" s="9" t="s">
        <v>34</v>
      </c>
      <c r="N878" s="9" t="s">
        <v>34</v>
      </c>
      <c r="O878" s="9" t="s">
        <v>35</v>
      </c>
      <c r="P878" s="9" t="s">
        <v>35</v>
      </c>
      <c r="Q878" s="9" t="s">
        <v>35</v>
      </c>
      <c r="R878" s="9" t="s">
        <v>34</v>
      </c>
      <c r="S878" s="9" t="s">
        <v>36</v>
      </c>
      <c r="T878" s="9" t="s">
        <v>37</v>
      </c>
      <c r="U878" s="9" t="s">
        <v>38</v>
      </c>
      <c r="V878" s="9" t="s">
        <v>39</v>
      </c>
      <c r="W878" s="9" t="s">
        <v>34</v>
      </c>
      <c r="X878" s="9" t="s">
        <v>34</v>
      </c>
      <c r="Y878" s="9" t="s">
        <v>34</v>
      </c>
      <c r="Z878" s="9" t="s">
        <v>31</v>
      </c>
      <c r="AA878" s="9" t="s">
        <v>34</v>
      </c>
      <c r="AB878" s="9">
        <v>1.0305555555555557</v>
      </c>
      <c r="AC878" s="9" t="s">
        <v>34</v>
      </c>
      <c r="AD878" s="9">
        <v>15390.55</v>
      </c>
      <c r="AE878" s="9"/>
      <c r="AF878" s="9"/>
    </row>
    <row r="879" spans="1:32" ht="115.5">
      <c r="A879" s="9" t="s">
        <v>94</v>
      </c>
      <c r="B879" s="9" t="s">
        <v>95</v>
      </c>
      <c r="C879" s="9">
        <v>8.3333333333333329E-2</v>
      </c>
      <c r="D879" s="13">
        <f t="shared" si="13"/>
        <v>3.530092592592592E-3</v>
      </c>
      <c r="E879" s="10">
        <v>43506.958333333336</v>
      </c>
      <c r="F879" s="11" t="s">
        <v>1422</v>
      </c>
      <c r="G879" s="9" t="s">
        <v>31</v>
      </c>
      <c r="H879" s="9" t="s">
        <v>32</v>
      </c>
      <c r="I879" s="9" t="s">
        <v>33</v>
      </c>
      <c r="J879" s="9" t="s">
        <v>34</v>
      </c>
      <c r="K879" s="9" t="s">
        <v>34</v>
      </c>
      <c r="L879" s="9" t="s">
        <v>34</v>
      </c>
      <c r="M879" s="9" t="s">
        <v>34</v>
      </c>
      <c r="N879" s="9" t="s">
        <v>34</v>
      </c>
      <c r="O879" s="9" t="s">
        <v>60</v>
      </c>
      <c r="P879" s="9" t="s">
        <v>60</v>
      </c>
      <c r="Q879" s="9" t="s">
        <v>60</v>
      </c>
      <c r="R879" s="9" t="s">
        <v>34</v>
      </c>
      <c r="S879" s="9" t="s">
        <v>36</v>
      </c>
      <c r="T879" s="9" t="s">
        <v>37</v>
      </c>
      <c r="U879" s="9" t="s">
        <v>38</v>
      </c>
      <c r="V879" s="9" t="s">
        <v>39</v>
      </c>
      <c r="W879" s="9" t="s">
        <v>34</v>
      </c>
      <c r="X879" s="9" t="s">
        <v>34</v>
      </c>
      <c r="Y879" s="9" t="s">
        <v>34</v>
      </c>
      <c r="Z879" s="9" t="s">
        <v>31</v>
      </c>
      <c r="AA879" s="9" t="s">
        <v>34</v>
      </c>
      <c r="AB879" s="9">
        <v>8.3333333333333329E-2</v>
      </c>
      <c r="AC879" s="9" t="s">
        <v>34</v>
      </c>
      <c r="AD879" s="9">
        <v>0</v>
      </c>
      <c r="AE879" s="9"/>
      <c r="AF879" s="9"/>
    </row>
    <row r="880" spans="1:32" ht="82.5">
      <c r="A880" s="9" t="s">
        <v>41</v>
      </c>
      <c r="B880" s="9" t="s">
        <v>42</v>
      </c>
      <c r="C880" s="9">
        <v>5.1166666666666663</v>
      </c>
      <c r="D880" s="13">
        <f t="shared" si="13"/>
        <v>0.21327546296296296</v>
      </c>
      <c r="E880" s="10">
        <v>43506.983310185184</v>
      </c>
      <c r="F880" s="11" t="s">
        <v>1509</v>
      </c>
      <c r="G880" s="9" t="s">
        <v>31</v>
      </c>
      <c r="H880" s="9" t="s">
        <v>32</v>
      </c>
      <c r="I880" s="9" t="s">
        <v>33</v>
      </c>
      <c r="J880" s="9" t="s">
        <v>34</v>
      </c>
      <c r="K880" s="9" t="s">
        <v>34</v>
      </c>
      <c r="L880" s="9" t="s">
        <v>34</v>
      </c>
      <c r="M880" s="9" t="s">
        <v>34</v>
      </c>
      <c r="N880" s="9" t="s">
        <v>34</v>
      </c>
      <c r="O880" s="9" t="s">
        <v>43</v>
      </c>
      <c r="P880" s="9" t="s">
        <v>43</v>
      </c>
      <c r="Q880" s="9" t="s">
        <v>43</v>
      </c>
      <c r="R880" s="9" t="s">
        <v>34</v>
      </c>
      <c r="S880" s="9" t="s">
        <v>36</v>
      </c>
      <c r="T880" s="9" t="s">
        <v>37</v>
      </c>
      <c r="U880" s="9" t="s">
        <v>38</v>
      </c>
      <c r="V880" s="9" t="s">
        <v>39</v>
      </c>
      <c r="W880" s="9" t="s">
        <v>34</v>
      </c>
      <c r="X880" s="9" t="s">
        <v>34</v>
      </c>
      <c r="Y880" s="9" t="s">
        <v>34</v>
      </c>
      <c r="Z880" s="9" t="s">
        <v>31</v>
      </c>
      <c r="AA880" s="9" t="s">
        <v>34</v>
      </c>
      <c r="AB880" s="9">
        <v>5.1166666666666663</v>
      </c>
      <c r="AC880" s="9" t="s">
        <v>34</v>
      </c>
      <c r="AD880" s="9">
        <v>0</v>
      </c>
      <c r="AE880" s="9"/>
      <c r="AF880" s="9"/>
    </row>
    <row r="881" spans="1:32" ht="66">
      <c r="A881" s="9" t="s">
        <v>133</v>
      </c>
      <c r="B881" s="9" t="s">
        <v>134</v>
      </c>
      <c r="C881" s="9">
        <v>0.10638888888888889</v>
      </c>
      <c r="D881" s="13">
        <f t="shared" si="13"/>
        <v>4.2361111111111106E-3</v>
      </c>
      <c r="E881" s="10">
        <v>43507.196481481478</v>
      </c>
      <c r="F881" s="11" t="s">
        <v>616</v>
      </c>
      <c r="G881" s="9" t="s">
        <v>31</v>
      </c>
      <c r="H881" s="9" t="s">
        <v>32</v>
      </c>
      <c r="I881" s="9" t="s">
        <v>33</v>
      </c>
      <c r="J881" s="9" t="s">
        <v>34</v>
      </c>
      <c r="K881" s="9" t="s">
        <v>34</v>
      </c>
      <c r="L881" s="9" t="s">
        <v>34</v>
      </c>
      <c r="M881" s="9" t="s">
        <v>34</v>
      </c>
      <c r="N881" s="9" t="s">
        <v>34</v>
      </c>
      <c r="O881" s="9" t="s">
        <v>60</v>
      </c>
      <c r="P881" s="9" t="s">
        <v>60</v>
      </c>
      <c r="Q881" s="9" t="s">
        <v>60</v>
      </c>
      <c r="R881" s="9" t="s">
        <v>34</v>
      </c>
      <c r="S881" s="9" t="s">
        <v>36</v>
      </c>
      <c r="T881" s="9" t="s">
        <v>37</v>
      </c>
      <c r="U881" s="9" t="s">
        <v>38</v>
      </c>
      <c r="V881" s="9" t="s">
        <v>39</v>
      </c>
      <c r="W881" s="9" t="s">
        <v>34</v>
      </c>
      <c r="X881" s="9" t="s">
        <v>34</v>
      </c>
      <c r="Y881" s="9" t="s">
        <v>34</v>
      </c>
      <c r="Z881" s="9" t="s">
        <v>31</v>
      </c>
      <c r="AA881" s="9" t="s">
        <v>34</v>
      </c>
      <c r="AB881" s="9">
        <v>0.10638888888888889</v>
      </c>
      <c r="AC881" s="9" t="s">
        <v>34</v>
      </c>
      <c r="AD881" s="9">
        <v>0</v>
      </c>
      <c r="AE881" s="9"/>
      <c r="AF881" s="9"/>
    </row>
    <row r="882" spans="1:32" ht="181.5">
      <c r="A882" s="9" t="s">
        <v>1230</v>
      </c>
      <c r="B882" s="9" t="s">
        <v>1231</v>
      </c>
      <c r="C882" s="9">
        <v>1.4947222222222223</v>
      </c>
      <c r="D882" s="13">
        <f t="shared" si="13"/>
        <v>6.2152777777777779E-2</v>
      </c>
      <c r="E882" s="10">
        <v>43507.200914351852</v>
      </c>
      <c r="F882" s="11" t="s">
        <v>1481</v>
      </c>
      <c r="G882" s="9" t="s">
        <v>31</v>
      </c>
      <c r="H882" s="9" t="s">
        <v>32</v>
      </c>
      <c r="I882" s="9" t="s">
        <v>33</v>
      </c>
      <c r="J882" s="9" t="s">
        <v>34</v>
      </c>
      <c r="K882" s="9" t="s">
        <v>34</v>
      </c>
      <c r="L882" s="9" t="s">
        <v>34</v>
      </c>
      <c r="M882" s="9" t="s">
        <v>34</v>
      </c>
      <c r="N882" s="9" t="s">
        <v>34</v>
      </c>
      <c r="O882" s="9" t="s">
        <v>60</v>
      </c>
      <c r="P882" s="9" t="s">
        <v>60</v>
      </c>
      <c r="Q882" s="9" t="s">
        <v>60</v>
      </c>
      <c r="R882" s="9" t="s">
        <v>34</v>
      </c>
      <c r="S882" s="9" t="s">
        <v>36</v>
      </c>
      <c r="T882" s="9" t="s">
        <v>37</v>
      </c>
      <c r="U882" s="9" t="s">
        <v>38</v>
      </c>
      <c r="V882" s="9" t="s">
        <v>39</v>
      </c>
      <c r="W882" s="9" t="s">
        <v>34</v>
      </c>
      <c r="X882" s="9" t="s">
        <v>34</v>
      </c>
      <c r="Y882" s="9" t="s">
        <v>34</v>
      </c>
      <c r="Z882" s="9" t="s">
        <v>31</v>
      </c>
      <c r="AA882" s="9" t="s">
        <v>34</v>
      </c>
      <c r="AB882" s="9">
        <v>1.4947222222222223</v>
      </c>
      <c r="AC882" s="9" t="s">
        <v>34</v>
      </c>
      <c r="AD882" s="9">
        <v>0</v>
      </c>
      <c r="AE882" s="9"/>
      <c r="AF882" s="9"/>
    </row>
    <row r="883" spans="1:32" ht="313.5">
      <c r="A883" s="9" t="s">
        <v>85</v>
      </c>
      <c r="B883" s="9" t="s">
        <v>86</v>
      </c>
      <c r="C883" s="9">
        <v>1.0116666666666667</v>
      </c>
      <c r="D883" s="13">
        <f t="shared" si="13"/>
        <v>4.1678240740740745E-2</v>
      </c>
      <c r="E883" s="10">
        <v>43507.263402777775</v>
      </c>
      <c r="F883" s="11" t="s">
        <v>1483</v>
      </c>
      <c r="G883" s="9" t="s">
        <v>31</v>
      </c>
      <c r="H883" s="9" t="s">
        <v>32</v>
      </c>
      <c r="I883" s="9" t="s">
        <v>33</v>
      </c>
      <c r="J883" s="9" t="s">
        <v>34</v>
      </c>
      <c r="K883" s="9" t="s">
        <v>34</v>
      </c>
      <c r="L883" s="9" t="s">
        <v>34</v>
      </c>
      <c r="M883" s="9" t="s">
        <v>34</v>
      </c>
      <c r="N883" s="9" t="s">
        <v>34</v>
      </c>
      <c r="O883" s="9" t="s">
        <v>56</v>
      </c>
      <c r="P883" s="9" t="s">
        <v>56</v>
      </c>
      <c r="Q883" s="9" t="s">
        <v>56</v>
      </c>
      <c r="R883" s="9" t="s">
        <v>34</v>
      </c>
      <c r="S883" s="9" t="s">
        <v>36</v>
      </c>
      <c r="T883" s="9" t="s">
        <v>69</v>
      </c>
      <c r="U883" s="9" t="s">
        <v>38</v>
      </c>
      <c r="V883" s="9" t="s">
        <v>39</v>
      </c>
      <c r="W883" s="9" t="s">
        <v>34</v>
      </c>
      <c r="X883" s="9" t="s">
        <v>87</v>
      </c>
      <c r="Y883" s="9" t="s">
        <v>34</v>
      </c>
      <c r="Z883" s="9" t="s">
        <v>31</v>
      </c>
      <c r="AA883" s="9" t="s">
        <v>34</v>
      </c>
      <c r="AB883" s="9">
        <v>1.0116666666666667</v>
      </c>
      <c r="AC883" s="9" t="s">
        <v>34</v>
      </c>
      <c r="AD883" s="9">
        <v>0</v>
      </c>
      <c r="AE883" s="9"/>
      <c r="AF883" s="9"/>
    </row>
    <row r="884" spans="1:32" ht="66">
      <c r="A884" s="9" t="s">
        <v>41</v>
      </c>
      <c r="B884" s="9" t="s">
        <v>42</v>
      </c>
      <c r="C884" s="9">
        <v>0.93333333333333335</v>
      </c>
      <c r="D884" s="13">
        <f t="shared" si="13"/>
        <v>3.953703703703703E-2</v>
      </c>
      <c r="E884" s="10">
        <v>43507.305555555555</v>
      </c>
      <c r="F884" s="11" t="s">
        <v>620</v>
      </c>
      <c r="G884" s="9" t="s">
        <v>31</v>
      </c>
      <c r="H884" s="9" t="s">
        <v>32</v>
      </c>
      <c r="I884" s="9" t="s">
        <v>33</v>
      </c>
      <c r="J884" s="9" t="s">
        <v>34</v>
      </c>
      <c r="K884" s="9" t="s">
        <v>34</v>
      </c>
      <c r="L884" s="9" t="s">
        <v>34</v>
      </c>
      <c r="M884" s="9" t="s">
        <v>34</v>
      </c>
      <c r="N884" s="9" t="s">
        <v>34</v>
      </c>
      <c r="O884" s="9" t="s">
        <v>43</v>
      </c>
      <c r="P884" s="9" t="s">
        <v>43</v>
      </c>
      <c r="Q884" s="9" t="s">
        <v>43</v>
      </c>
      <c r="R884" s="9" t="s">
        <v>34</v>
      </c>
      <c r="S884" s="9" t="s">
        <v>36</v>
      </c>
      <c r="T884" s="9" t="s">
        <v>37</v>
      </c>
      <c r="U884" s="9" t="s">
        <v>38</v>
      </c>
      <c r="V884" s="9" t="s">
        <v>39</v>
      </c>
      <c r="W884" s="9" t="s">
        <v>34</v>
      </c>
      <c r="X884" s="9" t="s">
        <v>34</v>
      </c>
      <c r="Y884" s="9" t="s">
        <v>34</v>
      </c>
      <c r="Z884" s="9" t="s">
        <v>31</v>
      </c>
      <c r="AA884" s="9" t="s">
        <v>34</v>
      </c>
      <c r="AB884" s="9">
        <v>0.93333333333333335</v>
      </c>
      <c r="AC884" s="9" t="s">
        <v>34</v>
      </c>
      <c r="AD884" s="9">
        <v>0</v>
      </c>
      <c r="AE884" s="9"/>
      <c r="AF884" s="9"/>
    </row>
    <row r="885" spans="1:32" ht="33">
      <c r="A885" s="9" t="s">
        <v>45</v>
      </c>
      <c r="B885" s="9" t="s">
        <v>46</v>
      </c>
      <c r="C885" s="9">
        <v>0.60750000000000004</v>
      </c>
      <c r="D885" s="13">
        <f t="shared" si="13"/>
        <v>2.5416666666666667E-2</v>
      </c>
      <c r="E885" s="10">
        <v>43507.344166666669</v>
      </c>
      <c r="F885" s="11" t="s">
        <v>1089</v>
      </c>
      <c r="G885" s="9" t="s">
        <v>31</v>
      </c>
      <c r="H885" s="9" t="s">
        <v>32</v>
      </c>
      <c r="I885" s="9" t="s">
        <v>33</v>
      </c>
      <c r="J885" s="9" t="s">
        <v>34</v>
      </c>
      <c r="K885" s="9" t="s">
        <v>34</v>
      </c>
      <c r="L885" s="9" t="s">
        <v>34</v>
      </c>
      <c r="M885" s="9" t="s">
        <v>34</v>
      </c>
      <c r="N885" s="9" t="s">
        <v>34</v>
      </c>
      <c r="O885" s="9" t="s">
        <v>47</v>
      </c>
      <c r="P885" s="9" t="s">
        <v>47</v>
      </c>
      <c r="Q885" s="9" t="s">
        <v>47</v>
      </c>
      <c r="R885" s="9" t="s">
        <v>34</v>
      </c>
      <c r="S885" s="9" t="s">
        <v>36</v>
      </c>
      <c r="T885" s="9" t="s">
        <v>37</v>
      </c>
      <c r="U885" s="9" t="s">
        <v>38</v>
      </c>
      <c r="V885" s="9" t="s">
        <v>39</v>
      </c>
      <c r="W885" s="9" t="s">
        <v>34</v>
      </c>
      <c r="X885" s="9" t="s">
        <v>34</v>
      </c>
      <c r="Y885" s="9" t="s">
        <v>34</v>
      </c>
      <c r="Z885" s="9" t="s">
        <v>31</v>
      </c>
      <c r="AA885" s="9" t="s">
        <v>34</v>
      </c>
      <c r="AB885" s="9">
        <v>0.60750000000000004</v>
      </c>
      <c r="AC885" s="9" t="s">
        <v>34</v>
      </c>
      <c r="AD885" s="9">
        <v>0.16666666666666666</v>
      </c>
      <c r="AE885" s="9"/>
      <c r="AF885" s="9"/>
    </row>
    <row r="886" spans="1:32" ht="379.5">
      <c r="A886" s="9" t="s">
        <v>62</v>
      </c>
      <c r="B886" s="9" t="s">
        <v>63</v>
      </c>
      <c r="C886" s="9">
        <v>0.15166666666666667</v>
      </c>
      <c r="D886" s="13">
        <f t="shared" si="13"/>
        <v>6.3541666666666668E-3</v>
      </c>
      <c r="E886" s="10">
        <v>43507.369479166664</v>
      </c>
      <c r="F886" s="11" t="s">
        <v>1504</v>
      </c>
      <c r="G886" s="9" t="s">
        <v>31</v>
      </c>
      <c r="H886" s="9" t="s">
        <v>32</v>
      </c>
      <c r="I886" s="9" t="s">
        <v>33</v>
      </c>
      <c r="J886" s="9" t="s">
        <v>34</v>
      </c>
      <c r="K886" s="9" t="s">
        <v>34</v>
      </c>
      <c r="L886" s="9" t="s">
        <v>34</v>
      </c>
      <c r="M886" s="9" t="s">
        <v>34</v>
      </c>
      <c r="N886" s="9" t="s">
        <v>34</v>
      </c>
      <c r="O886" s="9" t="s">
        <v>60</v>
      </c>
      <c r="P886" s="9" t="s">
        <v>60</v>
      </c>
      <c r="Q886" s="9" t="s">
        <v>60</v>
      </c>
      <c r="R886" s="9" t="s">
        <v>34</v>
      </c>
      <c r="S886" s="9" t="s">
        <v>36</v>
      </c>
      <c r="T886" s="9" t="s">
        <v>37</v>
      </c>
      <c r="U886" s="9" t="s">
        <v>38</v>
      </c>
      <c r="V886" s="9" t="s">
        <v>39</v>
      </c>
      <c r="W886" s="9" t="s">
        <v>34</v>
      </c>
      <c r="X886" s="9" t="s">
        <v>34</v>
      </c>
      <c r="Y886" s="9" t="s">
        <v>34</v>
      </c>
      <c r="Z886" s="9" t="s">
        <v>31</v>
      </c>
      <c r="AA886" s="9" t="s">
        <v>34</v>
      </c>
      <c r="AB886" s="9">
        <v>0.15166666666666667</v>
      </c>
      <c r="AC886" s="9" t="s">
        <v>34</v>
      </c>
      <c r="AD886" s="9">
        <v>0</v>
      </c>
      <c r="AE886" s="9"/>
      <c r="AF886" s="9"/>
    </row>
    <row r="887" spans="1:32" ht="132">
      <c r="A887" s="9" t="s">
        <v>108</v>
      </c>
      <c r="B887" s="9" t="s">
        <v>109</v>
      </c>
      <c r="C887" s="9">
        <v>0.8191666666666666</v>
      </c>
      <c r="D887" s="13">
        <f t="shared" si="13"/>
        <v>3.4594907407407408E-2</v>
      </c>
      <c r="E887" s="10">
        <v>43507.375925925924</v>
      </c>
      <c r="F887" s="11" t="s">
        <v>1506</v>
      </c>
      <c r="G887" s="9" t="s">
        <v>31</v>
      </c>
      <c r="H887" s="9" t="s">
        <v>32</v>
      </c>
      <c r="I887" s="9" t="s">
        <v>33</v>
      </c>
      <c r="J887" s="9" t="s">
        <v>34</v>
      </c>
      <c r="K887" s="9" t="s">
        <v>34</v>
      </c>
      <c r="L887" s="9" t="s">
        <v>34</v>
      </c>
      <c r="M887" s="9" t="s">
        <v>34</v>
      </c>
      <c r="N887" s="9" t="s">
        <v>34</v>
      </c>
      <c r="O887" s="9" t="s">
        <v>56</v>
      </c>
      <c r="P887" s="9" t="s">
        <v>56</v>
      </c>
      <c r="Q887" s="9" t="s">
        <v>56</v>
      </c>
      <c r="R887" s="9" t="s">
        <v>34</v>
      </c>
      <c r="S887" s="9" t="s">
        <v>36</v>
      </c>
      <c r="T887" s="9" t="s">
        <v>69</v>
      </c>
      <c r="U887" s="9" t="s">
        <v>38</v>
      </c>
      <c r="V887" s="9" t="s">
        <v>39</v>
      </c>
      <c r="W887" s="9" t="s">
        <v>34</v>
      </c>
      <c r="X887" s="9" t="s">
        <v>87</v>
      </c>
      <c r="Y887" s="9" t="s">
        <v>34</v>
      </c>
      <c r="Z887" s="9" t="s">
        <v>31</v>
      </c>
      <c r="AA887" s="9" t="s">
        <v>34</v>
      </c>
      <c r="AB887" s="9">
        <v>0.8191666666666666</v>
      </c>
      <c r="AC887" s="9" t="s">
        <v>34</v>
      </c>
      <c r="AD887" s="9">
        <v>0</v>
      </c>
      <c r="AE887" s="9"/>
      <c r="AF887" s="9"/>
    </row>
    <row r="888" spans="1:32" ht="82.5">
      <c r="A888" s="9" t="s">
        <v>50</v>
      </c>
      <c r="B888" s="9" t="s">
        <v>51</v>
      </c>
      <c r="C888" s="9">
        <v>0.31416666666666671</v>
      </c>
      <c r="D888" s="13">
        <f t="shared" si="13"/>
        <v>1.2719907407407407E-2</v>
      </c>
      <c r="E888" s="10">
        <v>43507.410057870373</v>
      </c>
      <c r="F888" s="11" t="s">
        <v>1505</v>
      </c>
      <c r="G888" s="9" t="s">
        <v>31</v>
      </c>
      <c r="H888" s="9" t="s">
        <v>32</v>
      </c>
      <c r="I888" s="9" t="s">
        <v>33</v>
      </c>
      <c r="J888" s="9" t="s">
        <v>34</v>
      </c>
      <c r="K888" s="9" t="s">
        <v>34</v>
      </c>
      <c r="L888" s="9" t="s">
        <v>34</v>
      </c>
      <c r="M888" s="9" t="s">
        <v>34</v>
      </c>
      <c r="N888" s="9" t="s">
        <v>34</v>
      </c>
      <c r="O888" s="9" t="s">
        <v>43</v>
      </c>
      <c r="P888" s="9" t="s">
        <v>43</v>
      </c>
      <c r="Q888" s="9" t="s">
        <v>43</v>
      </c>
      <c r="R888" s="9" t="s">
        <v>34</v>
      </c>
      <c r="S888" s="9" t="s">
        <v>36</v>
      </c>
      <c r="T888" s="9" t="s">
        <v>37</v>
      </c>
      <c r="U888" s="9" t="s">
        <v>38</v>
      </c>
      <c r="V888" s="9" t="s">
        <v>39</v>
      </c>
      <c r="W888" s="9" t="s">
        <v>34</v>
      </c>
      <c r="X888" s="9" t="s">
        <v>34</v>
      </c>
      <c r="Y888" s="9" t="s">
        <v>34</v>
      </c>
      <c r="Z888" s="9" t="s">
        <v>31</v>
      </c>
      <c r="AA888" s="9" t="s">
        <v>34</v>
      </c>
      <c r="AB888" s="9">
        <v>0.31416666666666671</v>
      </c>
      <c r="AC888" s="9" t="s">
        <v>34</v>
      </c>
      <c r="AD888" s="9">
        <v>0</v>
      </c>
      <c r="AE888" s="9"/>
      <c r="AF888" s="9"/>
    </row>
    <row r="889" spans="1:32" ht="33">
      <c r="A889" s="9" t="s">
        <v>77</v>
      </c>
      <c r="B889" s="9" t="s">
        <v>78</v>
      </c>
      <c r="C889" s="9">
        <v>0.41305555555555556</v>
      </c>
      <c r="D889" s="13">
        <f t="shared" si="13"/>
        <v>1.695601851851852E-2</v>
      </c>
      <c r="E889" s="10">
        <v>43507.423148148147</v>
      </c>
      <c r="F889" s="11" t="s">
        <v>993</v>
      </c>
      <c r="G889" s="9" t="s">
        <v>31</v>
      </c>
      <c r="H889" s="9" t="s">
        <v>32</v>
      </c>
      <c r="I889" s="9" t="s">
        <v>33</v>
      </c>
      <c r="J889" s="9" t="s">
        <v>34</v>
      </c>
      <c r="K889" s="9" t="s">
        <v>34</v>
      </c>
      <c r="L889" s="9" t="s">
        <v>34</v>
      </c>
      <c r="M889" s="9" t="s">
        <v>34</v>
      </c>
      <c r="N889" s="9" t="s">
        <v>34</v>
      </c>
      <c r="O889" s="9" t="s">
        <v>47</v>
      </c>
      <c r="P889" s="9" t="s">
        <v>47</v>
      </c>
      <c r="Q889" s="9" t="s">
        <v>47</v>
      </c>
      <c r="R889" s="9" t="s">
        <v>34</v>
      </c>
      <c r="S889" s="9" t="s">
        <v>36</v>
      </c>
      <c r="T889" s="9" t="s">
        <v>37</v>
      </c>
      <c r="U889" s="9" t="s">
        <v>38</v>
      </c>
      <c r="V889" s="9" t="s">
        <v>39</v>
      </c>
      <c r="W889" s="9" t="s">
        <v>34</v>
      </c>
      <c r="X889" s="9" t="s">
        <v>34</v>
      </c>
      <c r="Y889" s="9" t="s">
        <v>34</v>
      </c>
      <c r="Z889" s="9" t="s">
        <v>31</v>
      </c>
      <c r="AA889" s="9" t="s">
        <v>34</v>
      </c>
      <c r="AB889" s="9">
        <v>0.41305555555555556</v>
      </c>
      <c r="AC889" s="9" t="s">
        <v>34</v>
      </c>
      <c r="AD889" s="9">
        <v>0</v>
      </c>
      <c r="AE889" s="9"/>
      <c r="AF889" s="9"/>
    </row>
    <row r="890" spans="1:32" ht="148.5">
      <c r="A890" s="9" t="s">
        <v>880</v>
      </c>
      <c r="B890" s="9" t="s">
        <v>881</v>
      </c>
      <c r="C890" s="9">
        <v>0.34861111111111115</v>
      </c>
      <c r="D890" s="13">
        <f t="shared" si="13"/>
        <v>1.4131944444444445E-2</v>
      </c>
      <c r="E890" s="10">
        <v>43507.440358796295</v>
      </c>
      <c r="F890" s="11" t="s">
        <v>1508</v>
      </c>
      <c r="G890" s="9" t="s">
        <v>31</v>
      </c>
      <c r="H890" s="9" t="s">
        <v>32</v>
      </c>
      <c r="I890" s="9" t="s">
        <v>33</v>
      </c>
      <c r="J890" s="9" t="s">
        <v>34</v>
      </c>
      <c r="K890" s="9" t="s">
        <v>34</v>
      </c>
      <c r="L890" s="9" t="s">
        <v>34</v>
      </c>
      <c r="M890" s="9" t="s">
        <v>34</v>
      </c>
      <c r="N890" s="9" t="s">
        <v>34</v>
      </c>
      <c r="O890" s="9" t="s">
        <v>56</v>
      </c>
      <c r="P890" s="9" t="s">
        <v>56</v>
      </c>
      <c r="Q890" s="9" t="s">
        <v>56</v>
      </c>
      <c r="R890" s="9" t="s">
        <v>34</v>
      </c>
      <c r="S890" s="9" t="s">
        <v>36</v>
      </c>
      <c r="T890" s="9" t="s">
        <v>37</v>
      </c>
      <c r="U890" s="9" t="s">
        <v>38</v>
      </c>
      <c r="V890" s="9" t="s">
        <v>39</v>
      </c>
      <c r="W890" s="9" t="s">
        <v>34</v>
      </c>
      <c r="X890" s="9" t="s">
        <v>34</v>
      </c>
      <c r="Y890" s="9" t="s">
        <v>34</v>
      </c>
      <c r="Z890" s="9" t="s">
        <v>31</v>
      </c>
      <c r="AA890" s="9" t="s">
        <v>34</v>
      </c>
      <c r="AB890" s="9">
        <v>0.34861111111111115</v>
      </c>
      <c r="AC890" s="9" t="s">
        <v>34</v>
      </c>
      <c r="AD890" s="9">
        <v>195.93333333333334</v>
      </c>
      <c r="AE890" s="9"/>
      <c r="AF890" s="9"/>
    </row>
    <row r="891" spans="1:32" ht="115.5">
      <c r="A891" s="9" t="s">
        <v>54</v>
      </c>
      <c r="B891" s="9" t="s">
        <v>55</v>
      </c>
      <c r="C891" s="9">
        <v>1.0552777777777778</v>
      </c>
      <c r="D891" s="13">
        <f t="shared" si="13"/>
        <v>4.3784722222222218E-2</v>
      </c>
      <c r="E891" s="10">
        <v>43507.454884259256</v>
      </c>
      <c r="F891" s="11" t="s">
        <v>1507</v>
      </c>
      <c r="G891" s="9" t="s">
        <v>31</v>
      </c>
      <c r="H891" s="9" t="s">
        <v>32</v>
      </c>
      <c r="I891" s="9" t="s">
        <v>33</v>
      </c>
      <c r="J891" s="9" t="s">
        <v>34</v>
      </c>
      <c r="K891" s="9" t="s">
        <v>34</v>
      </c>
      <c r="L891" s="9" t="s">
        <v>34</v>
      </c>
      <c r="M891" s="9" t="s">
        <v>34</v>
      </c>
      <c r="N891" s="9" t="s">
        <v>34</v>
      </c>
      <c r="O891" s="9" t="s">
        <v>56</v>
      </c>
      <c r="P891" s="9" t="s">
        <v>56</v>
      </c>
      <c r="Q891" s="9" t="s">
        <v>56</v>
      </c>
      <c r="R891" s="9" t="s">
        <v>34</v>
      </c>
      <c r="S891" s="9" t="s">
        <v>36</v>
      </c>
      <c r="T891" s="9" t="s">
        <v>37</v>
      </c>
      <c r="U891" s="9" t="s">
        <v>38</v>
      </c>
      <c r="V891" s="9" t="s">
        <v>39</v>
      </c>
      <c r="W891" s="9" t="s">
        <v>34</v>
      </c>
      <c r="X891" s="9" t="s">
        <v>34</v>
      </c>
      <c r="Y891" s="9" t="s">
        <v>34</v>
      </c>
      <c r="Z891" s="9" t="s">
        <v>31</v>
      </c>
      <c r="AA891" s="9" t="s">
        <v>34</v>
      </c>
      <c r="AB891" s="9">
        <v>1.0552777777777778</v>
      </c>
      <c r="AC891" s="9" t="s">
        <v>34</v>
      </c>
      <c r="AD891" s="9">
        <v>8.3333333333333329E-2</v>
      </c>
      <c r="AE891" s="9"/>
      <c r="AF891" s="9"/>
    </row>
    <row r="892" spans="1:32" ht="82.5">
      <c r="A892" s="9" t="s">
        <v>50</v>
      </c>
      <c r="B892" s="9" t="s">
        <v>51</v>
      </c>
      <c r="C892" s="9">
        <v>0.74472222222222217</v>
      </c>
      <c r="D892" s="13">
        <f t="shared" si="13"/>
        <v>3.107638888888889E-2</v>
      </c>
      <c r="E892" s="10">
        <v>43507.499062499999</v>
      </c>
      <c r="F892" s="11" t="s">
        <v>937</v>
      </c>
      <c r="G892" s="9" t="s">
        <v>31</v>
      </c>
      <c r="H892" s="9" t="s">
        <v>32</v>
      </c>
      <c r="I892" s="9" t="s">
        <v>33</v>
      </c>
      <c r="J892" s="9" t="s">
        <v>34</v>
      </c>
      <c r="K892" s="9" t="s">
        <v>34</v>
      </c>
      <c r="L892" s="9" t="s">
        <v>34</v>
      </c>
      <c r="M892" s="9" t="s">
        <v>34</v>
      </c>
      <c r="N892" s="9" t="s">
        <v>34</v>
      </c>
      <c r="O892" s="9" t="s">
        <v>43</v>
      </c>
      <c r="P892" s="9" t="s">
        <v>43</v>
      </c>
      <c r="Q892" s="9" t="s">
        <v>43</v>
      </c>
      <c r="R892" s="9" t="s">
        <v>34</v>
      </c>
      <c r="S892" s="9" t="s">
        <v>36</v>
      </c>
      <c r="T892" s="9" t="s">
        <v>37</v>
      </c>
      <c r="U892" s="9" t="s">
        <v>38</v>
      </c>
      <c r="V892" s="9" t="s">
        <v>39</v>
      </c>
      <c r="W892" s="9" t="s">
        <v>34</v>
      </c>
      <c r="X892" s="9" t="s">
        <v>34</v>
      </c>
      <c r="Y892" s="9" t="s">
        <v>34</v>
      </c>
      <c r="Z892" s="9" t="s">
        <v>31</v>
      </c>
      <c r="AA892" s="9" t="s">
        <v>34</v>
      </c>
      <c r="AB892" s="9">
        <v>0.74472222222222217</v>
      </c>
      <c r="AC892" s="9" t="s">
        <v>34</v>
      </c>
      <c r="AD892" s="9">
        <v>0</v>
      </c>
      <c r="AE892" s="9"/>
      <c r="AF892" s="9"/>
    </row>
    <row r="893" spans="1:32" ht="82.5">
      <c r="A893" s="9" t="s">
        <v>73</v>
      </c>
      <c r="B893" s="9" t="s">
        <v>74</v>
      </c>
      <c r="C893" s="9">
        <v>0.51749999999999996</v>
      </c>
      <c r="D893" s="13">
        <f t="shared" si="13"/>
        <v>2.1886574074074072E-2</v>
      </c>
      <c r="E893" s="10">
        <v>43507.530092592591</v>
      </c>
      <c r="F893" s="11" t="s">
        <v>1520</v>
      </c>
      <c r="G893" s="9" t="s">
        <v>31</v>
      </c>
      <c r="H893" s="9" t="s">
        <v>32</v>
      </c>
      <c r="I893" s="9" t="s">
        <v>33</v>
      </c>
      <c r="J893" s="9" t="s">
        <v>34</v>
      </c>
      <c r="K893" s="9" t="s">
        <v>34</v>
      </c>
      <c r="L893" s="9" t="s">
        <v>34</v>
      </c>
      <c r="M893" s="9" t="s">
        <v>34</v>
      </c>
      <c r="N893" s="9" t="s">
        <v>34</v>
      </c>
      <c r="O893" s="9" t="s">
        <v>75</v>
      </c>
      <c r="P893" s="9" t="s">
        <v>75</v>
      </c>
      <c r="Q893" s="9" t="s">
        <v>75</v>
      </c>
      <c r="R893" s="9" t="s">
        <v>34</v>
      </c>
      <c r="S893" s="9" t="s">
        <v>36</v>
      </c>
      <c r="T893" s="9" t="s">
        <v>37</v>
      </c>
      <c r="U893" s="9" t="s">
        <v>38</v>
      </c>
      <c r="V893" s="9" t="s">
        <v>39</v>
      </c>
      <c r="W893" s="9" t="s">
        <v>34</v>
      </c>
      <c r="X893" s="9" t="s">
        <v>34</v>
      </c>
      <c r="Y893" s="9" t="s">
        <v>34</v>
      </c>
      <c r="Z893" s="9" t="s">
        <v>31</v>
      </c>
      <c r="AA893" s="9" t="s">
        <v>34</v>
      </c>
      <c r="AB893" s="9">
        <v>0.51749999999999996</v>
      </c>
      <c r="AC893" s="9" t="s">
        <v>34</v>
      </c>
      <c r="AD893" s="9">
        <v>70.933333333333337</v>
      </c>
      <c r="AE893" s="9"/>
      <c r="AF893" s="9"/>
    </row>
    <row r="894" spans="1:32" ht="247.5">
      <c r="A894" s="9" t="s">
        <v>54</v>
      </c>
      <c r="B894" s="9" t="s">
        <v>55</v>
      </c>
      <c r="C894" s="9">
        <v>0.83888888888888891</v>
      </c>
      <c r="D894" s="13">
        <f t="shared" si="13"/>
        <v>3.5300925925925923E-2</v>
      </c>
      <c r="E894" s="10">
        <v>43507.551655092589</v>
      </c>
      <c r="F894" s="11" t="s">
        <v>1519</v>
      </c>
      <c r="G894" s="9" t="s">
        <v>31</v>
      </c>
      <c r="H894" s="9" t="s">
        <v>32</v>
      </c>
      <c r="I894" s="9" t="s">
        <v>33</v>
      </c>
      <c r="J894" s="9" t="s">
        <v>34</v>
      </c>
      <c r="K894" s="9" t="s">
        <v>34</v>
      </c>
      <c r="L894" s="9" t="s">
        <v>34</v>
      </c>
      <c r="M894" s="9" t="s">
        <v>34</v>
      </c>
      <c r="N894" s="9" t="s">
        <v>34</v>
      </c>
      <c r="O894" s="9" t="s">
        <v>56</v>
      </c>
      <c r="P894" s="9" t="s">
        <v>56</v>
      </c>
      <c r="Q894" s="9" t="s">
        <v>56</v>
      </c>
      <c r="R894" s="9" t="s">
        <v>34</v>
      </c>
      <c r="S894" s="9" t="s">
        <v>36</v>
      </c>
      <c r="T894" s="9" t="s">
        <v>37</v>
      </c>
      <c r="U894" s="9" t="s">
        <v>38</v>
      </c>
      <c r="V894" s="9" t="s">
        <v>39</v>
      </c>
      <c r="W894" s="9" t="s">
        <v>34</v>
      </c>
      <c r="X894" s="9" t="s">
        <v>34</v>
      </c>
      <c r="Y894" s="9" t="s">
        <v>34</v>
      </c>
      <c r="Z894" s="9" t="s">
        <v>31</v>
      </c>
      <c r="AA894" s="9" t="s">
        <v>34</v>
      </c>
      <c r="AB894" s="9">
        <v>0.83888888888888891</v>
      </c>
      <c r="AC894" s="9" t="s">
        <v>34</v>
      </c>
      <c r="AD894" s="9">
        <v>8.3333333333333329E-2</v>
      </c>
      <c r="AE894" s="9"/>
      <c r="AF894" s="9"/>
    </row>
    <row r="895" spans="1:32" ht="165">
      <c r="A895" s="9" t="s">
        <v>136</v>
      </c>
      <c r="B895" s="9" t="s">
        <v>137</v>
      </c>
      <c r="C895" s="9">
        <v>1.7213888888888889</v>
      </c>
      <c r="D895" s="13">
        <f t="shared" si="13"/>
        <v>7.2025462962962958E-2</v>
      </c>
      <c r="E895" s="10">
        <v>43507.586608796293</v>
      </c>
      <c r="F895" s="11" t="s">
        <v>1521</v>
      </c>
      <c r="G895" s="9" t="s">
        <v>31</v>
      </c>
      <c r="H895" s="9" t="s">
        <v>32</v>
      </c>
      <c r="I895" s="9" t="s">
        <v>33</v>
      </c>
      <c r="J895" s="9" t="s">
        <v>34</v>
      </c>
      <c r="K895" s="9" t="s">
        <v>34</v>
      </c>
      <c r="L895" s="9" t="s">
        <v>34</v>
      </c>
      <c r="M895" s="9" t="s">
        <v>34</v>
      </c>
      <c r="N895" s="9" t="s">
        <v>34</v>
      </c>
      <c r="O895" s="9" t="s">
        <v>56</v>
      </c>
      <c r="P895" s="9" t="s">
        <v>56</v>
      </c>
      <c r="Q895" s="9" t="s">
        <v>56</v>
      </c>
      <c r="R895" s="9" t="s">
        <v>34</v>
      </c>
      <c r="S895" s="9" t="s">
        <v>36</v>
      </c>
      <c r="T895" s="9" t="s">
        <v>37</v>
      </c>
      <c r="U895" s="9" t="s">
        <v>38</v>
      </c>
      <c r="V895" s="9" t="s">
        <v>39</v>
      </c>
      <c r="W895" s="9" t="s">
        <v>34</v>
      </c>
      <c r="X895" s="9" t="s">
        <v>34</v>
      </c>
      <c r="Y895" s="9" t="s">
        <v>34</v>
      </c>
      <c r="Z895" s="9" t="s">
        <v>31</v>
      </c>
      <c r="AA895" s="9" t="s">
        <v>34</v>
      </c>
      <c r="AB895" s="9">
        <v>1.7213888888888889</v>
      </c>
      <c r="AC895" s="9" t="s">
        <v>34</v>
      </c>
      <c r="AD895" s="9">
        <v>94.916666666666671</v>
      </c>
      <c r="AE895" s="9"/>
      <c r="AF895" s="9"/>
    </row>
    <row r="896" spans="1:32" ht="247.5">
      <c r="A896" s="9" t="s">
        <v>58</v>
      </c>
      <c r="B896" s="9" t="s">
        <v>59</v>
      </c>
      <c r="C896" s="9">
        <v>0.29472222222222222</v>
      </c>
      <c r="D896" s="13">
        <f t="shared" si="13"/>
        <v>1.2013888888888888E-2</v>
      </c>
      <c r="E896" s="10">
        <v>43507.658159722225</v>
      </c>
      <c r="F896" s="11" t="s">
        <v>1484</v>
      </c>
      <c r="G896" s="9" t="s">
        <v>31</v>
      </c>
      <c r="H896" s="9" t="s">
        <v>32</v>
      </c>
      <c r="I896" s="9" t="s">
        <v>33</v>
      </c>
      <c r="J896" s="9" t="s">
        <v>34</v>
      </c>
      <c r="K896" s="9" t="s">
        <v>34</v>
      </c>
      <c r="L896" s="9" t="s">
        <v>34</v>
      </c>
      <c r="M896" s="9" t="s">
        <v>34</v>
      </c>
      <c r="N896" s="9" t="s">
        <v>34</v>
      </c>
      <c r="O896" s="9" t="s">
        <v>60</v>
      </c>
      <c r="P896" s="9" t="s">
        <v>60</v>
      </c>
      <c r="Q896" s="9" t="s">
        <v>60</v>
      </c>
      <c r="R896" s="9" t="s">
        <v>34</v>
      </c>
      <c r="S896" s="9" t="s">
        <v>36</v>
      </c>
      <c r="T896" s="9" t="s">
        <v>37</v>
      </c>
      <c r="U896" s="9" t="s">
        <v>38</v>
      </c>
      <c r="V896" s="9" t="s">
        <v>39</v>
      </c>
      <c r="W896" s="9" t="s">
        <v>34</v>
      </c>
      <c r="X896" s="9" t="s">
        <v>34</v>
      </c>
      <c r="Y896" s="9" t="s">
        <v>34</v>
      </c>
      <c r="Z896" s="9" t="s">
        <v>31</v>
      </c>
      <c r="AA896" s="9" t="s">
        <v>34</v>
      </c>
      <c r="AB896" s="9">
        <v>0.29472222222222222</v>
      </c>
      <c r="AC896" s="9" t="s">
        <v>34</v>
      </c>
      <c r="AD896" s="9">
        <v>100</v>
      </c>
      <c r="AE896" s="9"/>
      <c r="AF896" s="9"/>
    </row>
    <row r="897" spans="1:32" ht="409.5">
      <c r="A897" s="9" t="s">
        <v>136</v>
      </c>
      <c r="B897" s="9" t="s">
        <v>137</v>
      </c>
      <c r="C897" s="9">
        <v>1.0580555555555555</v>
      </c>
      <c r="D897" s="13">
        <f t="shared" si="13"/>
        <v>4.3784722222222218E-2</v>
      </c>
      <c r="E897" s="10">
        <v>43507.670613425929</v>
      </c>
      <c r="F897" s="11" t="s">
        <v>1526</v>
      </c>
      <c r="G897" s="9" t="s">
        <v>31</v>
      </c>
      <c r="H897" s="9" t="s">
        <v>32</v>
      </c>
      <c r="I897" s="9" t="s">
        <v>33</v>
      </c>
      <c r="J897" s="9" t="s">
        <v>34</v>
      </c>
      <c r="K897" s="9" t="s">
        <v>34</v>
      </c>
      <c r="L897" s="9" t="s">
        <v>34</v>
      </c>
      <c r="M897" s="9" t="s">
        <v>34</v>
      </c>
      <c r="N897" s="9" t="s">
        <v>34</v>
      </c>
      <c r="O897" s="9" t="s">
        <v>56</v>
      </c>
      <c r="P897" s="9" t="s">
        <v>56</v>
      </c>
      <c r="Q897" s="9" t="s">
        <v>56</v>
      </c>
      <c r="R897" s="9" t="s">
        <v>34</v>
      </c>
      <c r="S897" s="9" t="s">
        <v>36</v>
      </c>
      <c r="T897" s="9" t="s">
        <v>37</v>
      </c>
      <c r="U897" s="9" t="s">
        <v>38</v>
      </c>
      <c r="V897" s="9" t="s">
        <v>39</v>
      </c>
      <c r="W897" s="9" t="s">
        <v>34</v>
      </c>
      <c r="X897" s="9" t="s">
        <v>34</v>
      </c>
      <c r="Y897" s="9" t="s">
        <v>34</v>
      </c>
      <c r="Z897" s="9" t="s">
        <v>31</v>
      </c>
      <c r="AA897" s="9" t="s">
        <v>34</v>
      </c>
      <c r="AB897" s="9">
        <v>1.0580555555555555</v>
      </c>
      <c r="AC897" s="9" t="s">
        <v>34</v>
      </c>
      <c r="AD897" s="9">
        <v>94.916666666666671</v>
      </c>
      <c r="AE897" s="9"/>
      <c r="AF897" s="9"/>
    </row>
    <row r="898" spans="1:32" ht="115.5">
      <c r="A898" s="9" t="s">
        <v>136</v>
      </c>
      <c r="B898" s="9" t="s">
        <v>137</v>
      </c>
      <c r="C898" s="9">
        <v>0.88749999999999996</v>
      </c>
      <c r="D898" s="13">
        <f t="shared" si="13"/>
        <v>3.7418981481481477E-2</v>
      </c>
      <c r="E898" s="10">
        <v>43507.714699074073</v>
      </c>
      <c r="F898" s="11" t="s">
        <v>1528</v>
      </c>
      <c r="G898" s="9" t="s">
        <v>31</v>
      </c>
      <c r="H898" s="9" t="s">
        <v>32</v>
      </c>
      <c r="I898" s="9" t="s">
        <v>33</v>
      </c>
      <c r="J898" s="9" t="s">
        <v>34</v>
      </c>
      <c r="K898" s="9" t="s">
        <v>34</v>
      </c>
      <c r="L898" s="9" t="s">
        <v>34</v>
      </c>
      <c r="M898" s="9" t="s">
        <v>34</v>
      </c>
      <c r="N898" s="9" t="s">
        <v>34</v>
      </c>
      <c r="O898" s="9" t="s">
        <v>56</v>
      </c>
      <c r="P898" s="9" t="s">
        <v>56</v>
      </c>
      <c r="Q898" s="9" t="s">
        <v>56</v>
      </c>
      <c r="R898" s="9" t="s">
        <v>34</v>
      </c>
      <c r="S898" s="9" t="s">
        <v>36</v>
      </c>
      <c r="T898" s="9" t="s">
        <v>37</v>
      </c>
      <c r="U898" s="9" t="s">
        <v>38</v>
      </c>
      <c r="V898" s="9" t="s">
        <v>39</v>
      </c>
      <c r="W898" s="9" t="s">
        <v>34</v>
      </c>
      <c r="X898" s="9" t="s">
        <v>34</v>
      </c>
      <c r="Y898" s="9" t="s">
        <v>34</v>
      </c>
      <c r="Z898" s="9" t="s">
        <v>31</v>
      </c>
      <c r="AA898" s="9" t="s">
        <v>34</v>
      </c>
      <c r="AB898" s="9">
        <v>0.88749999999999996</v>
      </c>
      <c r="AC898" s="9" t="s">
        <v>34</v>
      </c>
      <c r="AD898" s="9">
        <v>94.916666666666671</v>
      </c>
      <c r="AE898" s="9"/>
      <c r="AF898" s="9"/>
    </row>
    <row r="899" spans="1:32" ht="115.5">
      <c r="A899" s="9" t="s">
        <v>54</v>
      </c>
      <c r="B899" s="9" t="s">
        <v>55</v>
      </c>
      <c r="C899" s="9">
        <v>0.43611111111111112</v>
      </c>
      <c r="D899" s="13">
        <f t="shared" ref="D899:D962" si="14">TIME(HOUR(C899/24),MINUTE(C899*60/24/60),SECOND(C899/24/60))</f>
        <v>1.8356481481481481E-2</v>
      </c>
      <c r="E899" s="10">
        <v>43507.75167824074</v>
      </c>
      <c r="F899" s="11" t="s">
        <v>1529</v>
      </c>
      <c r="G899" s="9" t="s">
        <v>31</v>
      </c>
      <c r="H899" s="9" t="s">
        <v>32</v>
      </c>
      <c r="I899" s="9" t="s">
        <v>33</v>
      </c>
      <c r="J899" s="9" t="s">
        <v>34</v>
      </c>
      <c r="K899" s="9" t="s">
        <v>34</v>
      </c>
      <c r="L899" s="9" t="s">
        <v>34</v>
      </c>
      <c r="M899" s="9" t="s">
        <v>34</v>
      </c>
      <c r="N899" s="9" t="s">
        <v>34</v>
      </c>
      <c r="O899" s="9" t="s">
        <v>56</v>
      </c>
      <c r="P899" s="9" t="s">
        <v>56</v>
      </c>
      <c r="Q899" s="9" t="s">
        <v>56</v>
      </c>
      <c r="R899" s="9" t="s">
        <v>34</v>
      </c>
      <c r="S899" s="9" t="s">
        <v>36</v>
      </c>
      <c r="T899" s="9" t="s">
        <v>37</v>
      </c>
      <c r="U899" s="9" t="s">
        <v>38</v>
      </c>
      <c r="V899" s="9" t="s">
        <v>39</v>
      </c>
      <c r="W899" s="9" t="s">
        <v>34</v>
      </c>
      <c r="X899" s="9" t="s">
        <v>34</v>
      </c>
      <c r="Y899" s="9" t="s">
        <v>34</v>
      </c>
      <c r="Z899" s="9" t="s">
        <v>31</v>
      </c>
      <c r="AA899" s="9" t="s">
        <v>34</v>
      </c>
      <c r="AB899" s="9">
        <v>0.43611111111111112</v>
      </c>
      <c r="AC899" s="9" t="s">
        <v>34</v>
      </c>
      <c r="AD899" s="9">
        <v>8.3333333333333329E-2</v>
      </c>
      <c r="AE899" s="9"/>
      <c r="AF899" s="9"/>
    </row>
    <row r="900" spans="1:32" ht="99">
      <c r="A900" s="9" t="s">
        <v>50</v>
      </c>
      <c r="B900" s="9" t="s">
        <v>51</v>
      </c>
      <c r="C900" s="9">
        <v>0.65</v>
      </c>
      <c r="D900" s="13">
        <f t="shared" si="14"/>
        <v>2.7534722222222221E-2</v>
      </c>
      <c r="E900" s="10">
        <v>43507.769849537035</v>
      </c>
      <c r="F900" s="11" t="s">
        <v>1530</v>
      </c>
      <c r="G900" s="9" t="s">
        <v>31</v>
      </c>
      <c r="H900" s="9" t="s">
        <v>32</v>
      </c>
      <c r="I900" s="9" t="s">
        <v>33</v>
      </c>
      <c r="J900" s="9" t="s">
        <v>34</v>
      </c>
      <c r="K900" s="9" t="s">
        <v>34</v>
      </c>
      <c r="L900" s="9" t="s">
        <v>34</v>
      </c>
      <c r="M900" s="9" t="s">
        <v>34</v>
      </c>
      <c r="N900" s="9" t="s">
        <v>34</v>
      </c>
      <c r="O900" s="9" t="s">
        <v>43</v>
      </c>
      <c r="P900" s="9" t="s">
        <v>43</v>
      </c>
      <c r="Q900" s="9" t="s">
        <v>43</v>
      </c>
      <c r="R900" s="9" t="s">
        <v>34</v>
      </c>
      <c r="S900" s="9" t="s">
        <v>36</v>
      </c>
      <c r="T900" s="9" t="s">
        <v>37</v>
      </c>
      <c r="U900" s="9" t="s">
        <v>38</v>
      </c>
      <c r="V900" s="9" t="s">
        <v>39</v>
      </c>
      <c r="W900" s="9" t="s">
        <v>34</v>
      </c>
      <c r="X900" s="9" t="s">
        <v>34</v>
      </c>
      <c r="Y900" s="9" t="s">
        <v>34</v>
      </c>
      <c r="Z900" s="9" t="s">
        <v>31</v>
      </c>
      <c r="AA900" s="9" t="s">
        <v>34</v>
      </c>
      <c r="AB900" s="9">
        <v>0.65</v>
      </c>
      <c r="AC900" s="9" t="s">
        <v>34</v>
      </c>
      <c r="AD900" s="9">
        <v>0</v>
      </c>
      <c r="AE900" s="9"/>
      <c r="AF900" s="9"/>
    </row>
    <row r="901" spans="1:32" ht="99">
      <c r="A901" s="9" t="s">
        <v>54</v>
      </c>
      <c r="B901" s="9" t="s">
        <v>55</v>
      </c>
      <c r="C901" s="9">
        <v>0.86250000000000004</v>
      </c>
      <c r="D901" s="13">
        <f t="shared" si="14"/>
        <v>3.6018518518518519E-2</v>
      </c>
      <c r="E901" s="10">
        <v>43507.797222222223</v>
      </c>
      <c r="F901" s="11" t="s">
        <v>1531</v>
      </c>
      <c r="G901" s="9" t="s">
        <v>31</v>
      </c>
      <c r="H901" s="9" t="s">
        <v>32</v>
      </c>
      <c r="I901" s="9" t="s">
        <v>33</v>
      </c>
      <c r="J901" s="9" t="s">
        <v>34</v>
      </c>
      <c r="K901" s="9" t="s">
        <v>34</v>
      </c>
      <c r="L901" s="9" t="s">
        <v>34</v>
      </c>
      <c r="M901" s="9" t="s">
        <v>34</v>
      </c>
      <c r="N901" s="9" t="s">
        <v>34</v>
      </c>
      <c r="O901" s="9" t="s">
        <v>56</v>
      </c>
      <c r="P901" s="9" t="s">
        <v>56</v>
      </c>
      <c r="Q901" s="9" t="s">
        <v>56</v>
      </c>
      <c r="R901" s="9" t="s">
        <v>34</v>
      </c>
      <c r="S901" s="9" t="s">
        <v>36</v>
      </c>
      <c r="T901" s="9" t="s">
        <v>37</v>
      </c>
      <c r="U901" s="9" t="s">
        <v>38</v>
      </c>
      <c r="V901" s="9" t="s">
        <v>39</v>
      </c>
      <c r="W901" s="9" t="s">
        <v>34</v>
      </c>
      <c r="X901" s="9" t="s">
        <v>34</v>
      </c>
      <c r="Y901" s="9" t="s">
        <v>34</v>
      </c>
      <c r="Z901" s="9" t="s">
        <v>31</v>
      </c>
      <c r="AA901" s="9" t="s">
        <v>34</v>
      </c>
      <c r="AB901" s="9">
        <v>0.86250000000000004</v>
      </c>
      <c r="AC901" s="9" t="s">
        <v>34</v>
      </c>
      <c r="AD901" s="9">
        <v>8.3333333333333329E-2</v>
      </c>
      <c r="AE901" s="9"/>
      <c r="AF901" s="9"/>
    </row>
    <row r="902" spans="1:32" ht="99">
      <c r="A902" s="9" t="s">
        <v>463</v>
      </c>
      <c r="B902" s="9" t="s">
        <v>464</v>
      </c>
      <c r="C902" s="9">
        <v>0.58777777777777773</v>
      </c>
      <c r="D902" s="13">
        <f t="shared" si="14"/>
        <v>2.4710648148148148E-2</v>
      </c>
      <c r="E902" s="10">
        <v>43507.83315972222</v>
      </c>
      <c r="F902" s="11" t="s">
        <v>1532</v>
      </c>
      <c r="G902" s="9" t="s">
        <v>31</v>
      </c>
      <c r="H902" s="9" t="s">
        <v>32</v>
      </c>
      <c r="I902" s="9" t="s">
        <v>33</v>
      </c>
      <c r="J902" s="9" t="s">
        <v>34</v>
      </c>
      <c r="K902" s="9" t="s">
        <v>34</v>
      </c>
      <c r="L902" s="9" t="s">
        <v>34</v>
      </c>
      <c r="M902" s="9" t="s">
        <v>34</v>
      </c>
      <c r="N902" s="9" t="s">
        <v>34</v>
      </c>
      <c r="O902" s="9" t="s">
        <v>56</v>
      </c>
      <c r="P902" s="9" t="s">
        <v>56</v>
      </c>
      <c r="Q902" s="9" t="s">
        <v>56</v>
      </c>
      <c r="R902" s="9" t="s">
        <v>34</v>
      </c>
      <c r="S902" s="9" t="s">
        <v>36</v>
      </c>
      <c r="T902" s="9" t="s">
        <v>69</v>
      </c>
      <c r="U902" s="9" t="s">
        <v>38</v>
      </c>
      <c r="V902" s="9" t="s">
        <v>39</v>
      </c>
      <c r="W902" s="9" t="s">
        <v>34</v>
      </c>
      <c r="X902" s="9" t="s">
        <v>87</v>
      </c>
      <c r="Y902" s="9" t="s">
        <v>34</v>
      </c>
      <c r="Z902" s="9" t="s">
        <v>31</v>
      </c>
      <c r="AA902" s="9" t="s">
        <v>34</v>
      </c>
      <c r="AB902" s="9">
        <v>0.58777777777777773</v>
      </c>
      <c r="AC902" s="9" t="s">
        <v>34</v>
      </c>
      <c r="AD902" s="9">
        <v>0</v>
      </c>
      <c r="AE902" s="9"/>
      <c r="AF902" s="9"/>
    </row>
    <row r="903" spans="1:32" ht="115.5">
      <c r="A903" s="9" t="s">
        <v>108</v>
      </c>
      <c r="B903" s="9" t="s">
        <v>109</v>
      </c>
      <c r="C903" s="9">
        <v>1.2069444444444446</v>
      </c>
      <c r="D903" s="13">
        <f t="shared" si="14"/>
        <v>5.0138888888888893E-2</v>
      </c>
      <c r="E903" s="10">
        <v>43507.85765046296</v>
      </c>
      <c r="F903" s="11" t="s">
        <v>1535</v>
      </c>
      <c r="G903" s="9" t="s">
        <v>31</v>
      </c>
      <c r="H903" s="9" t="s">
        <v>32</v>
      </c>
      <c r="I903" s="9" t="s">
        <v>33</v>
      </c>
      <c r="J903" s="9" t="s">
        <v>34</v>
      </c>
      <c r="K903" s="9" t="s">
        <v>34</v>
      </c>
      <c r="L903" s="9" t="s">
        <v>34</v>
      </c>
      <c r="M903" s="9" t="s">
        <v>34</v>
      </c>
      <c r="N903" s="9" t="s">
        <v>34</v>
      </c>
      <c r="O903" s="9" t="s">
        <v>56</v>
      </c>
      <c r="P903" s="9" t="s">
        <v>56</v>
      </c>
      <c r="Q903" s="9" t="s">
        <v>56</v>
      </c>
      <c r="R903" s="9" t="s">
        <v>34</v>
      </c>
      <c r="S903" s="9" t="s">
        <v>36</v>
      </c>
      <c r="T903" s="9" t="s">
        <v>69</v>
      </c>
      <c r="U903" s="9" t="s">
        <v>38</v>
      </c>
      <c r="V903" s="9" t="s">
        <v>39</v>
      </c>
      <c r="W903" s="9" t="s">
        <v>34</v>
      </c>
      <c r="X903" s="9" t="s">
        <v>87</v>
      </c>
      <c r="Y903" s="9" t="s">
        <v>34</v>
      </c>
      <c r="Z903" s="9" t="s">
        <v>31</v>
      </c>
      <c r="AA903" s="9" t="s">
        <v>34</v>
      </c>
      <c r="AB903" s="9">
        <v>1.2069444444444446</v>
      </c>
      <c r="AC903" s="9" t="s">
        <v>34</v>
      </c>
      <c r="AD903" s="9">
        <v>0</v>
      </c>
      <c r="AE903" s="9"/>
      <c r="AF903" s="9"/>
    </row>
    <row r="904" spans="1:32" ht="297">
      <c r="A904" s="9" t="s">
        <v>124</v>
      </c>
      <c r="B904" s="9" t="s">
        <v>125</v>
      </c>
      <c r="C904" s="9">
        <v>1.4141666666666666</v>
      </c>
      <c r="D904" s="13">
        <f t="shared" si="14"/>
        <v>5.8622685185185187E-2</v>
      </c>
      <c r="E904" s="10">
        <v>43507.907939814817</v>
      </c>
      <c r="F904" s="11" t="s">
        <v>1536</v>
      </c>
      <c r="G904" s="9" t="s">
        <v>31</v>
      </c>
      <c r="H904" s="9" t="s">
        <v>32</v>
      </c>
      <c r="I904" s="9" t="s">
        <v>33</v>
      </c>
      <c r="J904" s="9" t="s">
        <v>34</v>
      </c>
      <c r="K904" s="9" t="s">
        <v>34</v>
      </c>
      <c r="L904" s="9" t="s">
        <v>34</v>
      </c>
      <c r="M904" s="9" t="s">
        <v>34</v>
      </c>
      <c r="N904" s="9" t="s">
        <v>34</v>
      </c>
      <c r="O904" s="9" t="s">
        <v>35</v>
      </c>
      <c r="P904" s="9" t="s">
        <v>35</v>
      </c>
      <c r="Q904" s="9" t="s">
        <v>35</v>
      </c>
      <c r="R904" s="9" t="s">
        <v>34</v>
      </c>
      <c r="S904" s="9" t="s">
        <v>36</v>
      </c>
      <c r="T904" s="9" t="s">
        <v>37</v>
      </c>
      <c r="U904" s="9" t="s">
        <v>38</v>
      </c>
      <c r="V904" s="9" t="s">
        <v>39</v>
      </c>
      <c r="W904" s="9" t="s">
        <v>34</v>
      </c>
      <c r="X904" s="9" t="s">
        <v>34</v>
      </c>
      <c r="Y904" s="9" t="s">
        <v>34</v>
      </c>
      <c r="Z904" s="9" t="s">
        <v>31</v>
      </c>
      <c r="AA904" s="9" t="s">
        <v>34</v>
      </c>
      <c r="AB904" s="9">
        <v>1.4141666666666666</v>
      </c>
      <c r="AC904" s="9" t="s">
        <v>34</v>
      </c>
      <c r="AD904" s="9">
        <v>15390.55</v>
      </c>
      <c r="AE904" s="9"/>
      <c r="AF904" s="9"/>
    </row>
    <row r="905" spans="1:32" ht="66">
      <c r="A905" s="9" t="s">
        <v>41</v>
      </c>
      <c r="B905" s="9" t="s">
        <v>42</v>
      </c>
      <c r="C905" s="9">
        <v>0.79527777777777786</v>
      </c>
      <c r="D905" s="13">
        <f t="shared" si="14"/>
        <v>3.3194444444444443E-2</v>
      </c>
      <c r="E905" s="10">
        <v>43507.966863425929</v>
      </c>
      <c r="F905" s="11" t="s">
        <v>1454</v>
      </c>
      <c r="G905" s="9" t="s">
        <v>31</v>
      </c>
      <c r="H905" s="9" t="s">
        <v>32</v>
      </c>
      <c r="I905" s="9" t="s">
        <v>33</v>
      </c>
      <c r="J905" s="9" t="s">
        <v>34</v>
      </c>
      <c r="K905" s="9" t="s">
        <v>34</v>
      </c>
      <c r="L905" s="9" t="s">
        <v>34</v>
      </c>
      <c r="M905" s="9" t="s">
        <v>34</v>
      </c>
      <c r="N905" s="9" t="s">
        <v>34</v>
      </c>
      <c r="O905" s="9" t="s">
        <v>43</v>
      </c>
      <c r="P905" s="9" t="s">
        <v>43</v>
      </c>
      <c r="Q905" s="9" t="s">
        <v>43</v>
      </c>
      <c r="R905" s="9" t="s">
        <v>34</v>
      </c>
      <c r="S905" s="9" t="s">
        <v>36</v>
      </c>
      <c r="T905" s="9" t="s">
        <v>37</v>
      </c>
      <c r="U905" s="9" t="s">
        <v>38</v>
      </c>
      <c r="V905" s="9" t="s">
        <v>39</v>
      </c>
      <c r="W905" s="9" t="s">
        <v>34</v>
      </c>
      <c r="X905" s="9" t="s">
        <v>34</v>
      </c>
      <c r="Y905" s="9" t="s">
        <v>34</v>
      </c>
      <c r="Z905" s="9" t="s">
        <v>31</v>
      </c>
      <c r="AA905" s="9" t="s">
        <v>34</v>
      </c>
      <c r="AB905" s="9">
        <v>0.79527777777777786</v>
      </c>
      <c r="AC905" s="9" t="s">
        <v>34</v>
      </c>
      <c r="AD905" s="9">
        <v>0</v>
      </c>
      <c r="AE905" s="9"/>
      <c r="AF905" s="9"/>
    </row>
    <row r="906" spans="1:32" ht="297">
      <c r="A906" s="9" t="s">
        <v>94</v>
      </c>
      <c r="B906" s="9" t="s">
        <v>95</v>
      </c>
      <c r="C906" s="9">
        <v>8.3333333333333329E-2</v>
      </c>
      <c r="D906" s="13">
        <f t="shared" si="14"/>
        <v>3.530092592592592E-3</v>
      </c>
      <c r="E906" s="10">
        <v>43507.996527777781</v>
      </c>
      <c r="F906" s="11" t="s">
        <v>1482</v>
      </c>
      <c r="G906" s="9" t="s">
        <v>31</v>
      </c>
      <c r="H906" s="9" t="s">
        <v>32</v>
      </c>
      <c r="I906" s="9" t="s">
        <v>33</v>
      </c>
      <c r="J906" s="9" t="s">
        <v>34</v>
      </c>
      <c r="K906" s="9" t="s">
        <v>34</v>
      </c>
      <c r="L906" s="9" t="s">
        <v>34</v>
      </c>
      <c r="M906" s="9" t="s">
        <v>34</v>
      </c>
      <c r="N906" s="9" t="s">
        <v>34</v>
      </c>
      <c r="O906" s="9" t="s">
        <v>60</v>
      </c>
      <c r="P906" s="9" t="s">
        <v>60</v>
      </c>
      <c r="Q906" s="9" t="s">
        <v>60</v>
      </c>
      <c r="R906" s="9" t="s">
        <v>34</v>
      </c>
      <c r="S906" s="9" t="s">
        <v>36</v>
      </c>
      <c r="T906" s="9" t="s">
        <v>37</v>
      </c>
      <c r="U906" s="9" t="s">
        <v>38</v>
      </c>
      <c r="V906" s="9" t="s">
        <v>39</v>
      </c>
      <c r="W906" s="9" t="s">
        <v>34</v>
      </c>
      <c r="X906" s="9" t="s">
        <v>34</v>
      </c>
      <c r="Y906" s="9" t="s">
        <v>34</v>
      </c>
      <c r="Z906" s="9" t="s">
        <v>31</v>
      </c>
      <c r="AA906" s="9" t="s">
        <v>34</v>
      </c>
      <c r="AB906" s="9">
        <v>8.3333333333333329E-2</v>
      </c>
      <c r="AC906" s="9" t="s">
        <v>34</v>
      </c>
      <c r="AD906" s="9">
        <v>0</v>
      </c>
      <c r="AE906" s="9"/>
      <c r="AF906" s="9"/>
    </row>
    <row r="907" spans="1:32" ht="66">
      <c r="A907" s="9" t="s">
        <v>41</v>
      </c>
      <c r="B907" s="9" t="s">
        <v>42</v>
      </c>
      <c r="C907" s="9">
        <v>5.666666666666667</v>
      </c>
      <c r="D907" s="13">
        <f t="shared" si="14"/>
        <v>0.23657407407407408</v>
      </c>
      <c r="E907" s="10">
        <v>43508</v>
      </c>
      <c r="F907" s="11" t="s">
        <v>1454</v>
      </c>
      <c r="G907" s="9" t="s">
        <v>31</v>
      </c>
      <c r="H907" s="9" t="s">
        <v>32</v>
      </c>
      <c r="I907" s="9" t="s">
        <v>33</v>
      </c>
      <c r="J907" s="9" t="s">
        <v>34</v>
      </c>
      <c r="K907" s="9" t="s">
        <v>34</v>
      </c>
      <c r="L907" s="9" t="s">
        <v>34</v>
      </c>
      <c r="M907" s="9" t="s">
        <v>34</v>
      </c>
      <c r="N907" s="9" t="s">
        <v>34</v>
      </c>
      <c r="O907" s="9" t="s">
        <v>43</v>
      </c>
      <c r="P907" s="9" t="s">
        <v>43</v>
      </c>
      <c r="Q907" s="9" t="s">
        <v>43</v>
      </c>
      <c r="R907" s="9" t="s">
        <v>34</v>
      </c>
      <c r="S907" s="9" t="s">
        <v>36</v>
      </c>
      <c r="T907" s="9" t="s">
        <v>37</v>
      </c>
      <c r="U907" s="9" t="s">
        <v>38</v>
      </c>
      <c r="V907" s="9" t="s">
        <v>39</v>
      </c>
      <c r="W907" s="9" t="s">
        <v>34</v>
      </c>
      <c r="X907" s="9" t="s">
        <v>34</v>
      </c>
      <c r="Y907" s="9" t="s">
        <v>34</v>
      </c>
      <c r="Z907" s="9" t="s">
        <v>31</v>
      </c>
      <c r="AA907" s="9" t="s">
        <v>34</v>
      </c>
      <c r="AB907" s="9">
        <v>5.666666666666667</v>
      </c>
      <c r="AC907" s="9" t="s">
        <v>34</v>
      </c>
      <c r="AD907" s="9">
        <v>0</v>
      </c>
      <c r="AE907" s="9"/>
      <c r="AF907" s="9"/>
    </row>
    <row r="908" spans="1:32" ht="66">
      <c r="A908" s="9" t="s">
        <v>133</v>
      </c>
      <c r="B908" s="9" t="s">
        <v>134</v>
      </c>
      <c r="C908" s="9">
        <v>0.25194444444444447</v>
      </c>
      <c r="D908" s="13">
        <f t="shared" si="14"/>
        <v>1.0590277777777777E-2</v>
      </c>
      <c r="E908" s="10">
        <v>43508.236770833333</v>
      </c>
      <c r="F908" s="11" t="s">
        <v>1527</v>
      </c>
      <c r="G908" s="9" t="s">
        <v>31</v>
      </c>
      <c r="H908" s="9" t="s">
        <v>32</v>
      </c>
      <c r="I908" s="9" t="s">
        <v>33</v>
      </c>
      <c r="J908" s="9" t="s">
        <v>34</v>
      </c>
      <c r="K908" s="9" t="s">
        <v>34</v>
      </c>
      <c r="L908" s="9" t="s">
        <v>34</v>
      </c>
      <c r="M908" s="9" t="s">
        <v>34</v>
      </c>
      <c r="N908" s="9" t="s">
        <v>34</v>
      </c>
      <c r="O908" s="9" t="s">
        <v>60</v>
      </c>
      <c r="P908" s="9" t="s">
        <v>60</v>
      </c>
      <c r="Q908" s="9" t="s">
        <v>60</v>
      </c>
      <c r="R908" s="9" t="s">
        <v>34</v>
      </c>
      <c r="S908" s="9" t="s">
        <v>36</v>
      </c>
      <c r="T908" s="9" t="s">
        <v>37</v>
      </c>
      <c r="U908" s="9" t="s">
        <v>38</v>
      </c>
      <c r="V908" s="9" t="s">
        <v>39</v>
      </c>
      <c r="W908" s="9" t="s">
        <v>34</v>
      </c>
      <c r="X908" s="9" t="s">
        <v>34</v>
      </c>
      <c r="Y908" s="9" t="s">
        <v>34</v>
      </c>
      <c r="Z908" s="9" t="s">
        <v>31</v>
      </c>
      <c r="AA908" s="9" t="s">
        <v>34</v>
      </c>
      <c r="AB908" s="9">
        <v>0.25194444444444447</v>
      </c>
      <c r="AC908" s="9" t="s">
        <v>34</v>
      </c>
      <c r="AD908" s="9">
        <v>0</v>
      </c>
      <c r="AE908" s="9"/>
      <c r="AF908" s="9"/>
    </row>
    <row r="909" spans="1:32" ht="264">
      <c r="A909" s="9" t="s">
        <v>155</v>
      </c>
      <c r="B909" s="9" t="s">
        <v>156</v>
      </c>
      <c r="C909" s="9">
        <v>1.221111111111111</v>
      </c>
      <c r="D909" s="13">
        <f t="shared" si="14"/>
        <v>5.0844907407407408E-2</v>
      </c>
      <c r="E909" s="10">
        <v>43508.24726851852</v>
      </c>
      <c r="F909" s="11" t="s">
        <v>1537</v>
      </c>
      <c r="G909" s="9" t="s">
        <v>31</v>
      </c>
      <c r="H909" s="9" t="s">
        <v>32</v>
      </c>
      <c r="I909" s="9" t="s">
        <v>33</v>
      </c>
      <c r="J909" s="9" t="s">
        <v>34</v>
      </c>
      <c r="K909" s="9" t="s">
        <v>34</v>
      </c>
      <c r="L909" s="9" t="s">
        <v>34</v>
      </c>
      <c r="M909" s="9" t="s">
        <v>34</v>
      </c>
      <c r="N909" s="9" t="s">
        <v>34</v>
      </c>
      <c r="O909" s="9" t="s">
        <v>60</v>
      </c>
      <c r="P909" s="9" t="s">
        <v>60</v>
      </c>
      <c r="Q909" s="9" t="s">
        <v>60</v>
      </c>
      <c r="R909" s="9" t="s">
        <v>34</v>
      </c>
      <c r="S909" s="9" t="s">
        <v>36</v>
      </c>
      <c r="T909" s="9" t="s">
        <v>37</v>
      </c>
      <c r="U909" s="9" t="s">
        <v>38</v>
      </c>
      <c r="V909" s="9" t="s">
        <v>39</v>
      </c>
      <c r="W909" s="9" t="s">
        <v>34</v>
      </c>
      <c r="X909" s="9" t="s">
        <v>34</v>
      </c>
      <c r="Y909" s="9" t="s">
        <v>34</v>
      </c>
      <c r="Z909" s="9" t="s">
        <v>31</v>
      </c>
      <c r="AA909" s="9" t="s">
        <v>34</v>
      </c>
      <c r="AB909" s="9">
        <v>1.221111111111111</v>
      </c>
      <c r="AC909" s="9" t="s">
        <v>34</v>
      </c>
      <c r="AD909" s="9">
        <v>0</v>
      </c>
      <c r="AE909" s="9"/>
      <c r="AF909" s="9"/>
    </row>
    <row r="910" spans="1:32" ht="181.5">
      <c r="A910" s="9" t="s">
        <v>155</v>
      </c>
      <c r="B910" s="9" t="s">
        <v>156</v>
      </c>
      <c r="C910" s="9">
        <v>1.1663888888888889</v>
      </c>
      <c r="D910" s="13">
        <f t="shared" si="14"/>
        <v>4.8032407407407406E-2</v>
      </c>
      <c r="E910" s="10">
        <v>43508.298148148147</v>
      </c>
      <c r="F910" s="11" t="s">
        <v>1538</v>
      </c>
      <c r="G910" s="9" t="s">
        <v>31</v>
      </c>
      <c r="H910" s="9" t="s">
        <v>32</v>
      </c>
      <c r="I910" s="9" t="s">
        <v>33</v>
      </c>
      <c r="J910" s="9" t="s">
        <v>34</v>
      </c>
      <c r="K910" s="9" t="s">
        <v>34</v>
      </c>
      <c r="L910" s="9" t="s">
        <v>34</v>
      </c>
      <c r="M910" s="9" t="s">
        <v>34</v>
      </c>
      <c r="N910" s="9" t="s">
        <v>34</v>
      </c>
      <c r="O910" s="9" t="s">
        <v>60</v>
      </c>
      <c r="P910" s="9" t="s">
        <v>60</v>
      </c>
      <c r="Q910" s="9" t="s">
        <v>60</v>
      </c>
      <c r="R910" s="9" t="s">
        <v>34</v>
      </c>
      <c r="S910" s="9" t="s">
        <v>36</v>
      </c>
      <c r="T910" s="9" t="s">
        <v>37</v>
      </c>
      <c r="U910" s="9" t="s">
        <v>38</v>
      </c>
      <c r="V910" s="9" t="s">
        <v>39</v>
      </c>
      <c r="W910" s="9" t="s">
        <v>34</v>
      </c>
      <c r="X910" s="9" t="s">
        <v>34</v>
      </c>
      <c r="Y910" s="9" t="s">
        <v>34</v>
      </c>
      <c r="Z910" s="9" t="s">
        <v>31</v>
      </c>
      <c r="AA910" s="9" t="s">
        <v>34</v>
      </c>
      <c r="AB910" s="9">
        <v>1.1663888888888889</v>
      </c>
      <c r="AC910" s="9" t="s">
        <v>34</v>
      </c>
      <c r="AD910" s="9">
        <v>0</v>
      </c>
      <c r="AE910" s="9"/>
      <c r="AF910" s="9"/>
    </row>
    <row r="911" spans="1:32" ht="409.5">
      <c r="A911" s="9" t="s">
        <v>100</v>
      </c>
      <c r="B911" s="9" t="s">
        <v>101</v>
      </c>
      <c r="C911" s="9">
        <v>0.67500000000000004</v>
      </c>
      <c r="D911" s="13">
        <f t="shared" si="14"/>
        <v>2.8252314814814813E-2</v>
      </c>
      <c r="E911" s="10">
        <v>43508.346747685187</v>
      </c>
      <c r="F911" s="11" t="s">
        <v>1546</v>
      </c>
      <c r="G911" s="9" t="s">
        <v>31</v>
      </c>
      <c r="H911" s="9" t="s">
        <v>32</v>
      </c>
      <c r="I911" s="9" t="s">
        <v>33</v>
      </c>
      <c r="J911" s="9" t="s">
        <v>34</v>
      </c>
      <c r="K911" s="9" t="s">
        <v>34</v>
      </c>
      <c r="L911" s="9" t="s">
        <v>34</v>
      </c>
      <c r="M911" s="9" t="s">
        <v>34</v>
      </c>
      <c r="N911" s="9" t="s">
        <v>34</v>
      </c>
      <c r="O911" s="9" t="s">
        <v>60</v>
      </c>
      <c r="P911" s="9" t="s">
        <v>60</v>
      </c>
      <c r="Q911" s="9" t="s">
        <v>60</v>
      </c>
      <c r="R911" s="9" t="s">
        <v>34</v>
      </c>
      <c r="S911" s="9" t="s">
        <v>36</v>
      </c>
      <c r="T911" s="9" t="s">
        <v>37</v>
      </c>
      <c r="U911" s="9" t="s">
        <v>38</v>
      </c>
      <c r="V911" s="9" t="s">
        <v>39</v>
      </c>
      <c r="W911" s="9" t="s">
        <v>34</v>
      </c>
      <c r="X911" s="9" t="s">
        <v>34</v>
      </c>
      <c r="Y911" s="9" t="s">
        <v>34</v>
      </c>
      <c r="Z911" s="9" t="s">
        <v>31</v>
      </c>
      <c r="AA911" s="9" t="s">
        <v>34</v>
      </c>
      <c r="AB911" s="9">
        <v>0.67500000000000004</v>
      </c>
      <c r="AC911" s="9" t="s">
        <v>34</v>
      </c>
      <c r="AD911" s="9">
        <v>195560.53333333333</v>
      </c>
      <c r="AE911" s="9"/>
      <c r="AF911" s="9"/>
    </row>
    <row r="912" spans="1:32" ht="247.5">
      <c r="A912" s="9" t="s">
        <v>145</v>
      </c>
      <c r="B912" s="9" t="s">
        <v>146</v>
      </c>
      <c r="C912" s="9">
        <v>0.34916666666666668</v>
      </c>
      <c r="D912" s="13">
        <f t="shared" si="14"/>
        <v>1.4131944444444445E-2</v>
      </c>
      <c r="E912" s="10">
        <v>43508.37572916667</v>
      </c>
      <c r="F912" s="11" t="s">
        <v>1547</v>
      </c>
      <c r="G912" s="9" t="s">
        <v>31</v>
      </c>
      <c r="H912" s="9" t="s">
        <v>32</v>
      </c>
      <c r="I912" s="9" t="s">
        <v>33</v>
      </c>
      <c r="J912" s="9" t="s">
        <v>34</v>
      </c>
      <c r="K912" s="9" t="s">
        <v>34</v>
      </c>
      <c r="L912" s="9" t="s">
        <v>34</v>
      </c>
      <c r="M912" s="9" t="s">
        <v>34</v>
      </c>
      <c r="N912" s="9" t="s">
        <v>34</v>
      </c>
      <c r="O912" s="9" t="s">
        <v>60</v>
      </c>
      <c r="P912" s="9" t="s">
        <v>60</v>
      </c>
      <c r="Q912" s="9" t="s">
        <v>60</v>
      </c>
      <c r="R912" s="9" t="s">
        <v>34</v>
      </c>
      <c r="S912" s="9" t="s">
        <v>36</v>
      </c>
      <c r="T912" s="9" t="s">
        <v>37</v>
      </c>
      <c r="U912" s="9" t="s">
        <v>38</v>
      </c>
      <c r="V912" s="9" t="s">
        <v>39</v>
      </c>
      <c r="W912" s="9" t="s">
        <v>34</v>
      </c>
      <c r="X912" s="9" t="s">
        <v>34</v>
      </c>
      <c r="Y912" s="9" t="s">
        <v>34</v>
      </c>
      <c r="Z912" s="9" t="s">
        <v>31</v>
      </c>
      <c r="AA912" s="9" t="s">
        <v>34</v>
      </c>
      <c r="AB912" s="9">
        <v>0.34916666666666668</v>
      </c>
      <c r="AC912" s="9" t="s">
        <v>34</v>
      </c>
      <c r="AD912" s="9">
        <v>0</v>
      </c>
      <c r="AE912" s="9"/>
      <c r="AF912" s="9"/>
    </row>
    <row r="913" spans="1:32" ht="165">
      <c r="A913" s="9" t="s">
        <v>145</v>
      </c>
      <c r="B913" s="9" t="s">
        <v>146</v>
      </c>
      <c r="C913" s="9">
        <v>0.6166666666666667</v>
      </c>
      <c r="D913" s="13">
        <f t="shared" si="14"/>
        <v>2.6122685185185183E-2</v>
      </c>
      <c r="E913" s="10">
        <v>43508.390277777777</v>
      </c>
      <c r="F913" s="11" t="s">
        <v>1553</v>
      </c>
      <c r="G913" s="9" t="s">
        <v>31</v>
      </c>
      <c r="H913" s="9" t="s">
        <v>32</v>
      </c>
      <c r="I913" s="9" t="s">
        <v>33</v>
      </c>
      <c r="J913" s="9" t="s">
        <v>34</v>
      </c>
      <c r="K913" s="9" t="s">
        <v>34</v>
      </c>
      <c r="L913" s="9" t="s">
        <v>34</v>
      </c>
      <c r="M913" s="9" t="s">
        <v>34</v>
      </c>
      <c r="N913" s="9" t="s">
        <v>34</v>
      </c>
      <c r="O913" s="9" t="s">
        <v>60</v>
      </c>
      <c r="P913" s="9" t="s">
        <v>60</v>
      </c>
      <c r="Q913" s="9" t="s">
        <v>60</v>
      </c>
      <c r="R913" s="9" t="s">
        <v>34</v>
      </c>
      <c r="S913" s="9" t="s">
        <v>36</v>
      </c>
      <c r="T913" s="9" t="s">
        <v>37</v>
      </c>
      <c r="U913" s="9" t="s">
        <v>38</v>
      </c>
      <c r="V913" s="9" t="s">
        <v>39</v>
      </c>
      <c r="W913" s="9" t="s">
        <v>34</v>
      </c>
      <c r="X913" s="9" t="s">
        <v>34</v>
      </c>
      <c r="Y913" s="9" t="s">
        <v>34</v>
      </c>
      <c r="Z913" s="9" t="s">
        <v>31</v>
      </c>
      <c r="AA913" s="9" t="s">
        <v>34</v>
      </c>
      <c r="AB913" s="9">
        <v>0.6166666666666667</v>
      </c>
      <c r="AC913" s="9" t="s">
        <v>34</v>
      </c>
      <c r="AD913" s="9">
        <v>0</v>
      </c>
      <c r="AE913" s="9"/>
      <c r="AF913" s="9"/>
    </row>
    <row r="914" spans="1:32" ht="181.5">
      <c r="A914" s="9" t="s">
        <v>81</v>
      </c>
      <c r="B914" s="9" t="s">
        <v>82</v>
      </c>
      <c r="C914" s="9">
        <v>0.42055555555555557</v>
      </c>
      <c r="D914" s="13">
        <f t="shared" si="14"/>
        <v>1.7650462962962962E-2</v>
      </c>
      <c r="E914" s="10">
        <v>43508.416215277779</v>
      </c>
      <c r="F914" s="11" t="s">
        <v>1552</v>
      </c>
      <c r="G914" s="9" t="s">
        <v>31</v>
      </c>
      <c r="H914" s="9" t="s">
        <v>32</v>
      </c>
      <c r="I914" s="9" t="s">
        <v>33</v>
      </c>
      <c r="J914" s="9" t="s">
        <v>34</v>
      </c>
      <c r="K914" s="9" t="s">
        <v>34</v>
      </c>
      <c r="L914" s="9" t="s">
        <v>34</v>
      </c>
      <c r="M914" s="9" t="s">
        <v>34</v>
      </c>
      <c r="N914" s="9" t="s">
        <v>34</v>
      </c>
      <c r="O914" s="9" t="s">
        <v>35</v>
      </c>
      <c r="P914" s="9" t="s">
        <v>35</v>
      </c>
      <c r="Q914" s="9" t="s">
        <v>35</v>
      </c>
      <c r="R914" s="9" t="s">
        <v>34</v>
      </c>
      <c r="S914" s="9" t="s">
        <v>36</v>
      </c>
      <c r="T914" s="9" t="s">
        <v>37</v>
      </c>
      <c r="U914" s="9" t="s">
        <v>38</v>
      </c>
      <c r="V914" s="9" t="s">
        <v>39</v>
      </c>
      <c r="W914" s="9" t="s">
        <v>34</v>
      </c>
      <c r="X914" s="9" t="s">
        <v>83</v>
      </c>
      <c r="Y914" s="9" t="s">
        <v>34</v>
      </c>
      <c r="Z914" s="9" t="s">
        <v>31</v>
      </c>
      <c r="AA914" s="9" t="s">
        <v>34</v>
      </c>
      <c r="AB914" s="9">
        <v>0.42055555555555557</v>
      </c>
      <c r="AC914" s="9" t="s">
        <v>34</v>
      </c>
      <c r="AD914" s="9">
        <v>0.25</v>
      </c>
      <c r="AE914" s="9"/>
      <c r="AF914" s="9"/>
    </row>
    <row r="915" spans="1:32" ht="165">
      <c r="A915" s="9" t="s">
        <v>54</v>
      </c>
      <c r="B915" s="9" t="s">
        <v>55</v>
      </c>
      <c r="C915" s="9">
        <v>1.3402777777777779</v>
      </c>
      <c r="D915" s="13">
        <f t="shared" si="14"/>
        <v>5.5787037037037031E-2</v>
      </c>
      <c r="E915" s="10">
        <v>43508.433738425927</v>
      </c>
      <c r="F915" s="11" t="s">
        <v>1549</v>
      </c>
      <c r="G915" s="9" t="s">
        <v>31</v>
      </c>
      <c r="H915" s="9" t="s">
        <v>32</v>
      </c>
      <c r="I915" s="9" t="s">
        <v>33</v>
      </c>
      <c r="J915" s="9" t="s">
        <v>34</v>
      </c>
      <c r="K915" s="9" t="s">
        <v>34</v>
      </c>
      <c r="L915" s="9" t="s">
        <v>34</v>
      </c>
      <c r="M915" s="9" t="s">
        <v>34</v>
      </c>
      <c r="N915" s="9" t="s">
        <v>34</v>
      </c>
      <c r="O915" s="9" t="s">
        <v>56</v>
      </c>
      <c r="P915" s="9" t="s">
        <v>56</v>
      </c>
      <c r="Q915" s="9" t="s">
        <v>56</v>
      </c>
      <c r="R915" s="9" t="s">
        <v>34</v>
      </c>
      <c r="S915" s="9" t="s">
        <v>36</v>
      </c>
      <c r="T915" s="9" t="s">
        <v>37</v>
      </c>
      <c r="U915" s="9" t="s">
        <v>38</v>
      </c>
      <c r="V915" s="9" t="s">
        <v>39</v>
      </c>
      <c r="W915" s="9" t="s">
        <v>34</v>
      </c>
      <c r="X915" s="9" t="s">
        <v>34</v>
      </c>
      <c r="Y915" s="9" t="s">
        <v>34</v>
      </c>
      <c r="Z915" s="9" t="s">
        <v>31</v>
      </c>
      <c r="AA915" s="9" t="s">
        <v>34</v>
      </c>
      <c r="AB915" s="9">
        <v>1.3402777777777779</v>
      </c>
      <c r="AC915" s="9" t="s">
        <v>34</v>
      </c>
      <c r="AD915" s="9">
        <v>8.3333333333333329E-2</v>
      </c>
      <c r="AE915" s="9"/>
      <c r="AF915" s="9"/>
    </row>
    <row r="916" spans="1:32" ht="82.5">
      <c r="A916" s="9" t="s">
        <v>54</v>
      </c>
      <c r="B916" s="9" t="s">
        <v>55</v>
      </c>
      <c r="C916" s="9">
        <v>0.36611111111111111</v>
      </c>
      <c r="D916" s="13">
        <f t="shared" si="14"/>
        <v>1.4837962962962963E-2</v>
      </c>
      <c r="E916" s="10">
        <v>43508.489803240744</v>
      </c>
      <c r="F916" s="11" t="s">
        <v>1550</v>
      </c>
      <c r="G916" s="9" t="s">
        <v>31</v>
      </c>
      <c r="H916" s="9" t="s">
        <v>32</v>
      </c>
      <c r="I916" s="9" t="s">
        <v>33</v>
      </c>
      <c r="J916" s="9" t="s">
        <v>34</v>
      </c>
      <c r="K916" s="9" t="s">
        <v>34</v>
      </c>
      <c r="L916" s="9" t="s">
        <v>34</v>
      </c>
      <c r="M916" s="9" t="s">
        <v>34</v>
      </c>
      <c r="N916" s="9" t="s">
        <v>34</v>
      </c>
      <c r="O916" s="9" t="s">
        <v>56</v>
      </c>
      <c r="P916" s="9" t="s">
        <v>56</v>
      </c>
      <c r="Q916" s="9" t="s">
        <v>56</v>
      </c>
      <c r="R916" s="9" t="s">
        <v>34</v>
      </c>
      <c r="S916" s="9" t="s">
        <v>36</v>
      </c>
      <c r="T916" s="9" t="s">
        <v>37</v>
      </c>
      <c r="U916" s="9" t="s">
        <v>38</v>
      </c>
      <c r="V916" s="9" t="s">
        <v>39</v>
      </c>
      <c r="W916" s="9" t="s">
        <v>34</v>
      </c>
      <c r="X916" s="9" t="s">
        <v>34</v>
      </c>
      <c r="Y916" s="9" t="s">
        <v>34</v>
      </c>
      <c r="Z916" s="9" t="s">
        <v>31</v>
      </c>
      <c r="AA916" s="9" t="s">
        <v>34</v>
      </c>
      <c r="AB916" s="9">
        <v>0.36611111111111111</v>
      </c>
      <c r="AC916" s="9" t="s">
        <v>34</v>
      </c>
      <c r="AD916" s="9">
        <v>8.3333333333333329E-2</v>
      </c>
      <c r="AE916" s="9"/>
      <c r="AF916" s="9"/>
    </row>
    <row r="917" spans="1:32" ht="214.5">
      <c r="A917" s="9" t="s">
        <v>81</v>
      </c>
      <c r="B917" s="9" t="s">
        <v>82</v>
      </c>
      <c r="C917" s="9">
        <v>0.99694444444444452</v>
      </c>
      <c r="D917" s="13">
        <f t="shared" si="14"/>
        <v>4.0972222222222222E-2</v>
      </c>
      <c r="E917" s="10">
        <v>43508.505057870374</v>
      </c>
      <c r="F917" s="11" t="s">
        <v>1551</v>
      </c>
      <c r="G917" s="9" t="s">
        <v>31</v>
      </c>
      <c r="H917" s="9" t="s">
        <v>32</v>
      </c>
      <c r="I917" s="9" t="s">
        <v>33</v>
      </c>
      <c r="J917" s="9" t="s">
        <v>34</v>
      </c>
      <c r="K917" s="9" t="s">
        <v>34</v>
      </c>
      <c r="L917" s="9" t="s">
        <v>34</v>
      </c>
      <c r="M917" s="9" t="s">
        <v>34</v>
      </c>
      <c r="N917" s="9" t="s">
        <v>34</v>
      </c>
      <c r="O917" s="9" t="s">
        <v>35</v>
      </c>
      <c r="P917" s="9" t="s">
        <v>35</v>
      </c>
      <c r="Q917" s="9" t="s">
        <v>35</v>
      </c>
      <c r="R917" s="9" t="s">
        <v>34</v>
      </c>
      <c r="S917" s="9" t="s">
        <v>36</v>
      </c>
      <c r="T917" s="9" t="s">
        <v>37</v>
      </c>
      <c r="U917" s="9" t="s">
        <v>38</v>
      </c>
      <c r="V917" s="9" t="s">
        <v>39</v>
      </c>
      <c r="W917" s="9" t="s">
        <v>34</v>
      </c>
      <c r="X917" s="9" t="s">
        <v>83</v>
      </c>
      <c r="Y917" s="9" t="s">
        <v>34</v>
      </c>
      <c r="Z917" s="9" t="s">
        <v>31</v>
      </c>
      <c r="AA917" s="9" t="s">
        <v>34</v>
      </c>
      <c r="AB917" s="9">
        <v>0.99694444444444452</v>
      </c>
      <c r="AC917" s="9" t="s">
        <v>34</v>
      </c>
      <c r="AD917" s="9">
        <v>0.25</v>
      </c>
      <c r="AE917" s="9"/>
      <c r="AF917" s="9"/>
    </row>
    <row r="918" spans="1:32" ht="82.5">
      <c r="A918" s="9" t="s">
        <v>50</v>
      </c>
      <c r="B918" s="9" t="s">
        <v>51</v>
      </c>
      <c r="C918" s="9">
        <v>0.16666666666666666</v>
      </c>
      <c r="D918" s="13">
        <f t="shared" si="14"/>
        <v>7.0601851851851841E-3</v>
      </c>
      <c r="E918" s="10">
        <v>43508.510416666664</v>
      </c>
      <c r="F918" s="11" t="s">
        <v>1563</v>
      </c>
      <c r="G918" s="9" t="s">
        <v>31</v>
      </c>
      <c r="H918" s="9" t="s">
        <v>32</v>
      </c>
      <c r="I918" s="9" t="s">
        <v>33</v>
      </c>
      <c r="J918" s="9" t="s">
        <v>34</v>
      </c>
      <c r="K918" s="9" t="s">
        <v>34</v>
      </c>
      <c r="L918" s="9" t="s">
        <v>34</v>
      </c>
      <c r="M918" s="9" t="s">
        <v>34</v>
      </c>
      <c r="N918" s="9" t="s">
        <v>34</v>
      </c>
      <c r="O918" s="9" t="s">
        <v>43</v>
      </c>
      <c r="P918" s="9" t="s">
        <v>43</v>
      </c>
      <c r="Q918" s="9" t="s">
        <v>43</v>
      </c>
      <c r="R918" s="9" t="s">
        <v>34</v>
      </c>
      <c r="S918" s="9" t="s">
        <v>36</v>
      </c>
      <c r="T918" s="9" t="s">
        <v>37</v>
      </c>
      <c r="U918" s="9" t="s">
        <v>38</v>
      </c>
      <c r="V918" s="9" t="s">
        <v>39</v>
      </c>
      <c r="W918" s="9" t="s">
        <v>34</v>
      </c>
      <c r="X918" s="9" t="s">
        <v>34</v>
      </c>
      <c r="Y918" s="9" t="s">
        <v>34</v>
      </c>
      <c r="Z918" s="9" t="s">
        <v>31</v>
      </c>
      <c r="AA918" s="9" t="s">
        <v>34</v>
      </c>
      <c r="AB918" s="9">
        <v>0.16666666666666666</v>
      </c>
      <c r="AC918" s="9" t="s">
        <v>34</v>
      </c>
      <c r="AD918" s="9">
        <v>0</v>
      </c>
      <c r="AE918" s="9"/>
      <c r="AF918" s="9"/>
    </row>
    <row r="919" spans="1:32" ht="148.5">
      <c r="A919" s="9" t="s">
        <v>73</v>
      </c>
      <c r="B919" s="9" t="s">
        <v>74</v>
      </c>
      <c r="C919" s="9">
        <v>0.54833333333333334</v>
      </c>
      <c r="D919" s="13">
        <f t="shared" si="14"/>
        <v>2.2604166666666665E-2</v>
      </c>
      <c r="E919" s="10">
        <v>43508.546597222223</v>
      </c>
      <c r="F919" s="11" t="s">
        <v>1522</v>
      </c>
      <c r="G919" s="9" t="s">
        <v>31</v>
      </c>
      <c r="H919" s="9" t="s">
        <v>32</v>
      </c>
      <c r="I919" s="9" t="s">
        <v>33</v>
      </c>
      <c r="J919" s="9" t="s">
        <v>34</v>
      </c>
      <c r="K919" s="9" t="s">
        <v>34</v>
      </c>
      <c r="L919" s="9" t="s">
        <v>34</v>
      </c>
      <c r="M919" s="9" t="s">
        <v>34</v>
      </c>
      <c r="N919" s="9" t="s">
        <v>34</v>
      </c>
      <c r="O919" s="9" t="s">
        <v>75</v>
      </c>
      <c r="P919" s="9" t="s">
        <v>75</v>
      </c>
      <c r="Q919" s="9" t="s">
        <v>75</v>
      </c>
      <c r="R919" s="9" t="s">
        <v>34</v>
      </c>
      <c r="S919" s="9" t="s">
        <v>36</v>
      </c>
      <c r="T919" s="9" t="s">
        <v>37</v>
      </c>
      <c r="U919" s="9" t="s">
        <v>38</v>
      </c>
      <c r="V919" s="9" t="s">
        <v>39</v>
      </c>
      <c r="W919" s="9" t="s">
        <v>34</v>
      </c>
      <c r="X919" s="9" t="s">
        <v>34</v>
      </c>
      <c r="Y919" s="9" t="s">
        <v>34</v>
      </c>
      <c r="Z919" s="9" t="s">
        <v>31</v>
      </c>
      <c r="AA919" s="9" t="s">
        <v>34</v>
      </c>
      <c r="AB919" s="9">
        <v>0.54833333333333334</v>
      </c>
      <c r="AC919" s="9" t="s">
        <v>34</v>
      </c>
      <c r="AD919" s="9">
        <v>70.933333333333337</v>
      </c>
      <c r="AE919" s="9"/>
      <c r="AF919" s="9"/>
    </row>
    <row r="920" spans="1:32" ht="82.5">
      <c r="A920" s="9" t="s">
        <v>54</v>
      </c>
      <c r="B920" s="9" t="s">
        <v>55</v>
      </c>
      <c r="C920" s="9">
        <v>0.28361111111111109</v>
      </c>
      <c r="D920" s="13">
        <f t="shared" si="14"/>
        <v>1.2002314814814815E-2</v>
      </c>
      <c r="E920" s="10">
        <v>43508.57</v>
      </c>
      <c r="F920" s="11" t="s">
        <v>1489</v>
      </c>
      <c r="G920" s="9" t="s">
        <v>31</v>
      </c>
      <c r="H920" s="9" t="s">
        <v>32</v>
      </c>
      <c r="I920" s="9" t="s">
        <v>33</v>
      </c>
      <c r="J920" s="9" t="s">
        <v>34</v>
      </c>
      <c r="K920" s="9" t="s">
        <v>34</v>
      </c>
      <c r="L920" s="9" t="s">
        <v>34</v>
      </c>
      <c r="M920" s="9" t="s">
        <v>34</v>
      </c>
      <c r="N920" s="9" t="s">
        <v>34</v>
      </c>
      <c r="O920" s="9" t="s">
        <v>56</v>
      </c>
      <c r="P920" s="9" t="s">
        <v>56</v>
      </c>
      <c r="Q920" s="9" t="s">
        <v>56</v>
      </c>
      <c r="R920" s="9" t="s">
        <v>34</v>
      </c>
      <c r="S920" s="9" t="s">
        <v>36</v>
      </c>
      <c r="T920" s="9" t="s">
        <v>37</v>
      </c>
      <c r="U920" s="9" t="s">
        <v>38</v>
      </c>
      <c r="V920" s="9" t="s">
        <v>39</v>
      </c>
      <c r="W920" s="9" t="s">
        <v>34</v>
      </c>
      <c r="X920" s="9" t="s">
        <v>34</v>
      </c>
      <c r="Y920" s="9" t="s">
        <v>34</v>
      </c>
      <c r="Z920" s="9" t="s">
        <v>31</v>
      </c>
      <c r="AA920" s="9" t="s">
        <v>34</v>
      </c>
      <c r="AB920" s="9">
        <v>0.28361111111111109</v>
      </c>
      <c r="AC920" s="9" t="s">
        <v>34</v>
      </c>
      <c r="AD920" s="9">
        <v>8.3333333333333329E-2</v>
      </c>
      <c r="AE920" s="9"/>
      <c r="AF920" s="9"/>
    </row>
    <row r="921" spans="1:32" ht="82.5">
      <c r="A921" s="9" t="s">
        <v>54</v>
      </c>
      <c r="B921" s="9" t="s">
        <v>55</v>
      </c>
      <c r="C921" s="9">
        <v>0.14416666666666667</v>
      </c>
      <c r="D921" s="13">
        <f t="shared" si="14"/>
        <v>5.6597222222222222E-3</v>
      </c>
      <c r="E921" s="10">
        <v>43508.581817129627</v>
      </c>
      <c r="F921" s="11" t="s">
        <v>1554</v>
      </c>
      <c r="G921" s="9" t="s">
        <v>31</v>
      </c>
      <c r="H921" s="9" t="s">
        <v>32</v>
      </c>
      <c r="I921" s="9" t="s">
        <v>33</v>
      </c>
      <c r="J921" s="9" t="s">
        <v>34</v>
      </c>
      <c r="K921" s="9" t="s">
        <v>34</v>
      </c>
      <c r="L921" s="9" t="s">
        <v>34</v>
      </c>
      <c r="M921" s="9" t="s">
        <v>34</v>
      </c>
      <c r="N921" s="9" t="s">
        <v>34</v>
      </c>
      <c r="O921" s="9" t="s">
        <v>56</v>
      </c>
      <c r="P921" s="9" t="s">
        <v>56</v>
      </c>
      <c r="Q921" s="9" t="s">
        <v>56</v>
      </c>
      <c r="R921" s="9" t="s">
        <v>34</v>
      </c>
      <c r="S921" s="9" t="s">
        <v>36</v>
      </c>
      <c r="T921" s="9" t="s">
        <v>37</v>
      </c>
      <c r="U921" s="9" t="s">
        <v>38</v>
      </c>
      <c r="V921" s="9" t="s">
        <v>39</v>
      </c>
      <c r="W921" s="9" t="s">
        <v>34</v>
      </c>
      <c r="X921" s="9" t="s">
        <v>34</v>
      </c>
      <c r="Y921" s="9" t="s">
        <v>34</v>
      </c>
      <c r="Z921" s="9" t="s">
        <v>31</v>
      </c>
      <c r="AA921" s="9" t="s">
        <v>34</v>
      </c>
      <c r="AB921" s="9">
        <v>0.14416666666666667</v>
      </c>
      <c r="AC921" s="9" t="s">
        <v>34</v>
      </c>
      <c r="AD921" s="9">
        <v>8.3333333333333329E-2</v>
      </c>
      <c r="AE921" s="9"/>
      <c r="AF921" s="9"/>
    </row>
    <row r="922" spans="1:32" ht="115.5">
      <c r="A922" s="9" t="s">
        <v>1555</v>
      </c>
      <c r="B922" s="9" t="s">
        <v>1556</v>
      </c>
      <c r="C922" s="9">
        <v>0.42833333333333334</v>
      </c>
      <c r="D922" s="13">
        <f t="shared" si="14"/>
        <v>1.7662037037037035E-2</v>
      </c>
      <c r="E922" s="10">
        <v>43508.587824074071</v>
      </c>
      <c r="F922" s="11" t="s">
        <v>1557</v>
      </c>
      <c r="G922" s="9" t="s">
        <v>31</v>
      </c>
      <c r="H922" s="9" t="s">
        <v>32</v>
      </c>
      <c r="I922" s="9" t="s">
        <v>33</v>
      </c>
      <c r="J922" s="9" t="s">
        <v>34</v>
      </c>
      <c r="K922" s="9" t="s">
        <v>34</v>
      </c>
      <c r="L922" s="9" t="s">
        <v>34</v>
      </c>
      <c r="M922" s="9" t="s">
        <v>34</v>
      </c>
      <c r="N922" s="9" t="s">
        <v>34</v>
      </c>
      <c r="O922" s="9" t="s">
        <v>35</v>
      </c>
      <c r="P922" s="9" t="s">
        <v>35</v>
      </c>
      <c r="Q922" s="9" t="s">
        <v>35</v>
      </c>
      <c r="R922" s="9" t="s">
        <v>34</v>
      </c>
      <c r="S922" s="9" t="s">
        <v>36</v>
      </c>
      <c r="T922" s="9" t="s">
        <v>37</v>
      </c>
      <c r="U922" s="9" t="s">
        <v>38</v>
      </c>
      <c r="V922" s="9" t="s">
        <v>39</v>
      </c>
      <c r="W922" s="9" t="s">
        <v>34</v>
      </c>
      <c r="X922" s="9" t="s">
        <v>34</v>
      </c>
      <c r="Y922" s="9" t="s">
        <v>34</v>
      </c>
      <c r="Z922" s="9" t="s">
        <v>31</v>
      </c>
      <c r="AA922" s="9" t="s">
        <v>34</v>
      </c>
      <c r="AB922" s="9">
        <v>0.42833333333333334</v>
      </c>
      <c r="AC922" s="9" t="s">
        <v>34</v>
      </c>
      <c r="AD922" s="9">
        <v>0</v>
      </c>
      <c r="AE922" s="9"/>
      <c r="AF922" s="9"/>
    </row>
    <row r="923" spans="1:32" ht="99">
      <c r="A923" s="9" t="s">
        <v>124</v>
      </c>
      <c r="B923" s="9" t="s">
        <v>125</v>
      </c>
      <c r="C923" s="9">
        <v>0.13250000000000001</v>
      </c>
      <c r="D923" s="13">
        <f t="shared" si="14"/>
        <v>4.9537037037037041E-3</v>
      </c>
      <c r="E923" s="10">
        <v>43508.605671296296</v>
      </c>
      <c r="F923" s="11" t="s">
        <v>1558</v>
      </c>
      <c r="G923" s="9" t="s">
        <v>31</v>
      </c>
      <c r="H923" s="9" t="s">
        <v>32</v>
      </c>
      <c r="I923" s="9" t="s">
        <v>33</v>
      </c>
      <c r="J923" s="9" t="s">
        <v>34</v>
      </c>
      <c r="K923" s="9" t="s">
        <v>34</v>
      </c>
      <c r="L923" s="9" t="s">
        <v>34</v>
      </c>
      <c r="M923" s="9" t="s">
        <v>34</v>
      </c>
      <c r="N923" s="9" t="s">
        <v>34</v>
      </c>
      <c r="O923" s="9" t="s">
        <v>35</v>
      </c>
      <c r="P923" s="9" t="s">
        <v>35</v>
      </c>
      <c r="Q923" s="9" t="s">
        <v>35</v>
      </c>
      <c r="R923" s="9" t="s">
        <v>34</v>
      </c>
      <c r="S923" s="9" t="s">
        <v>36</v>
      </c>
      <c r="T923" s="9" t="s">
        <v>37</v>
      </c>
      <c r="U923" s="9" t="s">
        <v>38</v>
      </c>
      <c r="V923" s="9" t="s">
        <v>39</v>
      </c>
      <c r="W923" s="9" t="s">
        <v>34</v>
      </c>
      <c r="X923" s="9" t="s">
        <v>34</v>
      </c>
      <c r="Y923" s="9" t="s">
        <v>34</v>
      </c>
      <c r="Z923" s="9" t="s">
        <v>31</v>
      </c>
      <c r="AA923" s="9" t="s">
        <v>34</v>
      </c>
      <c r="AB923" s="9">
        <v>0.13250000000000001</v>
      </c>
      <c r="AC923" s="9" t="s">
        <v>34</v>
      </c>
      <c r="AD923" s="9">
        <v>15390.55</v>
      </c>
      <c r="AE923" s="9"/>
      <c r="AF923" s="9"/>
    </row>
    <row r="924" spans="1:32" ht="148.5">
      <c r="A924" s="9" t="s">
        <v>54</v>
      </c>
      <c r="B924" s="9" t="s">
        <v>55</v>
      </c>
      <c r="C924" s="9">
        <v>1.1816666666666669</v>
      </c>
      <c r="D924" s="13">
        <f t="shared" si="14"/>
        <v>4.8738425925925921E-2</v>
      </c>
      <c r="E924" s="10">
        <v>43508.611192129632</v>
      </c>
      <c r="F924" s="11" t="s">
        <v>1559</v>
      </c>
      <c r="G924" s="9" t="s">
        <v>31</v>
      </c>
      <c r="H924" s="9" t="s">
        <v>32</v>
      </c>
      <c r="I924" s="9" t="s">
        <v>33</v>
      </c>
      <c r="J924" s="9" t="s">
        <v>34</v>
      </c>
      <c r="K924" s="9" t="s">
        <v>34</v>
      </c>
      <c r="L924" s="9" t="s">
        <v>34</v>
      </c>
      <c r="M924" s="9" t="s">
        <v>34</v>
      </c>
      <c r="N924" s="9" t="s">
        <v>34</v>
      </c>
      <c r="O924" s="9" t="s">
        <v>56</v>
      </c>
      <c r="P924" s="9" t="s">
        <v>56</v>
      </c>
      <c r="Q924" s="9" t="s">
        <v>56</v>
      </c>
      <c r="R924" s="9" t="s">
        <v>34</v>
      </c>
      <c r="S924" s="9" t="s">
        <v>36</v>
      </c>
      <c r="T924" s="9" t="s">
        <v>37</v>
      </c>
      <c r="U924" s="9" t="s">
        <v>38</v>
      </c>
      <c r="V924" s="9" t="s">
        <v>39</v>
      </c>
      <c r="W924" s="9" t="s">
        <v>34</v>
      </c>
      <c r="X924" s="9" t="s">
        <v>34</v>
      </c>
      <c r="Y924" s="9" t="s">
        <v>34</v>
      </c>
      <c r="Z924" s="9" t="s">
        <v>31</v>
      </c>
      <c r="AA924" s="9" t="s">
        <v>34</v>
      </c>
      <c r="AB924" s="9">
        <v>1.1816666666666669</v>
      </c>
      <c r="AC924" s="9" t="s">
        <v>34</v>
      </c>
      <c r="AD924" s="9">
        <v>8.3333333333333329E-2</v>
      </c>
      <c r="AE924" s="9"/>
      <c r="AF924" s="9"/>
    </row>
    <row r="925" spans="1:32" ht="198">
      <c r="A925" s="9" t="s">
        <v>54</v>
      </c>
      <c r="B925" s="9" t="s">
        <v>55</v>
      </c>
      <c r="C925" s="9">
        <v>2.4241666666666664</v>
      </c>
      <c r="D925" s="13">
        <f t="shared" si="14"/>
        <v>0.10098379629629629</v>
      </c>
      <c r="E925" s="10">
        <v>43508.660428240742</v>
      </c>
      <c r="F925" s="11" t="s">
        <v>1561</v>
      </c>
      <c r="G925" s="9" t="s">
        <v>31</v>
      </c>
      <c r="H925" s="9" t="s">
        <v>32</v>
      </c>
      <c r="I925" s="9" t="s">
        <v>33</v>
      </c>
      <c r="J925" s="9" t="s">
        <v>34</v>
      </c>
      <c r="K925" s="9" t="s">
        <v>34</v>
      </c>
      <c r="L925" s="9" t="s">
        <v>34</v>
      </c>
      <c r="M925" s="9" t="s">
        <v>34</v>
      </c>
      <c r="N925" s="9" t="s">
        <v>34</v>
      </c>
      <c r="O925" s="9" t="s">
        <v>56</v>
      </c>
      <c r="P925" s="9" t="s">
        <v>56</v>
      </c>
      <c r="Q925" s="9" t="s">
        <v>56</v>
      </c>
      <c r="R925" s="9" t="s">
        <v>34</v>
      </c>
      <c r="S925" s="9" t="s">
        <v>36</v>
      </c>
      <c r="T925" s="9" t="s">
        <v>37</v>
      </c>
      <c r="U925" s="9" t="s">
        <v>38</v>
      </c>
      <c r="V925" s="9" t="s">
        <v>39</v>
      </c>
      <c r="W925" s="9" t="s">
        <v>34</v>
      </c>
      <c r="X925" s="9" t="s">
        <v>34</v>
      </c>
      <c r="Y925" s="9" t="s">
        <v>34</v>
      </c>
      <c r="Z925" s="9" t="s">
        <v>31</v>
      </c>
      <c r="AA925" s="9" t="s">
        <v>34</v>
      </c>
      <c r="AB925" s="9">
        <v>2.4241666666666664</v>
      </c>
      <c r="AC925" s="9" t="s">
        <v>34</v>
      </c>
      <c r="AD925" s="9">
        <v>8.3333333333333329E-2</v>
      </c>
      <c r="AE925" s="9"/>
      <c r="AF925" s="9"/>
    </row>
    <row r="926" spans="1:32" ht="33">
      <c r="A926" s="9" t="s">
        <v>85</v>
      </c>
      <c r="B926" s="9" t="s">
        <v>86</v>
      </c>
      <c r="C926" s="9">
        <v>0.8666666666666667</v>
      </c>
      <c r="D926" s="13">
        <f t="shared" si="14"/>
        <v>3.6712962962962961E-2</v>
      </c>
      <c r="E926" s="10">
        <v>43508.75</v>
      </c>
      <c r="F926" s="11" t="s">
        <v>1562</v>
      </c>
      <c r="G926" s="9" t="s">
        <v>31</v>
      </c>
      <c r="H926" s="9" t="s">
        <v>32</v>
      </c>
      <c r="I926" s="9" t="s">
        <v>33</v>
      </c>
      <c r="J926" s="9" t="s">
        <v>34</v>
      </c>
      <c r="K926" s="9" t="s">
        <v>34</v>
      </c>
      <c r="L926" s="9" t="s">
        <v>34</v>
      </c>
      <c r="M926" s="9" t="s">
        <v>34</v>
      </c>
      <c r="N926" s="9" t="s">
        <v>34</v>
      </c>
      <c r="O926" s="9" t="s">
        <v>56</v>
      </c>
      <c r="P926" s="9" t="s">
        <v>56</v>
      </c>
      <c r="Q926" s="9" t="s">
        <v>56</v>
      </c>
      <c r="R926" s="9" t="s">
        <v>34</v>
      </c>
      <c r="S926" s="9" t="s">
        <v>36</v>
      </c>
      <c r="T926" s="9" t="s">
        <v>69</v>
      </c>
      <c r="U926" s="9" t="s">
        <v>38</v>
      </c>
      <c r="V926" s="9" t="s">
        <v>39</v>
      </c>
      <c r="W926" s="9" t="s">
        <v>34</v>
      </c>
      <c r="X926" s="9" t="s">
        <v>87</v>
      </c>
      <c r="Y926" s="9" t="s">
        <v>34</v>
      </c>
      <c r="Z926" s="9" t="s">
        <v>31</v>
      </c>
      <c r="AA926" s="9" t="s">
        <v>34</v>
      </c>
      <c r="AB926" s="9">
        <v>0.8666666666666667</v>
      </c>
      <c r="AC926" s="9" t="s">
        <v>34</v>
      </c>
      <c r="AD926" s="9">
        <v>0</v>
      </c>
      <c r="AE926" s="9"/>
      <c r="AF926" s="9"/>
    </row>
    <row r="927" spans="1:32" ht="99">
      <c r="A927" s="9" t="s">
        <v>50</v>
      </c>
      <c r="B927" s="9" t="s">
        <v>51</v>
      </c>
      <c r="C927" s="9">
        <v>0.87722222222222224</v>
      </c>
      <c r="D927" s="13">
        <f t="shared" si="14"/>
        <v>3.6724537037037035E-2</v>
      </c>
      <c r="E927" s="10">
        <v>43508.786168981482</v>
      </c>
      <c r="F927" s="11" t="s">
        <v>1564</v>
      </c>
      <c r="G927" s="9" t="s">
        <v>31</v>
      </c>
      <c r="H927" s="9" t="s">
        <v>32</v>
      </c>
      <c r="I927" s="9" t="s">
        <v>33</v>
      </c>
      <c r="J927" s="9" t="s">
        <v>34</v>
      </c>
      <c r="K927" s="9" t="s">
        <v>34</v>
      </c>
      <c r="L927" s="9" t="s">
        <v>34</v>
      </c>
      <c r="M927" s="9" t="s">
        <v>34</v>
      </c>
      <c r="N927" s="9" t="s">
        <v>34</v>
      </c>
      <c r="O927" s="9" t="s">
        <v>43</v>
      </c>
      <c r="P927" s="9" t="s">
        <v>43</v>
      </c>
      <c r="Q927" s="9" t="s">
        <v>43</v>
      </c>
      <c r="R927" s="9" t="s">
        <v>34</v>
      </c>
      <c r="S927" s="9" t="s">
        <v>36</v>
      </c>
      <c r="T927" s="9" t="s">
        <v>37</v>
      </c>
      <c r="U927" s="9" t="s">
        <v>38</v>
      </c>
      <c r="V927" s="9" t="s">
        <v>39</v>
      </c>
      <c r="W927" s="9" t="s">
        <v>34</v>
      </c>
      <c r="X927" s="9" t="s">
        <v>34</v>
      </c>
      <c r="Y927" s="9" t="s">
        <v>34</v>
      </c>
      <c r="Z927" s="9" t="s">
        <v>31</v>
      </c>
      <c r="AA927" s="9" t="s">
        <v>34</v>
      </c>
      <c r="AB927" s="9">
        <v>0.87722222222222224</v>
      </c>
      <c r="AC927" s="9" t="s">
        <v>34</v>
      </c>
      <c r="AD927" s="9">
        <v>0</v>
      </c>
      <c r="AE927" s="9"/>
      <c r="AF927" s="9"/>
    </row>
    <row r="928" spans="1:32" ht="409.5">
      <c r="A928" s="9" t="s">
        <v>89</v>
      </c>
      <c r="B928" s="9" t="s">
        <v>90</v>
      </c>
      <c r="C928" s="9">
        <v>2.2625000000000002</v>
      </c>
      <c r="D928" s="13">
        <f t="shared" si="14"/>
        <v>9.3935185185185177E-2</v>
      </c>
      <c r="E928" s="10">
        <v>43508.82271990741</v>
      </c>
      <c r="F928" s="11" t="s">
        <v>1539</v>
      </c>
      <c r="G928" s="9" t="s">
        <v>31</v>
      </c>
      <c r="H928" s="9" t="s">
        <v>32</v>
      </c>
      <c r="I928" s="9" t="s">
        <v>33</v>
      </c>
      <c r="J928" s="9" t="s">
        <v>34</v>
      </c>
      <c r="K928" s="9" t="s">
        <v>34</v>
      </c>
      <c r="L928" s="9" t="s">
        <v>34</v>
      </c>
      <c r="M928" s="9" t="s">
        <v>34</v>
      </c>
      <c r="N928" s="9" t="s">
        <v>34</v>
      </c>
      <c r="O928" s="9" t="s">
        <v>35</v>
      </c>
      <c r="P928" s="9" t="s">
        <v>35</v>
      </c>
      <c r="Q928" s="9" t="s">
        <v>35</v>
      </c>
      <c r="R928" s="9" t="s">
        <v>34</v>
      </c>
      <c r="S928" s="9" t="s">
        <v>36</v>
      </c>
      <c r="T928" s="9" t="s">
        <v>37</v>
      </c>
      <c r="U928" s="9" t="s">
        <v>38</v>
      </c>
      <c r="V928" s="9" t="s">
        <v>39</v>
      </c>
      <c r="W928" s="9" t="s">
        <v>34</v>
      </c>
      <c r="X928" s="9" t="s">
        <v>34</v>
      </c>
      <c r="Y928" s="9" t="s">
        <v>34</v>
      </c>
      <c r="Z928" s="9" t="s">
        <v>31</v>
      </c>
      <c r="AA928" s="9" t="s">
        <v>34</v>
      </c>
      <c r="AB928" s="9">
        <v>2.2625000000000002</v>
      </c>
      <c r="AC928" s="9" t="s">
        <v>34</v>
      </c>
      <c r="AD928" s="9">
        <v>0</v>
      </c>
      <c r="AE928" s="9"/>
      <c r="AF928" s="9"/>
    </row>
    <row r="929" spans="1:32" ht="165">
      <c r="A929" s="9" t="s">
        <v>85</v>
      </c>
      <c r="B929" s="9" t="s">
        <v>86</v>
      </c>
      <c r="C929" s="9">
        <v>0.88805555555555549</v>
      </c>
      <c r="D929" s="13">
        <f t="shared" si="14"/>
        <v>3.7418981481481477E-2</v>
      </c>
      <c r="E929" s="10">
        <v>43508.916990740741</v>
      </c>
      <c r="F929" s="11" t="s">
        <v>1485</v>
      </c>
      <c r="G929" s="9" t="s">
        <v>31</v>
      </c>
      <c r="H929" s="9" t="s">
        <v>32</v>
      </c>
      <c r="I929" s="9" t="s">
        <v>33</v>
      </c>
      <c r="J929" s="9" t="s">
        <v>34</v>
      </c>
      <c r="K929" s="9" t="s">
        <v>34</v>
      </c>
      <c r="L929" s="9" t="s">
        <v>34</v>
      </c>
      <c r="M929" s="9" t="s">
        <v>34</v>
      </c>
      <c r="N929" s="9" t="s">
        <v>34</v>
      </c>
      <c r="O929" s="9" t="s">
        <v>56</v>
      </c>
      <c r="P929" s="9" t="s">
        <v>56</v>
      </c>
      <c r="Q929" s="9" t="s">
        <v>56</v>
      </c>
      <c r="R929" s="9" t="s">
        <v>34</v>
      </c>
      <c r="S929" s="9" t="s">
        <v>36</v>
      </c>
      <c r="T929" s="9" t="s">
        <v>69</v>
      </c>
      <c r="U929" s="9" t="s">
        <v>38</v>
      </c>
      <c r="V929" s="9" t="s">
        <v>39</v>
      </c>
      <c r="W929" s="9" t="s">
        <v>34</v>
      </c>
      <c r="X929" s="9" t="s">
        <v>87</v>
      </c>
      <c r="Y929" s="9" t="s">
        <v>34</v>
      </c>
      <c r="Z929" s="9" t="s">
        <v>31</v>
      </c>
      <c r="AA929" s="9" t="s">
        <v>34</v>
      </c>
      <c r="AB929" s="9">
        <v>0.88805555555555549</v>
      </c>
      <c r="AC929" s="9" t="s">
        <v>34</v>
      </c>
      <c r="AD929" s="9">
        <v>0</v>
      </c>
      <c r="AE929" s="9"/>
      <c r="AF929" s="9"/>
    </row>
    <row r="930" spans="1:32" ht="363">
      <c r="A930" s="9" t="s">
        <v>94</v>
      </c>
      <c r="B930" s="9" t="s">
        <v>95</v>
      </c>
      <c r="C930" s="9">
        <v>8.3333333333333329E-2</v>
      </c>
      <c r="D930" s="13">
        <f t="shared" si="14"/>
        <v>3.530092592592592E-3</v>
      </c>
      <c r="E930" s="10">
        <v>43508.958333333336</v>
      </c>
      <c r="F930" s="11" t="s">
        <v>1280</v>
      </c>
      <c r="G930" s="9" t="s">
        <v>31</v>
      </c>
      <c r="H930" s="9" t="s">
        <v>32</v>
      </c>
      <c r="I930" s="9" t="s">
        <v>33</v>
      </c>
      <c r="J930" s="9" t="s">
        <v>34</v>
      </c>
      <c r="K930" s="9" t="s">
        <v>34</v>
      </c>
      <c r="L930" s="9" t="s">
        <v>34</v>
      </c>
      <c r="M930" s="9" t="s">
        <v>34</v>
      </c>
      <c r="N930" s="9" t="s">
        <v>34</v>
      </c>
      <c r="O930" s="9" t="s">
        <v>60</v>
      </c>
      <c r="P930" s="9" t="s">
        <v>60</v>
      </c>
      <c r="Q930" s="9" t="s">
        <v>60</v>
      </c>
      <c r="R930" s="9" t="s">
        <v>34</v>
      </c>
      <c r="S930" s="9" t="s">
        <v>36</v>
      </c>
      <c r="T930" s="9" t="s">
        <v>37</v>
      </c>
      <c r="U930" s="9" t="s">
        <v>38</v>
      </c>
      <c r="V930" s="9" t="s">
        <v>39</v>
      </c>
      <c r="W930" s="9" t="s">
        <v>34</v>
      </c>
      <c r="X930" s="9" t="s">
        <v>34</v>
      </c>
      <c r="Y930" s="9" t="s">
        <v>34</v>
      </c>
      <c r="Z930" s="9" t="s">
        <v>31</v>
      </c>
      <c r="AA930" s="9" t="s">
        <v>34</v>
      </c>
      <c r="AB930" s="9">
        <v>8.3333333333333329E-2</v>
      </c>
      <c r="AC930" s="9" t="s">
        <v>34</v>
      </c>
      <c r="AD930" s="9">
        <v>0</v>
      </c>
      <c r="AE930" s="9"/>
      <c r="AF930" s="9"/>
    </row>
    <row r="931" spans="1:32" ht="82.5">
      <c r="A931" s="9" t="s">
        <v>41</v>
      </c>
      <c r="B931" s="9" t="s">
        <v>42</v>
      </c>
      <c r="C931" s="9">
        <v>5</v>
      </c>
      <c r="D931" s="13">
        <f t="shared" si="14"/>
        <v>0.20833333333333334</v>
      </c>
      <c r="E931" s="10">
        <v>43509.000150462962</v>
      </c>
      <c r="F931" s="11" t="s">
        <v>1569</v>
      </c>
      <c r="G931" s="9" t="s">
        <v>31</v>
      </c>
      <c r="H931" s="9" t="s">
        <v>32</v>
      </c>
      <c r="I931" s="9" t="s">
        <v>33</v>
      </c>
      <c r="J931" s="9" t="s">
        <v>34</v>
      </c>
      <c r="K931" s="9" t="s">
        <v>34</v>
      </c>
      <c r="L931" s="9" t="s">
        <v>34</v>
      </c>
      <c r="M931" s="9" t="s">
        <v>34</v>
      </c>
      <c r="N931" s="9" t="s">
        <v>34</v>
      </c>
      <c r="O931" s="9" t="s">
        <v>43</v>
      </c>
      <c r="P931" s="9" t="s">
        <v>43</v>
      </c>
      <c r="Q931" s="9" t="s">
        <v>43</v>
      </c>
      <c r="R931" s="9" t="s">
        <v>34</v>
      </c>
      <c r="S931" s="9" t="s">
        <v>36</v>
      </c>
      <c r="T931" s="9" t="s">
        <v>37</v>
      </c>
      <c r="U931" s="9" t="s">
        <v>38</v>
      </c>
      <c r="V931" s="9" t="s">
        <v>39</v>
      </c>
      <c r="W931" s="9" t="s">
        <v>34</v>
      </c>
      <c r="X931" s="9" t="s">
        <v>34</v>
      </c>
      <c r="Y931" s="9" t="s">
        <v>34</v>
      </c>
      <c r="Z931" s="9" t="s">
        <v>31</v>
      </c>
      <c r="AA931" s="9" t="s">
        <v>34</v>
      </c>
      <c r="AB931" s="9">
        <v>5</v>
      </c>
      <c r="AC931" s="9" t="s">
        <v>34</v>
      </c>
      <c r="AD931" s="9">
        <v>0</v>
      </c>
      <c r="AE931" s="9"/>
      <c r="AF931" s="9"/>
    </row>
    <row r="932" spans="1:32" ht="66">
      <c r="A932" s="9" t="s">
        <v>133</v>
      </c>
      <c r="B932" s="9" t="s">
        <v>134</v>
      </c>
      <c r="C932" s="9">
        <v>0.18333333333333332</v>
      </c>
      <c r="D932" s="13">
        <f t="shared" si="14"/>
        <v>7.7662037037037031E-3</v>
      </c>
      <c r="E932" s="10">
        <v>43509.208333333336</v>
      </c>
      <c r="F932" s="11" t="s">
        <v>1565</v>
      </c>
      <c r="G932" s="9" t="s">
        <v>31</v>
      </c>
      <c r="H932" s="9" t="s">
        <v>32</v>
      </c>
      <c r="I932" s="9" t="s">
        <v>33</v>
      </c>
      <c r="J932" s="9" t="s">
        <v>34</v>
      </c>
      <c r="K932" s="9" t="s">
        <v>34</v>
      </c>
      <c r="L932" s="9" t="s">
        <v>34</v>
      </c>
      <c r="M932" s="9" t="s">
        <v>34</v>
      </c>
      <c r="N932" s="9" t="s">
        <v>34</v>
      </c>
      <c r="O932" s="9" t="s">
        <v>60</v>
      </c>
      <c r="P932" s="9" t="s">
        <v>60</v>
      </c>
      <c r="Q932" s="9" t="s">
        <v>60</v>
      </c>
      <c r="R932" s="9" t="s">
        <v>34</v>
      </c>
      <c r="S932" s="9" t="s">
        <v>36</v>
      </c>
      <c r="T932" s="9" t="s">
        <v>37</v>
      </c>
      <c r="U932" s="9" t="s">
        <v>38</v>
      </c>
      <c r="V932" s="9" t="s">
        <v>39</v>
      </c>
      <c r="W932" s="9" t="s">
        <v>34</v>
      </c>
      <c r="X932" s="9" t="s">
        <v>34</v>
      </c>
      <c r="Y932" s="9" t="s">
        <v>34</v>
      </c>
      <c r="Z932" s="9" t="s">
        <v>31</v>
      </c>
      <c r="AA932" s="9" t="s">
        <v>34</v>
      </c>
      <c r="AB932" s="9">
        <v>0.18333333333333332</v>
      </c>
      <c r="AC932" s="9" t="s">
        <v>34</v>
      </c>
      <c r="AD932" s="9">
        <v>0</v>
      </c>
      <c r="AE932" s="9"/>
      <c r="AF932" s="9"/>
    </row>
    <row r="933" spans="1:32" ht="99">
      <c r="A933" s="9" t="s">
        <v>310</v>
      </c>
      <c r="B933" s="9" t="s">
        <v>311</v>
      </c>
      <c r="C933" s="9">
        <v>0.36861111111111111</v>
      </c>
      <c r="D933" s="13">
        <f t="shared" si="14"/>
        <v>1.5532407407407406E-2</v>
      </c>
      <c r="E933" s="10">
        <v>43509.216562499998</v>
      </c>
      <c r="F933" s="11" t="s">
        <v>1541</v>
      </c>
      <c r="G933" s="9" t="s">
        <v>31</v>
      </c>
      <c r="H933" s="9" t="s">
        <v>32</v>
      </c>
      <c r="I933" s="9" t="s">
        <v>33</v>
      </c>
      <c r="J933" s="9" t="s">
        <v>34</v>
      </c>
      <c r="K933" s="9" t="s">
        <v>34</v>
      </c>
      <c r="L933" s="9" t="s">
        <v>34</v>
      </c>
      <c r="M933" s="9" t="s">
        <v>34</v>
      </c>
      <c r="N933" s="9" t="s">
        <v>34</v>
      </c>
      <c r="O933" s="9" t="s">
        <v>60</v>
      </c>
      <c r="P933" s="9" t="s">
        <v>60</v>
      </c>
      <c r="Q933" s="9" t="s">
        <v>60</v>
      </c>
      <c r="R933" s="9" t="s">
        <v>34</v>
      </c>
      <c r="S933" s="9" t="s">
        <v>36</v>
      </c>
      <c r="T933" s="9" t="s">
        <v>37</v>
      </c>
      <c r="U933" s="9" t="s">
        <v>38</v>
      </c>
      <c r="V933" s="9" t="s">
        <v>39</v>
      </c>
      <c r="W933" s="9" t="s">
        <v>34</v>
      </c>
      <c r="X933" s="9" t="s">
        <v>34</v>
      </c>
      <c r="Y933" s="9" t="s">
        <v>34</v>
      </c>
      <c r="Z933" s="9" t="s">
        <v>31</v>
      </c>
      <c r="AA933" s="9" t="s">
        <v>34</v>
      </c>
      <c r="AB933" s="9">
        <v>0.36861111111111111</v>
      </c>
      <c r="AC933" s="9" t="s">
        <v>34</v>
      </c>
      <c r="AD933" s="9">
        <v>0</v>
      </c>
      <c r="AE933" s="9"/>
      <c r="AF933" s="9"/>
    </row>
    <row r="934" spans="1:32" ht="132">
      <c r="A934" s="9" t="s">
        <v>160</v>
      </c>
      <c r="B934" s="9" t="s">
        <v>161</v>
      </c>
      <c r="C934" s="9">
        <v>0.60166666666666668</v>
      </c>
      <c r="D934" s="13">
        <f t="shared" si="14"/>
        <v>2.5416666666666667E-2</v>
      </c>
      <c r="E934" s="10">
        <v>43509.231921296298</v>
      </c>
      <c r="F934" s="11" t="s">
        <v>1568</v>
      </c>
      <c r="G934" s="9" t="s">
        <v>31</v>
      </c>
      <c r="H934" s="9" t="s">
        <v>32</v>
      </c>
      <c r="I934" s="9" t="s">
        <v>33</v>
      </c>
      <c r="J934" s="9" t="s">
        <v>34</v>
      </c>
      <c r="K934" s="9" t="s">
        <v>34</v>
      </c>
      <c r="L934" s="9" t="s">
        <v>34</v>
      </c>
      <c r="M934" s="9" t="s">
        <v>34</v>
      </c>
      <c r="N934" s="9" t="s">
        <v>34</v>
      </c>
      <c r="O934" s="9" t="s">
        <v>60</v>
      </c>
      <c r="P934" s="9" t="s">
        <v>60</v>
      </c>
      <c r="Q934" s="9" t="s">
        <v>60</v>
      </c>
      <c r="R934" s="9" t="s">
        <v>34</v>
      </c>
      <c r="S934" s="9" t="s">
        <v>36</v>
      </c>
      <c r="T934" s="9" t="s">
        <v>37</v>
      </c>
      <c r="U934" s="9" t="s">
        <v>38</v>
      </c>
      <c r="V934" s="9" t="s">
        <v>39</v>
      </c>
      <c r="W934" s="9" t="s">
        <v>34</v>
      </c>
      <c r="X934" s="9" t="s">
        <v>34</v>
      </c>
      <c r="Y934" s="9" t="s">
        <v>34</v>
      </c>
      <c r="Z934" s="9" t="s">
        <v>31</v>
      </c>
      <c r="AA934" s="9" t="s">
        <v>34</v>
      </c>
      <c r="AB934" s="9">
        <v>0.60166666666666668</v>
      </c>
      <c r="AC934" s="9" t="s">
        <v>34</v>
      </c>
      <c r="AD934" s="9">
        <v>0</v>
      </c>
      <c r="AE934" s="9"/>
      <c r="AF934" s="9"/>
    </row>
    <row r="935" spans="1:32" ht="165">
      <c r="A935" s="9" t="s">
        <v>85</v>
      </c>
      <c r="B935" s="9" t="s">
        <v>86</v>
      </c>
      <c r="C935" s="9">
        <v>1.0308333333333333</v>
      </c>
      <c r="D935" s="13">
        <f t="shared" si="14"/>
        <v>4.238425925925926E-2</v>
      </c>
      <c r="E935" s="10">
        <v>43509.25712962963</v>
      </c>
      <c r="F935" s="11" t="s">
        <v>1571</v>
      </c>
      <c r="G935" s="9" t="s">
        <v>31</v>
      </c>
      <c r="H935" s="9" t="s">
        <v>32</v>
      </c>
      <c r="I935" s="9" t="s">
        <v>33</v>
      </c>
      <c r="J935" s="9" t="s">
        <v>34</v>
      </c>
      <c r="K935" s="9" t="s">
        <v>34</v>
      </c>
      <c r="L935" s="9" t="s">
        <v>34</v>
      </c>
      <c r="M935" s="9" t="s">
        <v>34</v>
      </c>
      <c r="N935" s="9" t="s">
        <v>34</v>
      </c>
      <c r="O935" s="9" t="s">
        <v>56</v>
      </c>
      <c r="P935" s="9" t="s">
        <v>56</v>
      </c>
      <c r="Q935" s="9" t="s">
        <v>56</v>
      </c>
      <c r="R935" s="9" t="s">
        <v>34</v>
      </c>
      <c r="S935" s="9" t="s">
        <v>36</v>
      </c>
      <c r="T935" s="9" t="s">
        <v>69</v>
      </c>
      <c r="U935" s="9" t="s">
        <v>38</v>
      </c>
      <c r="V935" s="9" t="s">
        <v>39</v>
      </c>
      <c r="W935" s="9" t="s">
        <v>34</v>
      </c>
      <c r="X935" s="9" t="s">
        <v>87</v>
      </c>
      <c r="Y935" s="9" t="s">
        <v>34</v>
      </c>
      <c r="Z935" s="9" t="s">
        <v>31</v>
      </c>
      <c r="AA935" s="9" t="s">
        <v>34</v>
      </c>
      <c r="AB935" s="9">
        <v>1.0308333333333333</v>
      </c>
      <c r="AC935" s="9" t="s">
        <v>34</v>
      </c>
      <c r="AD935" s="9">
        <v>0</v>
      </c>
      <c r="AE935" s="9"/>
      <c r="AF935" s="9"/>
    </row>
    <row r="936" spans="1:32" ht="115.5">
      <c r="A936" s="9" t="s">
        <v>77</v>
      </c>
      <c r="B936" s="9" t="s">
        <v>78</v>
      </c>
      <c r="C936" s="9">
        <v>0.35</v>
      </c>
      <c r="D936" s="13">
        <f t="shared" si="14"/>
        <v>1.4826388888888889E-2</v>
      </c>
      <c r="E936" s="10">
        <v>43509.3</v>
      </c>
      <c r="F936" s="11" t="s">
        <v>1576</v>
      </c>
      <c r="G936" s="9" t="s">
        <v>31</v>
      </c>
      <c r="H936" s="9" t="s">
        <v>32</v>
      </c>
      <c r="I936" s="9" t="s">
        <v>33</v>
      </c>
      <c r="J936" s="9" t="s">
        <v>34</v>
      </c>
      <c r="K936" s="9" t="s">
        <v>34</v>
      </c>
      <c r="L936" s="9" t="s">
        <v>34</v>
      </c>
      <c r="M936" s="9" t="s">
        <v>34</v>
      </c>
      <c r="N936" s="9" t="s">
        <v>34</v>
      </c>
      <c r="O936" s="9" t="s">
        <v>47</v>
      </c>
      <c r="P936" s="9" t="s">
        <v>47</v>
      </c>
      <c r="Q936" s="9" t="s">
        <v>47</v>
      </c>
      <c r="R936" s="9" t="s">
        <v>34</v>
      </c>
      <c r="S936" s="9" t="s">
        <v>36</v>
      </c>
      <c r="T936" s="9" t="s">
        <v>37</v>
      </c>
      <c r="U936" s="9" t="s">
        <v>38</v>
      </c>
      <c r="V936" s="9" t="s">
        <v>39</v>
      </c>
      <c r="W936" s="9" t="s">
        <v>34</v>
      </c>
      <c r="X936" s="9" t="s">
        <v>34</v>
      </c>
      <c r="Y936" s="9" t="s">
        <v>34</v>
      </c>
      <c r="Z936" s="9" t="s">
        <v>31</v>
      </c>
      <c r="AA936" s="9" t="s">
        <v>34</v>
      </c>
      <c r="AB936" s="9">
        <v>0.35</v>
      </c>
      <c r="AC936" s="9" t="s">
        <v>34</v>
      </c>
      <c r="AD936" s="9">
        <v>0</v>
      </c>
      <c r="AE936" s="9"/>
      <c r="AF936" s="9"/>
    </row>
    <row r="937" spans="1:32" ht="148.5">
      <c r="A937" s="9" t="s">
        <v>50</v>
      </c>
      <c r="B937" s="9" t="s">
        <v>51</v>
      </c>
      <c r="C937" s="9">
        <v>0.11166666666666666</v>
      </c>
      <c r="D937" s="13">
        <f t="shared" si="14"/>
        <v>4.2476851851851851E-3</v>
      </c>
      <c r="E937" s="10">
        <v>43509.314583333333</v>
      </c>
      <c r="F937" s="11" t="s">
        <v>1572</v>
      </c>
      <c r="G937" s="9" t="s">
        <v>31</v>
      </c>
      <c r="H937" s="9" t="s">
        <v>32</v>
      </c>
      <c r="I937" s="9" t="s">
        <v>33</v>
      </c>
      <c r="J937" s="9" t="s">
        <v>34</v>
      </c>
      <c r="K937" s="9" t="s">
        <v>34</v>
      </c>
      <c r="L937" s="9" t="s">
        <v>34</v>
      </c>
      <c r="M937" s="9" t="s">
        <v>34</v>
      </c>
      <c r="N937" s="9" t="s">
        <v>34</v>
      </c>
      <c r="O937" s="9" t="s">
        <v>43</v>
      </c>
      <c r="P937" s="9" t="s">
        <v>43</v>
      </c>
      <c r="Q937" s="9" t="s">
        <v>43</v>
      </c>
      <c r="R937" s="9" t="s">
        <v>34</v>
      </c>
      <c r="S937" s="9" t="s">
        <v>36</v>
      </c>
      <c r="T937" s="9" t="s">
        <v>37</v>
      </c>
      <c r="U937" s="9" t="s">
        <v>38</v>
      </c>
      <c r="V937" s="9" t="s">
        <v>39</v>
      </c>
      <c r="W937" s="9" t="s">
        <v>34</v>
      </c>
      <c r="X937" s="9" t="s">
        <v>34</v>
      </c>
      <c r="Y937" s="9" t="s">
        <v>34</v>
      </c>
      <c r="Z937" s="9" t="s">
        <v>31</v>
      </c>
      <c r="AA937" s="9" t="s">
        <v>34</v>
      </c>
      <c r="AB937" s="9">
        <v>0.11166666666666666</v>
      </c>
      <c r="AC937" s="9" t="s">
        <v>34</v>
      </c>
      <c r="AD937" s="9">
        <v>0</v>
      </c>
      <c r="AE937" s="9"/>
      <c r="AF937" s="9"/>
    </row>
    <row r="938" spans="1:32" ht="231">
      <c r="A938" s="9" t="s">
        <v>100</v>
      </c>
      <c r="B938" s="9" t="s">
        <v>101</v>
      </c>
      <c r="C938" s="9">
        <v>0.27166666666666667</v>
      </c>
      <c r="D938" s="13">
        <f t="shared" si="14"/>
        <v>1.1296296296296296E-2</v>
      </c>
      <c r="E938" s="10">
        <v>43509.319236111114</v>
      </c>
      <c r="F938" s="11" t="s">
        <v>1577</v>
      </c>
      <c r="G938" s="9" t="s">
        <v>31</v>
      </c>
      <c r="H938" s="9" t="s">
        <v>32</v>
      </c>
      <c r="I938" s="9" t="s">
        <v>33</v>
      </c>
      <c r="J938" s="9" t="s">
        <v>34</v>
      </c>
      <c r="K938" s="9" t="s">
        <v>34</v>
      </c>
      <c r="L938" s="9" t="s">
        <v>34</v>
      </c>
      <c r="M938" s="9" t="s">
        <v>34</v>
      </c>
      <c r="N938" s="9" t="s">
        <v>34</v>
      </c>
      <c r="O938" s="9" t="s">
        <v>60</v>
      </c>
      <c r="P938" s="9" t="s">
        <v>60</v>
      </c>
      <c r="Q938" s="9" t="s">
        <v>60</v>
      </c>
      <c r="R938" s="9" t="s">
        <v>34</v>
      </c>
      <c r="S938" s="9" t="s">
        <v>36</v>
      </c>
      <c r="T938" s="9" t="s">
        <v>37</v>
      </c>
      <c r="U938" s="9" t="s">
        <v>38</v>
      </c>
      <c r="V938" s="9" t="s">
        <v>39</v>
      </c>
      <c r="W938" s="9" t="s">
        <v>34</v>
      </c>
      <c r="X938" s="9" t="s">
        <v>34</v>
      </c>
      <c r="Y938" s="9" t="s">
        <v>34</v>
      </c>
      <c r="Z938" s="9" t="s">
        <v>31</v>
      </c>
      <c r="AA938" s="9" t="s">
        <v>34</v>
      </c>
      <c r="AB938" s="9">
        <v>0.27166666666666667</v>
      </c>
      <c r="AC938" s="9" t="s">
        <v>34</v>
      </c>
      <c r="AD938" s="9">
        <v>195560.53333333333</v>
      </c>
      <c r="AE938" s="9"/>
      <c r="AF938" s="9"/>
    </row>
    <row r="939" spans="1:32" ht="409.5">
      <c r="A939" s="9" t="s">
        <v>145</v>
      </c>
      <c r="B939" s="9" t="s">
        <v>146</v>
      </c>
      <c r="C939" s="9">
        <v>0.9819444444444444</v>
      </c>
      <c r="D939" s="13">
        <f t="shared" si="14"/>
        <v>4.0960648148148149E-2</v>
      </c>
      <c r="E939" s="10">
        <v>43509.330659722225</v>
      </c>
      <c r="F939" s="11" t="s">
        <v>1590</v>
      </c>
      <c r="G939" s="9" t="s">
        <v>31</v>
      </c>
      <c r="H939" s="9" t="s">
        <v>32</v>
      </c>
      <c r="I939" s="9" t="s">
        <v>33</v>
      </c>
      <c r="J939" s="9" t="s">
        <v>34</v>
      </c>
      <c r="K939" s="9" t="s">
        <v>34</v>
      </c>
      <c r="L939" s="9" t="s">
        <v>34</v>
      </c>
      <c r="M939" s="9" t="s">
        <v>34</v>
      </c>
      <c r="N939" s="9" t="s">
        <v>34</v>
      </c>
      <c r="O939" s="9" t="s">
        <v>60</v>
      </c>
      <c r="P939" s="9" t="s">
        <v>60</v>
      </c>
      <c r="Q939" s="9" t="s">
        <v>60</v>
      </c>
      <c r="R939" s="9" t="s">
        <v>34</v>
      </c>
      <c r="S939" s="9" t="s">
        <v>36</v>
      </c>
      <c r="T939" s="9" t="s">
        <v>37</v>
      </c>
      <c r="U939" s="9" t="s">
        <v>38</v>
      </c>
      <c r="V939" s="9" t="s">
        <v>39</v>
      </c>
      <c r="W939" s="9" t="s">
        <v>34</v>
      </c>
      <c r="X939" s="9" t="s">
        <v>34</v>
      </c>
      <c r="Y939" s="9" t="s">
        <v>34</v>
      </c>
      <c r="Z939" s="9" t="s">
        <v>31</v>
      </c>
      <c r="AA939" s="9" t="s">
        <v>34</v>
      </c>
      <c r="AB939" s="9">
        <v>0.9819444444444444</v>
      </c>
      <c r="AC939" s="9" t="s">
        <v>34</v>
      </c>
      <c r="AD939" s="9">
        <v>0</v>
      </c>
      <c r="AE939" s="9"/>
      <c r="AF939" s="9"/>
    </row>
    <row r="940" spans="1:32" ht="132">
      <c r="A940" s="9" t="s">
        <v>85</v>
      </c>
      <c r="B940" s="9" t="s">
        <v>86</v>
      </c>
      <c r="C940" s="9">
        <v>0.55027777777777775</v>
      </c>
      <c r="D940" s="13">
        <f t="shared" si="14"/>
        <v>2.3298611111111107E-2</v>
      </c>
      <c r="E940" s="10">
        <v>43509.371574074074</v>
      </c>
      <c r="F940" s="11" t="s">
        <v>1589</v>
      </c>
      <c r="G940" s="9" t="s">
        <v>31</v>
      </c>
      <c r="H940" s="9" t="s">
        <v>32</v>
      </c>
      <c r="I940" s="9" t="s">
        <v>33</v>
      </c>
      <c r="J940" s="9" t="s">
        <v>34</v>
      </c>
      <c r="K940" s="9" t="s">
        <v>34</v>
      </c>
      <c r="L940" s="9" t="s">
        <v>34</v>
      </c>
      <c r="M940" s="9" t="s">
        <v>34</v>
      </c>
      <c r="N940" s="9" t="s">
        <v>34</v>
      </c>
      <c r="O940" s="9" t="s">
        <v>56</v>
      </c>
      <c r="P940" s="9" t="s">
        <v>56</v>
      </c>
      <c r="Q940" s="9" t="s">
        <v>56</v>
      </c>
      <c r="R940" s="9" t="s">
        <v>34</v>
      </c>
      <c r="S940" s="9" t="s">
        <v>36</v>
      </c>
      <c r="T940" s="9" t="s">
        <v>69</v>
      </c>
      <c r="U940" s="9" t="s">
        <v>38</v>
      </c>
      <c r="V940" s="9" t="s">
        <v>39</v>
      </c>
      <c r="W940" s="9" t="s">
        <v>34</v>
      </c>
      <c r="X940" s="9" t="s">
        <v>87</v>
      </c>
      <c r="Y940" s="9" t="s">
        <v>34</v>
      </c>
      <c r="Z940" s="9" t="s">
        <v>31</v>
      </c>
      <c r="AA940" s="9" t="s">
        <v>34</v>
      </c>
      <c r="AB940" s="9">
        <v>0.55027777777777775</v>
      </c>
      <c r="AC940" s="9" t="s">
        <v>34</v>
      </c>
      <c r="AD940" s="9">
        <v>0</v>
      </c>
      <c r="AE940" s="9"/>
      <c r="AF940" s="9"/>
    </row>
    <row r="941" spans="1:32" ht="165">
      <c r="A941" s="9" t="s">
        <v>1230</v>
      </c>
      <c r="B941" s="9" t="s">
        <v>1231</v>
      </c>
      <c r="C941" s="9">
        <v>0.36527777777777781</v>
      </c>
      <c r="D941" s="13">
        <f t="shared" si="14"/>
        <v>1.4837962962962963E-2</v>
      </c>
      <c r="E941" s="10">
        <v>43509.394502314812</v>
      </c>
      <c r="F941" s="11" t="s">
        <v>1591</v>
      </c>
      <c r="G941" s="9" t="s">
        <v>31</v>
      </c>
      <c r="H941" s="9" t="s">
        <v>32</v>
      </c>
      <c r="I941" s="9" t="s">
        <v>33</v>
      </c>
      <c r="J941" s="9" t="s">
        <v>34</v>
      </c>
      <c r="K941" s="9" t="s">
        <v>34</v>
      </c>
      <c r="L941" s="9" t="s">
        <v>34</v>
      </c>
      <c r="M941" s="9" t="s">
        <v>34</v>
      </c>
      <c r="N941" s="9" t="s">
        <v>34</v>
      </c>
      <c r="O941" s="9" t="s">
        <v>60</v>
      </c>
      <c r="P941" s="9" t="s">
        <v>60</v>
      </c>
      <c r="Q941" s="9" t="s">
        <v>60</v>
      </c>
      <c r="R941" s="9" t="s">
        <v>34</v>
      </c>
      <c r="S941" s="9" t="s">
        <v>36</v>
      </c>
      <c r="T941" s="9" t="s">
        <v>37</v>
      </c>
      <c r="U941" s="9" t="s">
        <v>38</v>
      </c>
      <c r="V941" s="9" t="s">
        <v>39</v>
      </c>
      <c r="W941" s="9" t="s">
        <v>34</v>
      </c>
      <c r="X941" s="9" t="s">
        <v>34</v>
      </c>
      <c r="Y941" s="9" t="s">
        <v>34</v>
      </c>
      <c r="Z941" s="9" t="s">
        <v>31</v>
      </c>
      <c r="AA941" s="9" t="s">
        <v>34</v>
      </c>
      <c r="AB941" s="9">
        <v>0.36527777777777781</v>
      </c>
      <c r="AC941" s="9" t="s">
        <v>34</v>
      </c>
      <c r="AD941" s="9">
        <v>0</v>
      </c>
      <c r="AE941" s="9"/>
      <c r="AF941" s="9"/>
    </row>
    <row r="942" spans="1:32" ht="132">
      <c r="A942" s="9" t="s">
        <v>54</v>
      </c>
      <c r="B942" s="9" t="s">
        <v>55</v>
      </c>
      <c r="C942" s="9">
        <v>0.33333333333333331</v>
      </c>
      <c r="D942" s="13">
        <f t="shared" si="14"/>
        <v>1.4120370370370368E-2</v>
      </c>
      <c r="E942" s="10">
        <v>43509.409722222219</v>
      </c>
      <c r="F942" s="11" t="s">
        <v>1595</v>
      </c>
      <c r="G942" s="9" t="s">
        <v>31</v>
      </c>
      <c r="H942" s="9" t="s">
        <v>32</v>
      </c>
      <c r="I942" s="9" t="s">
        <v>33</v>
      </c>
      <c r="J942" s="9" t="s">
        <v>34</v>
      </c>
      <c r="K942" s="9" t="s">
        <v>34</v>
      </c>
      <c r="L942" s="9" t="s">
        <v>34</v>
      </c>
      <c r="M942" s="9" t="s">
        <v>34</v>
      </c>
      <c r="N942" s="9" t="s">
        <v>34</v>
      </c>
      <c r="O942" s="9" t="s">
        <v>56</v>
      </c>
      <c r="P942" s="9" t="s">
        <v>56</v>
      </c>
      <c r="Q942" s="9" t="s">
        <v>56</v>
      </c>
      <c r="R942" s="9" t="s">
        <v>34</v>
      </c>
      <c r="S942" s="9" t="s">
        <v>36</v>
      </c>
      <c r="T942" s="9" t="s">
        <v>37</v>
      </c>
      <c r="U942" s="9" t="s">
        <v>38</v>
      </c>
      <c r="V942" s="9" t="s">
        <v>39</v>
      </c>
      <c r="W942" s="9" t="s">
        <v>34</v>
      </c>
      <c r="X942" s="9" t="s">
        <v>34</v>
      </c>
      <c r="Y942" s="9" t="s">
        <v>34</v>
      </c>
      <c r="Z942" s="9" t="s">
        <v>31</v>
      </c>
      <c r="AA942" s="9" t="s">
        <v>34</v>
      </c>
      <c r="AB942" s="9">
        <v>0.33333333333333331</v>
      </c>
      <c r="AC942" s="9" t="s">
        <v>34</v>
      </c>
      <c r="AD942" s="9">
        <v>8.3333333333333329E-2</v>
      </c>
      <c r="AE942" s="9"/>
      <c r="AF942" s="9"/>
    </row>
    <row r="943" spans="1:32" ht="148.5">
      <c r="A943" s="9" t="s">
        <v>54</v>
      </c>
      <c r="B943" s="9" t="s">
        <v>55</v>
      </c>
      <c r="C943" s="9">
        <v>0.48805555555555558</v>
      </c>
      <c r="D943" s="13">
        <f t="shared" si="14"/>
        <v>2.0474537037037038E-2</v>
      </c>
      <c r="E943" s="10">
        <v>43509.423819444448</v>
      </c>
      <c r="F943" s="11" t="s">
        <v>1594</v>
      </c>
      <c r="G943" s="9" t="s">
        <v>31</v>
      </c>
      <c r="H943" s="9" t="s">
        <v>32</v>
      </c>
      <c r="I943" s="9" t="s">
        <v>33</v>
      </c>
      <c r="J943" s="9" t="s">
        <v>34</v>
      </c>
      <c r="K943" s="9" t="s">
        <v>34</v>
      </c>
      <c r="L943" s="9" t="s">
        <v>34</v>
      </c>
      <c r="M943" s="9" t="s">
        <v>34</v>
      </c>
      <c r="N943" s="9" t="s">
        <v>34</v>
      </c>
      <c r="O943" s="9" t="s">
        <v>56</v>
      </c>
      <c r="P943" s="9" t="s">
        <v>56</v>
      </c>
      <c r="Q943" s="9" t="s">
        <v>56</v>
      </c>
      <c r="R943" s="9" t="s">
        <v>34</v>
      </c>
      <c r="S943" s="9" t="s">
        <v>36</v>
      </c>
      <c r="T943" s="9" t="s">
        <v>37</v>
      </c>
      <c r="U943" s="9" t="s">
        <v>38</v>
      </c>
      <c r="V943" s="9" t="s">
        <v>39</v>
      </c>
      <c r="W943" s="9" t="s">
        <v>34</v>
      </c>
      <c r="X943" s="9" t="s">
        <v>34</v>
      </c>
      <c r="Y943" s="9" t="s">
        <v>34</v>
      </c>
      <c r="Z943" s="9" t="s">
        <v>31</v>
      </c>
      <c r="AA943" s="9" t="s">
        <v>34</v>
      </c>
      <c r="AB943" s="9">
        <v>0.48805555555555558</v>
      </c>
      <c r="AC943" s="9" t="s">
        <v>34</v>
      </c>
      <c r="AD943" s="9">
        <v>8.3333333333333329E-2</v>
      </c>
      <c r="AE943" s="9"/>
      <c r="AF943" s="9"/>
    </row>
    <row r="944" spans="1:32" ht="379.5">
      <c r="A944" s="9" t="s">
        <v>136</v>
      </c>
      <c r="B944" s="9" t="s">
        <v>137</v>
      </c>
      <c r="C944" s="9">
        <v>0.66305555555555551</v>
      </c>
      <c r="D944" s="13">
        <f t="shared" si="14"/>
        <v>2.7546296296296294E-2</v>
      </c>
      <c r="E944" s="10">
        <v>43509.444155092591</v>
      </c>
      <c r="F944" s="11" t="s">
        <v>1592</v>
      </c>
      <c r="G944" s="9" t="s">
        <v>31</v>
      </c>
      <c r="H944" s="9" t="s">
        <v>32</v>
      </c>
      <c r="I944" s="9" t="s">
        <v>33</v>
      </c>
      <c r="J944" s="9" t="s">
        <v>34</v>
      </c>
      <c r="K944" s="9" t="s">
        <v>34</v>
      </c>
      <c r="L944" s="9" t="s">
        <v>34</v>
      </c>
      <c r="M944" s="9" t="s">
        <v>34</v>
      </c>
      <c r="N944" s="9" t="s">
        <v>34</v>
      </c>
      <c r="O944" s="9" t="s">
        <v>56</v>
      </c>
      <c r="P944" s="9" t="s">
        <v>56</v>
      </c>
      <c r="Q944" s="9" t="s">
        <v>56</v>
      </c>
      <c r="R944" s="9" t="s">
        <v>34</v>
      </c>
      <c r="S944" s="9" t="s">
        <v>36</v>
      </c>
      <c r="T944" s="9" t="s">
        <v>37</v>
      </c>
      <c r="U944" s="9" t="s">
        <v>38</v>
      </c>
      <c r="V944" s="9" t="s">
        <v>39</v>
      </c>
      <c r="W944" s="9" t="s">
        <v>34</v>
      </c>
      <c r="X944" s="9" t="s">
        <v>34</v>
      </c>
      <c r="Y944" s="9" t="s">
        <v>34</v>
      </c>
      <c r="Z944" s="9" t="s">
        <v>31</v>
      </c>
      <c r="AA944" s="9" t="s">
        <v>34</v>
      </c>
      <c r="AB944" s="9">
        <v>0.66305555555555551</v>
      </c>
      <c r="AC944" s="9" t="s">
        <v>34</v>
      </c>
      <c r="AD944" s="9">
        <v>94.916666666666671</v>
      </c>
      <c r="AE944" s="9"/>
      <c r="AF944" s="9"/>
    </row>
    <row r="945" spans="1:32" ht="231">
      <c r="A945" s="9" t="s">
        <v>1329</v>
      </c>
      <c r="B945" s="9" t="s">
        <v>1330</v>
      </c>
      <c r="C945" s="9">
        <v>0.20194444444444445</v>
      </c>
      <c r="D945" s="13">
        <f t="shared" si="14"/>
        <v>8.4722222222222213E-3</v>
      </c>
      <c r="E945" s="10">
        <v>43509.471782407411</v>
      </c>
      <c r="F945" s="11" t="s">
        <v>1593</v>
      </c>
      <c r="G945" s="9" t="s">
        <v>31</v>
      </c>
      <c r="H945" s="9" t="s">
        <v>32</v>
      </c>
      <c r="I945" s="9" t="s">
        <v>33</v>
      </c>
      <c r="J945" s="9" t="s">
        <v>34</v>
      </c>
      <c r="K945" s="9" t="s">
        <v>34</v>
      </c>
      <c r="L945" s="9" t="s">
        <v>34</v>
      </c>
      <c r="M945" s="9" t="s">
        <v>34</v>
      </c>
      <c r="N945" s="9" t="s">
        <v>34</v>
      </c>
      <c r="O945" s="9" t="s">
        <v>612</v>
      </c>
      <c r="P945" s="9" t="s">
        <v>612</v>
      </c>
      <c r="Q945" s="9" t="s">
        <v>612</v>
      </c>
      <c r="R945" s="9" t="s">
        <v>34</v>
      </c>
      <c r="S945" s="9" t="s">
        <v>36</v>
      </c>
      <c r="T945" s="9" t="s">
        <v>37</v>
      </c>
      <c r="U945" s="9" t="s">
        <v>38</v>
      </c>
      <c r="V945" s="9" t="s">
        <v>39</v>
      </c>
      <c r="W945" s="9" t="s">
        <v>34</v>
      </c>
      <c r="X945" s="9" t="s">
        <v>34</v>
      </c>
      <c r="Y945" s="9" t="s">
        <v>34</v>
      </c>
      <c r="Z945" s="9" t="s">
        <v>31</v>
      </c>
      <c r="AA945" s="9" t="s">
        <v>34</v>
      </c>
      <c r="AB945" s="9">
        <v>0.20194444444444445</v>
      </c>
      <c r="AC945" s="9" t="s">
        <v>34</v>
      </c>
      <c r="AD945" s="9">
        <v>0</v>
      </c>
      <c r="AE945" s="9"/>
      <c r="AF945" s="9"/>
    </row>
    <row r="946" spans="1:32" ht="148.5">
      <c r="A946" s="9" t="s">
        <v>62</v>
      </c>
      <c r="B946" s="9" t="s">
        <v>63</v>
      </c>
      <c r="C946" s="9">
        <v>0.2252777777777778</v>
      </c>
      <c r="D946" s="13">
        <f t="shared" si="14"/>
        <v>9.1898148148148139E-3</v>
      </c>
      <c r="E946" s="10">
        <v>43509.480196759258</v>
      </c>
      <c r="F946" s="11" t="s">
        <v>1598</v>
      </c>
      <c r="G946" s="9" t="s">
        <v>31</v>
      </c>
      <c r="H946" s="9" t="s">
        <v>32</v>
      </c>
      <c r="I946" s="9" t="s">
        <v>33</v>
      </c>
      <c r="J946" s="9" t="s">
        <v>34</v>
      </c>
      <c r="K946" s="9" t="s">
        <v>34</v>
      </c>
      <c r="L946" s="9" t="s">
        <v>34</v>
      </c>
      <c r="M946" s="9" t="s">
        <v>34</v>
      </c>
      <c r="N946" s="9" t="s">
        <v>34</v>
      </c>
      <c r="O946" s="9" t="s">
        <v>60</v>
      </c>
      <c r="P946" s="9" t="s">
        <v>60</v>
      </c>
      <c r="Q946" s="9" t="s">
        <v>60</v>
      </c>
      <c r="R946" s="9" t="s">
        <v>34</v>
      </c>
      <c r="S946" s="9" t="s">
        <v>36</v>
      </c>
      <c r="T946" s="9" t="s">
        <v>37</v>
      </c>
      <c r="U946" s="9" t="s">
        <v>38</v>
      </c>
      <c r="V946" s="9" t="s">
        <v>39</v>
      </c>
      <c r="W946" s="9" t="s">
        <v>34</v>
      </c>
      <c r="X946" s="9" t="s">
        <v>34</v>
      </c>
      <c r="Y946" s="9" t="s">
        <v>34</v>
      </c>
      <c r="Z946" s="9" t="s">
        <v>31</v>
      </c>
      <c r="AA946" s="9" t="s">
        <v>34</v>
      </c>
      <c r="AB946" s="9">
        <v>0.2252777777777778</v>
      </c>
      <c r="AC946" s="9" t="s">
        <v>34</v>
      </c>
      <c r="AD946" s="9">
        <v>0</v>
      </c>
      <c r="AE946" s="9"/>
      <c r="AF946" s="9"/>
    </row>
    <row r="947" spans="1:32" ht="165">
      <c r="A947" s="9" t="s">
        <v>54</v>
      </c>
      <c r="B947" s="9" t="s">
        <v>55</v>
      </c>
      <c r="C947" s="9">
        <v>0.46666666666666667</v>
      </c>
      <c r="D947" s="13">
        <f t="shared" si="14"/>
        <v>1.9768518518518515E-2</v>
      </c>
      <c r="E947" s="10">
        <v>43509.489583333336</v>
      </c>
      <c r="F947" s="11" t="s">
        <v>1596</v>
      </c>
      <c r="G947" s="9" t="s">
        <v>31</v>
      </c>
      <c r="H947" s="9" t="s">
        <v>32</v>
      </c>
      <c r="I947" s="9" t="s">
        <v>33</v>
      </c>
      <c r="J947" s="9" t="s">
        <v>34</v>
      </c>
      <c r="K947" s="9" t="s">
        <v>34</v>
      </c>
      <c r="L947" s="9" t="s">
        <v>34</v>
      </c>
      <c r="M947" s="9" t="s">
        <v>34</v>
      </c>
      <c r="N947" s="9" t="s">
        <v>34</v>
      </c>
      <c r="O947" s="9" t="s">
        <v>56</v>
      </c>
      <c r="P947" s="9" t="s">
        <v>56</v>
      </c>
      <c r="Q947" s="9" t="s">
        <v>56</v>
      </c>
      <c r="R947" s="9" t="s">
        <v>34</v>
      </c>
      <c r="S947" s="9" t="s">
        <v>36</v>
      </c>
      <c r="T947" s="9" t="s">
        <v>37</v>
      </c>
      <c r="U947" s="9" t="s">
        <v>38</v>
      </c>
      <c r="V947" s="9" t="s">
        <v>39</v>
      </c>
      <c r="W947" s="9" t="s">
        <v>34</v>
      </c>
      <c r="X947" s="9" t="s">
        <v>34</v>
      </c>
      <c r="Y947" s="9" t="s">
        <v>34</v>
      </c>
      <c r="Z947" s="9" t="s">
        <v>31</v>
      </c>
      <c r="AA947" s="9" t="s">
        <v>34</v>
      </c>
      <c r="AB947" s="9">
        <v>0.46666666666666667</v>
      </c>
      <c r="AC947" s="9" t="s">
        <v>34</v>
      </c>
      <c r="AD947" s="9">
        <v>8.3333333333333329E-2</v>
      </c>
      <c r="AE947" s="9"/>
      <c r="AF947" s="9"/>
    </row>
    <row r="948" spans="1:32" ht="132">
      <c r="A948" s="9" t="s">
        <v>108</v>
      </c>
      <c r="B948" s="9" t="s">
        <v>109</v>
      </c>
      <c r="C948" s="9">
        <v>0.38777777777777778</v>
      </c>
      <c r="D948" s="13">
        <f t="shared" si="14"/>
        <v>1.6238425925925924E-2</v>
      </c>
      <c r="E948" s="10">
        <v>43509.509560185186</v>
      </c>
      <c r="F948" s="11" t="s">
        <v>1599</v>
      </c>
      <c r="G948" s="9" t="s">
        <v>31</v>
      </c>
      <c r="H948" s="9" t="s">
        <v>32</v>
      </c>
      <c r="I948" s="9" t="s">
        <v>33</v>
      </c>
      <c r="J948" s="9" t="s">
        <v>34</v>
      </c>
      <c r="K948" s="9" t="s">
        <v>34</v>
      </c>
      <c r="L948" s="9" t="s">
        <v>34</v>
      </c>
      <c r="M948" s="9" t="s">
        <v>34</v>
      </c>
      <c r="N948" s="9" t="s">
        <v>34</v>
      </c>
      <c r="O948" s="9" t="s">
        <v>56</v>
      </c>
      <c r="P948" s="9" t="s">
        <v>56</v>
      </c>
      <c r="Q948" s="9" t="s">
        <v>56</v>
      </c>
      <c r="R948" s="9" t="s">
        <v>34</v>
      </c>
      <c r="S948" s="9" t="s">
        <v>36</v>
      </c>
      <c r="T948" s="9" t="s">
        <v>69</v>
      </c>
      <c r="U948" s="9" t="s">
        <v>38</v>
      </c>
      <c r="V948" s="9" t="s">
        <v>39</v>
      </c>
      <c r="W948" s="9" t="s">
        <v>34</v>
      </c>
      <c r="X948" s="9" t="s">
        <v>87</v>
      </c>
      <c r="Y948" s="9" t="s">
        <v>34</v>
      </c>
      <c r="Z948" s="9" t="s">
        <v>31</v>
      </c>
      <c r="AA948" s="9" t="s">
        <v>34</v>
      </c>
      <c r="AB948" s="9">
        <v>0.38777777777777778</v>
      </c>
      <c r="AC948" s="9" t="s">
        <v>34</v>
      </c>
      <c r="AD948" s="9">
        <v>0</v>
      </c>
      <c r="AE948" s="9"/>
      <c r="AF948" s="9"/>
    </row>
    <row r="949" spans="1:32" ht="115.5">
      <c r="A949" s="9" t="s">
        <v>50</v>
      </c>
      <c r="B949" s="9" t="s">
        <v>51</v>
      </c>
      <c r="C949" s="9">
        <v>0.33777777777777779</v>
      </c>
      <c r="D949" s="13">
        <f t="shared" si="14"/>
        <v>1.4120370370370368E-2</v>
      </c>
      <c r="E949" s="10">
        <v>43509.525717592594</v>
      </c>
      <c r="F949" s="11" t="s">
        <v>1600</v>
      </c>
      <c r="G949" s="9" t="s">
        <v>31</v>
      </c>
      <c r="H949" s="9" t="s">
        <v>32</v>
      </c>
      <c r="I949" s="9" t="s">
        <v>33</v>
      </c>
      <c r="J949" s="9" t="s">
        <v>34</v>
      </c>
      <c r="K949" s="9" t="s">
        <v>34</v>
      </c>
      <c r="L949" s="9" t="s">
        <v>34</v>
      </c>
      <c r="M949" s="9" t="s">
        <v>34</v>
      </c>
      <c r="N949" s="9" t="s">
        <v>34</v>
      </c>
      <c r="O949" s="9" t="s">
        <v>43</v>
      </c>
      <c r="P949" s="9" t="s">
        <v>43</v>
      </c>
      <c r="Q949" s="9" t="s">
        <v>43</v>
      </c>
      <c r="R949" s="9" t="s">
        <v>34</v>
      </c>
      <c r="S949" s="9" t="s">
        <v>36</v>
      </c>
      <c r="T949" s="9" t="s">
        <v>37</v>
      </c>
      <c r="U949" s="9" t="s">
        <v>38</v>
      </c>
      <c r="V949" s="9" t="s">
        <v>39</v>
      </c>
      <c r="W949" s="9" t="s">
        <v>34</v>
      </c>
      <c r="X949" s="9" t="s">
        <v>34</v>
      </c>
      <c r="Y949" s="9" t="s">
        <v>34</v>
      </c>
      <c r="Z949" s="9" t="s">
        <v>31</v>
      </c>
      <c r="AA949" s="9" t="s">
        <v>34</v>
      </c>
      <c r="AB949" s="9">
        <v>0.33777777777777779</v>
      </c>
      <c r="AC949" s="9" t="s">
        <v>34</v>
      </c>
      <c r="AD949" s="9">
        <v>0</v>
      </c>
      <c r="AE949" s="9"/>
      <c r="AF949" s="9"/>
    </row>
    <row r="950" spans="1:32" ht="198">
      <c r="A950" s="9" t="s">
        <v>108</v>
      </c>
      <c r="B950" s="9" t="s">
        <v>109</v>
      </c>
      <c r="C950" s="9">
        <v>0.37527777777777777</v>
      </c>
      <c r="D950" s="13">
        <f t="shared" si="14"/>
        <v>1.554398148148148E-2</v>
      </c>
      <c r="E950" s="10">
        <v>43509.53979166667</v>
      </c>
      <c r="F950" s="11" t="s">
        <v>1601</v>
      </c>
      <c r="G950" s="9" t="s">
        <v>31</v>
      </c>
      <c r="H950" s="9" t="s">
        <v>32</v>
      </c>
      <c r="I950" s="9" t="s">
        <v>33</v>
      </c>
      <c r="J950" s="9" t="s">
        <v>34</v>
      </c>
      <c r="K950" s="9" t="s">
        <v>34</v>
      </c>
      <c r="L950" s="9" t="s">
        <v>34</v>
      </c>
      <c r="M950" s="9" t="s">
        <v>34</v>
      </c>
      <c r="N950" s="9" t="s">
        <v>34</v>
      </c>
      <c r="O950" s="9" t="s">
        <v>56</v>
      </c>
      <c r="P950" s="9" t="s">
        <v>56</v>
      </c>
      <c r="Q950" s="9" t="s">
        <v>56</v>
      </c>
      <c r="R950" s="9" t="s">
        <v>34</v>
      </c>
      <c r="S950" s="9" t="s">
        <v>36</v>
      </c>
      <c r="T950" s="9" t="s">
        <v>69</v>
      </c>
      <c r="U950" s="9" t="s">
        <v>38</v>
      </c>
      <c r="V950" s="9" t="s">
        <v>39</v>
      </c>
      <c r="W950" s="9" t="s">
        <v>34</v>
      </c>
      <c r="X950" s="9" t="s">
        <v>87</v>
      </c>
      <c r="Y950" s="9" t="s">
        <v>34</v>
      </c>
      <c r="Z950" s="9" t="s">
        <v>31</v>
      </c>
      <c r="AA950" s="9" t="s">
        <v>34</v>
      </c>
      <c r="AB950" s="9">
        <v>0.37527777777777777</v>
      </c>
      <c r="AC950" s="9" t="s">
        <v>34</v>
      </c>
      <c r="AD950" s="9">
        <v>0</v>
      </c>
      <c r="AE950" s="9"/>
      <c r="AF950" s="9"/>
    </row>
    <row r="951" spans="1:32" ht="165">
      <c r="A951" s="9" t="s">
        <v>73</v>
      </c>
      <c r="B951" s="9" t="s">
        <v>74</v>
      </c>
      <c r="C951" s="9">
        <v>0.16194444444444445</v>
      </c>
      <c r="D951" s="13">
        <f t="shared" si="14"/>
        <v>6.3657407407407404E-3</v>
      </c>
      <c r="E951" s="10">
        <v>43509.555625000001</v>
      </c>
      <c r="F951" s="11" t="s">
        <v>1604</v>
      </c>
      <c r="G951" s="9" t="s">
        <v>31</v>
      </c>
      <c r="H951" s="9" t="s">
        <v>32</v>
      </c>
      <c r="I951" s="9" t="s">
        <v>33</v>
      </c>
      <c r="J951" s="9" t="s">
        <v>34</v>
      </c>
      <c r="K951" s="9" t="s">
        <v>34</v>
      </c>
      <c r="L951" s="9" t="s">
        <v>34</v>
      </c>
      <c r="M951" s="9" t="s">
        <v>34</v>
      </c>
      <c r="N951" s="9" t="s">
        <v>34</v>
      </c>
      <c r="O951" s="9" t="s">
        <v>75</v>
      </c>
      <c r="P951" s="9" t="s">
        <v>75</v>
      </c>
      <c r="Q951" s="9" t="s">
        <v>75</v>
      </c>
      <c r="R951" s="9" t="s">
        <v>34</v>
      </c>
      <c r="S951" s="9" t="s">
        <v>36</v>
      </c>
      <c r="T951" s="9" t="s">
        <v>37</v>
      </c>
      <c r="U951" s="9" t="s">
        <v>38</v>
      </c>
      <c r="V951" s="9" t="s">
        <v>39</v>
      </c>
      <c r="W951" s="9" t="s">
        <v>34</v>
      </c>
      <c r="X951" s="9" t="s">
        <v>34</v>
      </c>
      <c r="Y951" s="9" t="s">
        <v>34</v>
      </c>
      <c r="Z951" s="9" t="s">
        <v>31</v>
      </c>
      <c r="AA951" s="9" t="s">
        <v>34</v>
      </c>
      <c r="AB951" s="9">
        <v>0.16194444444444445</v>
      </c>
      <c r="AC951" s="9" t="s">
        <v>34</v>
      </c>
      <c r="AD951" s="9">
        <v>70.933333333333337</v>
      </c>
      <c r="AE951" s="9"/>
      <c r="AF951" s="9"/>
    </row>
    <row r="952" spans="1:32" ht="99">
      <c r="A952" s="9" t="s">
        <v>73</v>
      </c>
      <c r="B952" s="9" t="s">
        <v>74</v>
      </c>
      <c r="C952" s="9">
        <v>0.38194444444444448</v>
      </c>
      <c r="D952" s="13">
        <f t="shared" si="14"/>
        <v>1.554398148148148E-2</v>
      </c>
      <c r="E952" s="10">
        <v>43509.562372685185</v>
      </c>
      <c r="F952" s="11" t="s">
        <v>1603</v>
      </c>
      <c r="G952" s="9" t="s">
        <v>31</v>
      </c>
      <c r="H952" s="9" t="s">
        <v>32</v>
      </c>
      <c r="I952" s="9" t="s">
        <v>33</v>
      </c>
      <c r="J952" s="9" t="s">
        <v>34</v>
      </c>
      <c r="K952" s="9" t="s">
        <v>34</v>
      </c>
      <c r="L952" s="9" t="s">
        <v>34</v>
      </c>
      <c r="M952" s="9" t="s">
        <v>34</v>
      </c>
      <c r="N952" s="9" t="s">
        <v>34</v>
      </c>
      <c r="O952" s="9" t="s">
        <v>75</v>
      </c>
      <c r="P952" s="9" t="s">
        <v>75</v>
      </c>
      <c r="Q952" s="9" t="s">
        <v>75</v>
      </c>
      <c r="R952" s="9" t="s">
        <v>34</v>
      </c>
      <c r="S952" s="9" t="s">
        <v>36</v>
      </c>
      <c r="T952" s="9" t="s">
        <v>37</v>
      </c>
      <c r="U952" s="9" t="s">
        <v>38</v>
      </c>
      <c r="V952" s="9" t="s">
        <v>39</v>
      </c>
      <c r="W952" s="9" t="s">
        <v>34</v>
      </c>
      <c r="X952" s="9" t="s">
        <v>34</v>
      </c>
      <c r="Y952" s="9" t="s">
        <v>34</v>
      </c>
      <c r="Z952" s="9" t="s">
        <v>31</v>
      </c>
      <c r="AA952" s="9" t="s">
        <v>34</v>
      </c>
      <c r="AB952" s="9">
        <v>0.38194444444444448</v>
      </c>
      <c r="AC952" s="9" t="s">
        <v>34</v>
      </c>
      <c r="AD952" s="9">
        <v>70.933333333333337</v>
      </c>
      <c r="AE952" s="9"/>
      <c r="AF952" s="9"/>
    </row>
    <row r="953" spans="1:32" ht="198">
      <c r="A953" s="9" t="s">
        <v>100</v>
      </c>
      <c r="B953" s="9" t="s">
        <v>101</v>
      </c>
      <c r="C953" s="9">
        <v>0.25083333333333335</v>
      </c>
      <c r="D953" s="13">
        <f t="shared" si="14"/>
        <v>1.0590277777777777E-2</v>
      </c>
      <c r="E953" s="10">
        <v>43509.579293981478</v>
      </c>
      <c r="F953" s="11" t="s">
        <v>1605</v>
      </c>
      <c r="G953" s="9" t="s">
        <v>31</v>
      </c>
      <c r="H953" s="9" t="s">
        <v>32</v>
      </c>
      <c r="I953" s="9" t="s">
        <v>33</v>
      </c>
      <c r="J953" s="9" t="s">
        <v>34</v>
      </c>
      <c r="K953" s="9" t="s">
        <v>34</v>
      </c>
      <c r="L953" s="9" t="s">
        <v>34</v>
      </c>
      <c r="M953" s="9" t="s">
        <v>34</v>
      </c>
      <c r="N953" s="9" t="s">
        <v>34</v>
      </c>
      <c r="O953" s="9" t="s">
        <v>60</v>
      </c>
      <c r="P953" s="9" t="s">
        <v>60</v>
      </c>
      <c r="Q953" s="9" t="s">
        <v>60</v>
      </c>
      <c r="R953" s="9" t="s">
        <v>34</v>
      </c>
      <c r="S953" s="9" t="s">
        <v>36</v>
      </c>
      <c r="T953" s="9" t="s">
        <v>37</v>
      </c>
      <c r="U953" s="9" t="s">
        <v>38</v>
      </c>
      <c r="V953" s="9" t="s">
        <v>39</v>
      </c>
      <c r="W953" s="9" t="s">
        <v>34</v>
      </c>
      <c r="X953" s="9" t="s">
        <v>34</v>
      </c>
      <c r="Y953" s="9" t="s">
        <v>34</v>
      </c>
      <c r="Z953" s="9" t="s">
        <v>31</v>
      </c>
      <c r="AA953" s="9" t="s">
        <v>34</v>
      </c>
      <c r="AB953" s="9">
        <v>0.25083333333333335</v>
      </c>
      <c r="AC953" s="9" t="s">
        <v>34</v>
      </c>
      <c r="AD953" s="9">
        <v>195560.53333333333</v>
      </c>
      <c r="AE953" s="9"/>
      <c r="AF953" s="9"/>
    </row>
    <row r="954" spans="1:32" ht="82.5">
      <c r="A954" s="9" t="s">
        <v>54</v>
      </c>
      <c r="B954" s="9" t="s">
        <v>55</v>
      </c>
      <c r="C954" s="9">
        <v>0.86083333333333334</v>
      </c>
      <c r="D954" s="13">
        <f t="shared" si="14"/>
        <v>3.6018518518518519E-2</v>
      </c>
      <c r="E954" s="10">
        <v>43509.589965277781</v>
      </c>
      <c r="F954" s="11" t="s">
        <v>424</v>
      </c>
      <c r="G954" s="9" t="s">
        <v>31</v>
      </c>
      <c r="H954" s="9" t="s">
        <v>32</v>
      </c>
      <c r="I954" s="9" t="s">
        <v>33</v>
      </c>
      <c r="J954" s="9" t="s">
        <v>34</v>
      </c>
      <c r="K954" s="9" t="s">
        <v>34</v>
      </c>
      <c r="L954" s="9" t="s">
        <v>34</v>
      </c>
      <c r="M954" s="9" t="s">
        <v>34</v>
      </c>
      <c r="N954" s="9" t="s">
        <v>34</v>
      </c>
      <c r="O954" s="9" t="s">
        <v>56</v>
      </c>
      <c r="P954" s="9" t="s">
        <v>56</v>
      </c>
      <c r="Q954" s="9" t="s">
        <v>56</v>
      </c>
      <c r="R954" s="9" t="s">
        <v>34</v>
      </c>
      <c r="S954" s="9" t="s">
        <v>36</v>
      </c>
      <c r="T954" s="9" t="s">
        <v>37</v>
      </c>
      <c r="U954" s="9" t="s">
        <v>38</v>
      </c>
      <c r="V954" s="9" t="s">
        <v>39</v>
      </c>
      <c r="W954" s="9" t="s">
        <v>34</v>
      </c>
      <c r="X954" s="9" t="s">
        <v>34</v>
      </c>
      <c r="Y954" s="9" t="s">
        <v>34</v>
      </c>
      <c r="Z954" s="9" t="s">
        <v>31</v>
      </c>
      <c r="AA954" s="9" t="s">
        <v>34</v>
      </c>
      <c r="AB954" s="9">
        <v>0.86083333333333334</v>
      </c>
      <c r="AC954" s="9" t="s">
        <v>34</v>
      </c>
      <c r="AD954" s="9">
        <v>8.3333333333333329E-2</v>
      </c>
      <c r="AE954" s="9"/>
      <c r="AF954" s="9"/>
    </row>
    <row r="955" spans="1:32" ht="82.5">
      <c r="A955" s="9" t="s">
        <v>54</v>
      </c>
      <c r="B955" s="9" t="s">
        <v>55</v>
      </c>
      <c r="C955" s="9">
        <v>1.9894444444444443</v>
      </c>
      <c r="D955" s="13">
        <f t="shared" si="14"/>
        <v>8.3321759259259262E-2</v>
      </c>
      <c r="E955" s="10">
        <v>43509.625833333332</v>
      </c>
      <c r="F955" s="11" t="s">
        <v>1606</v>
      </c>
      <c r="G955" s="9" t="s">
        <v>31</v>
      </c>
      <c r="H955" s="9" t="s">
        <v>32</v>
      </c>
      <c r="I955" s="9" t="s">
        <v>33</v>
      </c>
      <c r="J955" s="9" t="s">
        <v>34</v>
      </c>
      <c r="K955" s="9" t="s">
        <v>34</v>
      </c>
      <c r="L955" s="9" t="s">
        <v>34</v>
      </c>
      <c r="M955" s="9" t="s">
        <v>34</v>
      </c>
      <c r="N955" s="9" t="s">
        <v>34</v>
      </c>
      <c r="O955" s="9" t="s">
        <v>56</v>
      </c>
      <c r="P955" s="9" t="s">
        <v>56</v>
      </c>
      <c r="Q955" s="9" t="s">
        <v>56</v>
      </c>
      <c r="R955" s="9" t="s">
        <v>34</v>
      </c>
      <c r="S955" s="9" t="s">
        <v>36</v>
      </c>
      <c r="T955" s="9" t="s">
        <v>37</v>
      </c>
      <c r="U955" s="9" t="s">
        <v>38</v>
      </c>
      <c r="V955" s="9" t="s">
        <v>39</v>
      </c>
      <c r="W955" s="9" t="s">
        <v>34</v>
      </c>
      <c r="X955" s="9" t="s">
        <v>34</v>
      </c>
      <c r="Y955" s="9" t="s">
        <v>34</v>
      </c>
      <c r="Z955" s="9" t="s">
        <v>31</v>
      </c>
      <c r="AA955" s="9" t="s">
        <v>34</v>
      </c>
      <c r="AB955" s="9">
        <v>1.9894444444444443</v>
      </c>
      <c r="AC955" s="9" t="s">
        <v>34</v>
      </c>
      <c r="AD955" s="9">
        <v>8.3333333333333329E-2</v>
      </c>
      <c r="AE955" s="9"/>
      <c r="AF955" s="9"/>
    </row>
    <row r="956" spans="1:32" ht="148.5">
      <c r="A956" s="9" t="s">
        <v>50</v>
      </c>
      <c r="B956" s="9" t="s">
        <v>51</v>
      </c>
      <c r="C956" s="9">
        <v>0.47388888888888892</v>
      </c>
      <c r="D956" s="13">
        <f t="shared" si="14"/>
        <v>1.9768518518518515E-2</v>
      </c>
      <c r="E956" s="10">
        <v>43509.708726851852</v>
      </c>
      <c r="F956" s="11" t="s">
        <v>1607</v>
      </c>
      <c r="G956" s="9" t="s">
        <v>31</v>
      </c>
      <c r="H956" s="9" t="s">
        <v>32</v>
      </c>
      <c r="I956" s="9" t="s">
        <v>33</v>
      </c>
      <c r="J956" s="9" t="s">
        <v>34</v>
      </c>
      <c r="K956" s="9" t="s">
        <v>34</v>
      </c>
      <c r="L956" s="9" t="s">
        <v>34</v>
      </c>
      <c r="M956" s="9" t="s">
        <v>34</v>
      </c>
      <c r="N956" s="9" t="s">
        <v>34</v>
      </c>
      <c r="O956" s="9" t="s">
        <v>43</v>
      </c>
      <c r="P956" s="9" t="s">
        <v>43</v>
      </c>
      <c r="Q956" s="9" t="s">
        <v>43</v>
      </c>
      <c r="R956" s="9" t="s">
        <v>34</v>
      </c>
      <c r="S956" s="9" t="s">
        <v>36</v>
      </c>
      <c r="T956" s="9" t="s">
        <v>37</v>
      </c>
      <c r="U956" s="9" t="s">
        <v>38</v>
      </c>
      <c r="V956" s="9" t="s">
        <v>39</v>
      </c>
      <c r="W956" s="9" t="s">
        <v>34</v>
      </c>
      <c r="X956" s="9" t="s">
        <v>34</v>
      </c>
      <c r="Y956" s="9" t="s">
        <v>34</v>
      </c>
      <c r="Z956" s="9" t="s">
        <v>31</v>
      </c>
      <c r="AA956" s="9" t="s">
        <v>34</v>
      </c>
      <c r="AB956" s="9">
        <v>0.47388888888888892</v>
      </c>
      <c r="AC956" s="9" t="s">
        <v>34</v>
      </c>
      <c r="AD956" s="9">
        <v>0</v>
      </c>
      <c r="AE956" s="9"/>
      <c r="AF956" s="9"/>
    </row>
    <row r="957" spans="1:32" ht="82.5">
      <c r="A957" s="9" t="s">
        <v>54</v>
      </c>
      <c r="B957" s="9" t="s">
        <v>55</v>
      </c>
      <c r="C957" s="9">
        <v>0.83833333333333326</v>
      </c>
      <c r="D957" s="13">
        <f t="shared" si="14"/>
        <v>3.5300925925925923E-2</v>
      </c>
      <c r="E957" s="10">
        <v>43509.728472222225</v>
      </c>
      <c r="F957" s="11" t="s">
        <v>1608</v>
      </c>
      <c r="G957" s="9" t="s">
        <v>31</v>
      </c>
      <c r="H957" s="9" t="s">
        <v>32</v>
      </c>
      <c r="I957" s="9" t="s">
        <v>33</v>
      </c>
      <c r="J957" s="9" t="s">
        <v>34</v>
      </c>
      <c r="K957" s="9" t="s">
        <v>34</v>
      </c>
      <c r="L957" s="9" t="s">
        <v>34</v>
      </c>
      <c r="M957" s="9" t="s">
        <v>34</v>
      </c>
      <c r="N957" s="9" t="s">
        <v>34</v>
      </c>
      <c r="O957" s="9" t="s">
        <v>56</v>
      </c>
      <c r="P957" s="9" t="s">
        <v>56</v>
      </c>
      <c r="Q957" s="9" t="s">
        <v>56</v>
      </c>
      <c r="R957" s="9" t="s">
        <v>34</v>
      </c>
      <c r="S957" s="9" t="s">
        <v>36</v>
      </c>
      <c r="T957" s="9" t="s">
        <v>37</v>
      </c>
      <c r="U957" s="9" t="s">
        <v>38</v>
      </c>
      <c r="V957" s="9" t="s">
        <v>39</v>
      </c>
      <c r="W957" s="9" t="s">
        <v>34</v>
      </c>
      <c r="X957" s="9" t="s">
        <v>34</v>
      </c>
      <c r="Y957" s="9" t="s">
        <v>34</v>
      </c>
      <c r="Z957" s="9" t="s">
        <v>31</v>
      </c>
      <c r="AA957" s="9" t="s">
        <v>34</v>
      </c>
      <c r="AB957" s="9">
        <v>0.83833333333333326</v>
      </c>
      <c r="AC957" s="9" t="s">
        <v>34</v>
      </c>
      <c r="AD957" s="9">
        <v>8.3333333333333329E-2</v>
      </c>
      <c r="AE957" s="9"/>
      <c r="AF957" s="9"/>
    </row>
    <row r="958" spans="1:32" ht="82.5">
      <c r="A958" s="9" t="s">
        <v>136</v>
      </c>
      <c r="B958" s="9" t="s">
        <v>137</v>
      </c>
      <c r="C958" s="9">
        <v>0.6152777777777777</v>
      </c>
      <c r="D958" s="13">
        <f t="shared" si="14"/>
        <v>2.5428240740740741E-2</v>
      </c>
      <c r="E958" s="10">
        <v>43509.763402777775</v>
      </c>
      <c r="F958" s="11" t="s">
        <v>1434</v>
      </c>
      <c r="G958" s="9" t="s">
        <v>31</v>
      </c>
      <c r="H958" s="9" t="s">
        <v>32</v>
      </c>
      <c r="I958" s="9" t="s">
        <v>33</v>
      </c>
      <c r="J958" s="9" t="s">
        <v>34</v>
      </c>
      <c r="K958" s="9" t="s">
        <v>34</v>
      </c>
      <c r="L958" s="9" t="s">
        <v>34</v>
      </c>
      <c r="M958" s="9" t="s">
        <v>34</v>
      </c>
      <c r="N958" s="9" t="s">
        <v>34</v>
      </c>
      <c r="O958" s="9" t="s">
        <v>56</v>
      </c>
      <c r="P958" s="9" t="s">
        <v>56</v>
      </c>
      <c r="Q958" s="9" t="s">
        <v>56</v>
      </c>
      <c r="R958" s="9" t="s">
        <v>34</v>
      </c>
      <c r="S958" s="9" t="s">
        <v>36</v>
      </c>
      <c r="T958" s="9" t="s">
        <v>37</v>
      </c>
      <c r="U958" s="9" t="s">
        <v>38</v>
      </c>
      <c r="V958" s="9" t="s">
        <v>39</v>
      </c>
      <c r="W958" s="9" t="s">
        <v>34</v>
      </c>
      <c r="X958" s="9" t="s">
        <v>34</v>
      </c>
      <c r="Y958" s="9" t="s">
        <v>34</v>
      </c>
      <c r="Z958" s="9" t="s">
        <v>31</v>
      </c>
      <c r="AA958" s="9" t="s">
        <v>34</v>
      </c>
      <c r="AB958" s="9">
        <v>0.6152777777777777</v>
      </c>
      <c r="AC958" s="9" t="s">
        <v>34</v>
      </c>
      <c r="AD958" s="9">
        <v>94.916666666666671</v>
      </c>
      <c r="AE958" s="9"/>
      <c r="AF958" s="9"/>
    </row>
    <row r="959" spans="1:32" ht="82.5">
      <c r="A959" s="9" t="s">
        <v>73</v>
      </c>
      <c r="B959" s="9" t="s">
        <v>74</v>
      </c>
      <c r="C959" s="9">
        <v>0.77666666666666673</v>
      </c>
      <c r="D959" s="13">
        <f t="shared" si="14"/>
        <v>3.2488425925925928E-2</v>
      </c>
      <c r="E959" s="10">
        <v>43509.789039351854</v>
      </c>
      <c r="F959" s="11" t="s">
        <v>1525</v>
      </c>
      <c r="G959" s="9" t="s">
        <v>31</v>
      </c>
      <c r="H959" s="9" t="s">
        <v>32</v>
      </c>
      <c r="I959" s="9" t="s">
        <v>33</v>
      </c>
      <c r="J959" s="9" t="s">
        <v>34</v>
      </c>
      <c r="K959" s="9" t="s">
        <v>34</v>
      </c>
      <c r="L959" s="9" t="s">
        <v>34</v>
      </c>
      <c r="M959" s="9" t="s">
        <v>34</v>
      </c>
      <c r="N959" s="9" t="s">
        <v>34</v>
      </c>
      <c r="O959" s="9" t="s">
        <v>75</v>
      </c>
      <c r="P959" s="9" t="s">
        <v>75</v>
      </c>
      <c r="Q959" s="9" t="s">
        <v>75</v>
      </c>
      <c r="R959" s="9" t="s">
        <v>34</v>
      </c>
      <c r="S959" s="9" t="s">
        <v>36</v>
      </c>
      <c r="T959" s="9" t="s">
        <v>37</v>
      </c>
      <c r="U959" s="9" t="s">
        <v>38</v>
      </c>
      <c r="V959" s="9" t="s">
        <v>39</v>
      </c>
      <c r="W959" s="9" t="s">
        <v>34</v>
      </c>
      <c r="X959" s="9" t="s">
        <v>34</v>
      </c>
      <c r="Y959" s="9" t="s">
        <v>34</v>
      </c>
      <c r="Z959" s="9" t="s">
        <v>31</v>
      </c>
      <c r="AA959" s="9" t="s">
        <v>34</v>
      </c>
      <c r="AB959" s="9">
        <v>0.77666666666666673</v>
      </c>
      <c r="AC959" s="9" t="s">
        <v>34</v>
      </c>
      <c r="AD959" s="9">
        <v>70.933333333333337</v>
      </c>
      <c r="AE959" s="9"/>
      <c r="AF959" s="9"/>
    </row>
    <row r="960" spans="1:32" ht="132">
      <c r="A960" s="9" t="s">
        <v>155</v>
      </c>
      <c r="B960" s="9" t="s">
        <v>156</v>
      </c>
      <c r="C960" s="9">
        <v>0.53333333333333333</v>
      </c>
      <c r="D960" s="13">
        <f t="shared" si="14"/>
        <v>2.2592592592592591E-2</v>
      </c>
      <c r="E960" s="10">
        <v>43509.821655092594</v>
      </c>
      <c r="F960" s="11" t="s">
        <v>1542</v>
      </c>
      <c r="G960" s="9" t="s">
        <v>31</v>
      </c>
      <c r="H960" s="9" t="s">
        <v>32</v>
      </c>
      <c r="I960" s="9" t="s">
        <v>33</v>
      </c>
      <c r="J960" s="9" t="s">
        <v>34</v>
      </c>
      <c r="K960" s="9" t="s">
        <v>34</v>
      </c>
      <c r="L960" s="9" t="s">
        <v>34</v>
      </c>
      <c r="M960" s="9" t="s">
        <v>34</v>
      </c>
      <c r="N960" s="9" t="s">
        <v>34</v>
      </c>
      <c r="O960" s="9" t="s">
        <v>60</v>
      </c>
      <c r="P960" s="9" t="s">
        <v>60</v>
      </c>
      <c r="Q960" s="9" t="s">
        <v>60</v>
      </c>
      <c r="R960" s="9" t="s">
        <v>34</v>
      </c>
      <c r="S960" s="9" t="s">
        <v>36</v>
      </c>
      <c r="T960" s="9" t="s">
        <v>37</v>
      </c>
      <c r="U960" s="9" t="s">
        <v>38</v>
      </c>
      <c r="V960" s="9" t="s">
        <v>39</v>
      </c>
      <c r="W960" s="9" t="s">
        <v>34</v>
      </c>
      <c r="X960" s="9" t="s">
        <v>34</v>
      </c>
      <c r="Y960" s="9" t="s">
        <v>34</v>
      </c>
      <c r="Z960" s="9" t="s">
        <v>31</v>
      </c>
      <c r="AA960" s="9" t="s">
        <v>34</v>
      </c>
      <c r="AB960" s="9">
        <v>0.53333333333333333</v>
      </c>
      <c r="AC960" s="9" t="s">
        <v>34</v>
      </c>
      <c r="AD960" s="9">
        <v>0</v>
      </c>
      <c r="AE960" s="9"/>
      <c r="AF960" s="9"/>
    </row>
    <row r="961" spans="1:32" ht="148.5">
      <c r="A961" s="9" t="s">
        <v>155</v>
      </c>
      <c r="B961" s="9" t="s">
        <v>156</v>
      </c>
      <c r="C961" s="9">
        <v>0.42166666666666669</v>
      </c>
      <c r="D961" s="13">
        <f t="shared" si="14"/>
        <v>1.7650462962962962E-2</v>
      </c>
      <c r="E961" s="10">
        <v>43509.843842592592</v>
      </c>
      <c r="F961" s="11" t="s">
        <v>1544</v>
      </c>
      <c r="G961" s="9" t="s">
        <v>31</v>
      </c>
      <c r="H961" s="9" t="s">
        <v>32</v>
      </c>
      <c r="I961" s="9" t="s">
        <v>33</v>
      </c>
      <c r="J961" s="9" t="s">
        <v>34</v>
      </c>
      <c r="K961" s="9" t="s">
        <v>34</v>
      </c>
      <c r="L961" s="9" t="s">
        <v>34</v>
      </c>
      <c r="M961" s="9" t="s">
        <v>34</v>
      </c>
      <c r="N961" s="9" t="s">
        <v>34</v>
      </c>
      <c r="O961" s="9" t="s">
        <v>60</v>
      </c>
      <c r="P961" s="9" t="s">
        <v>60</v>
      </c>
      <c r="Q961" s="9" t="s">
        <v>60</v>
      </c>
      <c r="R961" s="9" t="s">
        <v>34</v>
      </c>
      <c r="S961" s="9" t="s">
        <v>36</v>
      </c>
      <c r="T961" s="9" t="s">
        <v>37</v>
      </c>
      <c r="U961" s="9" t="s">
        <v>38</v>
      </c>
      <c r="V961" s="9" t="s">
        <v>39</v>
      </c>
      <c r="W961" s="9" t="s">
        <v>34</v>
      </c>
      <c r="X961" s="9" t="s">
        <v>34</v>
      </c>
      <c r="Y961" s="9" t="s">
        <v>34</v>
      </c>
      <c r="Z961" s="9" t="s">
        <v>31</v>
      </c>
      <c r="AA961" s="9" t="s">
        <v>34</v>
      </c>
      <c r="AB961" s="9">
        <v>0.42166666666666669</v>
      </c>
      <c r="AC961" s="9" t="s">
        <v>34</v>
      </c>
      <c r="AD961" s="9">
        <v>0</v>
      </c>
      <c r="AE961" s="9"/>
      <c r="AF961" s="9"/>
    </row>
    <row r="962" spans="1:32" ht="231">
      <c r="A962" s="9" t="s">
        <v>463</v>
      </c>
      <c r="B962" s="9" t="s">
        <v>464</v>
      </c>
      <c r="C962" s="9">
        <v>1.0588888888888888</v>
      </c>
      <c r="D962" s="13">
        <f t="shared" si="14"/>
        <v>4.3796296296296298E-2</v>
      </c>
      <c r="E962" s="10">
        <v>43509.86141203704</v>
      </c>
      <c r="F962" s="11" t="s">
        <v>1545</v>
      </c>
      <c r="G962" s="9" t="s">
        <v>31</v>
      </c>
      <c r="H962" s="9" t="s">
        <v>32</v>
      </c>
      <c r="I962" s="9" t="s">
        <v>33</v>
      </c>
      <c r="J962" s="9" t="s">
        <v>34</v>
      </c>
      <c r="K962" s="9" t="s">
        <v>34</v>
      </c>
      <c r="L962" s="9" t="s">
        <v>34</v>
      </c>
      <c r="M962" s="9" t="s">
        <v>34</v>
      </c>
      <c r="N962" s="9" t="s">
        <v>34</v>
      </c>
      <c r="O962" s="9" t="s">
        <v>56</v>
      </c>
      <c r="P962" s="9" t="s">
        <v>56</v>
      </c>
      <c r="Q962" s="9" t="s">
        <v>56</v>
      </c>
      <c r="R962" s="9" t="s">
        <v>34</v>
      </c>
      <c r="S962" s="9" t="s">
        <v>36</v>
      </c>
      <c r="T962" s="9" t="s">
        <v>69</v>
      </c>
      <c r="U962" s="9" t="s">
        <v>38</v>
      </c>
      <c r="V962" s="9" t="s">
        <v>39</v>
      </c>
      <c r="W962" s="9" t="s">
        <v>34</v>
      </c>
      <c r="X962" s="9" t="s">
        <v>87</v>
      </c>
      <c r="Y962" s="9" t="s">
        <v>34</v>
      </c>
      <c r="Z962" s="9" t="s">
        <v>31</v>
      </c>
      <c r="AA962" s="9" t="s">
        <v>34</v>
      </c>
      <c r="AB962" s="9">
        <v>1.0588888888888888</v>
      </c>
      <c r="AC962" s="9" t="s">
        <v>34</v>
      </c>
      <c r="AD962" s="9">
        <v>0</v>
      </c>
      <c r="AE962" s="9"/>
      <c r="AF962" s="9"/>
    </row>
    <row r="963" spans="1:32" ht="313.5">
      <c r="A963" s="9" t="s">
        <v>120</v>
      </c>
      <c r="B963" s="9" t="s">
        <v>121</v>
      </c>
      <c r="C963" s="9">
        <v>1.0713888888888889</v>
      </c>
      <c r="D963" s="13">
        <f t="shared" ref="D963:D1026" si="15">TIME(HOUR(C963/24),MINUTE(C963*60/24/60),SECOND(C963/24/60))</f>
        <v>4.449074074074074E-2</v>
      </c>
      <c r="E963" s="10">
        <v>43509.905532407407</v>
      </c>
      <c r="F963" s="11" t="s">
        <v>1640</v>
      </c>
      <c r="G963" s="9" t="s">
        <v>31</v>
      </c>
      <c r="H963" s="9" t="s">
        <v>32</v>
      </c>
      <c r="I963" s="9" t="s">
        <v>33</v>
      </c>
      <c r="J963" s="9" t="s">
        <v>34</v>
      </c>
      <c r="K963" s="9" t="s">
        <v>34</v>
      </c>
      <c r="L963" s="9" t="s">
        <v>34</v>
      </c>
      <c r="M963" s="9" t="s">
        <v>34</v>
      </c>
      <c r="N963" s="9" t="s">
        <v>34</v>
      </c>
      <c r="O963" s="9" t="s">
        <v>43</v>
      </c>
      <c r="P963" s="9" t="s">
        <v>43</v>
      </c>
      <c r="Q963" s="9" t="s">
        <v>43</v>
      </c>
      <c r="R963" s="9" t="s">
        <v>34</v>
      </c>
      <c r="S963" s="9" t="s">
        <v>36</v>
      </c>
      <c r="T963" s="9" t="s">
        <v>37</v>
      </c>
      <c r="U963" s="9" t="s">
        <v>38</v>
      </c>
      <c r="V963" s="9" t="s">
        <v>39</v>
      </c>
      <c r="W963" s="9" t="s">
        <v>34</v>
      </c>
      <c r="X963" s="9" t="s">
        <v>34</v>
      </c>
      <c r="Y963" s="9" t="s">
        <v>34</v>
      </c>
      <c r="Z963" s="9" t="s">
        <v>31</v>
      </c>
      <c r="AA963" s="9" t="s">
        <v>34</v>
      </c>
      <c r="AB963" s="9">
        <v>1.0713888888888889</v>
      </c>
      <c r="AC963" s="9" t="s">
        <v>34</v>
      </c>
      <c r="AD963" s="9">
        <v>18.583333333333332</v>
      </c>
      <c r="AE963" s="9"/>
      <c r="AF963" s="9"/>
    </row>
    <row r="964" spans="1:32">
      <c r="A964" s="9" t="s">
        <v>73</v>
      </c>
      <c r="B964" s="9" t="s">
        <v>74</v>
      </c>
      <c r="C964" s="9">
        <v>1.2422222222222221</v>
      </c>
      <c r="D964" s="13">
        <f t="shared" si="15"/>
        <v>5.1562500000000004E-2</v>
      </c>
      <c r="E964" s="10">
        <v>43509.950173611112</v>
      </c>
      <c r="F964" s="11" t="s">
        <v>167</v>
      </c>
      <c r="G964" s="9" t="s">
        <v>31</v>
      </c>
      <c r="H964" s="9" t="s">
        <v>32</v>
      </c>
      <c r="I964" s="9" t="s">
        <v>33</v>
      </c>
      <c r="J964" s="9" t="s">
        <v>34</v>
      </c>
      <c r="K964" s="9" t="s">
        <v>34</v>
      </c>
      <c r="L964" s="9" t="s">
        <v>34</v>
      </c>
      <c r="M964" s="9" t="s">
        <v>34</v>
      </c>
      <c r="N964" s="9" t="s">
        <v>34</v>
      </c>
      <c r="O964" s="9" t="s">
        <v>75</v>
      </c>
      <c r="P964" s="9" t="s">
        <v>75</v>
      </c>
      <c r="Q964" s="9" t="s">
        <v>75</v>
      </c>
      <c r="R964" s="9" t="s">
        <v>34</v>
      </c>
      <c r="S964" s="9" t="s">
        <v>36</v>
      </c>
      <c r="T964" s="9" t="s">
        <v>37</v>
      </c>
      <c r="U964" s="9" t="s">
        <v>38</v>
      </c>
      <c r="V964" s="9" t="s">
        <v>39</v>
      </c>
      <c r="W964" s="9" t="s">
        <v>34</v>
      </c>
      <c r="X964" s="9" t="s">
        <v>34</v>
      </c>
      <c r="Y964" s="9" t="s">
        <v>34</v>
      </c>
      <c r="Z964" s="9" t="s">
        <v>31</v>
      </c>
      <c r="AA964" s="9" t="s">
        <v>34</v>
      </c>
      <c r="AB964" s="9">
        <v>1.2422222222222221</v>
      </c>
      <c r="AC964" s="9" t="s">
        <v>34</v>
      </c>
      <c r="AD964" s="9">
        <v>70.933333333333337</v>
      </c>
      <c r="AE964" s="9"/>
      <c r="AF964" s="9"/>
    </row>
    <row r="965" spans="1:32" ht="49.5">
      <c r="A965" s="9" t="s">
        <v>94</v>
      </c>
      <c r="B965" s="9" t="s">
        <v>95</v>
      </c>
      <c r="C965" s="9">
        <v>8.3333333333333329E-2</v>
      </c>
      <c r="D965" s="13">
        <f t="shared" si="15"/>
        <v>3.530092592592592E-3</v>
      </c>
      <c r="E965" s="10">
        <v>43509.958333333336</v>
      </c>
      <c r="F965" s="11" t="s">
        <v>1524</v>
      </c>
      <c r="G965" s="9" t="s">
        <v>31</v>
      </c>
      <c r="H965" s="9" t="s">
        <v>32</v>
      </c>
      <c r="I965" s="9" t="s">
        <v>33</v>
      </c>
      <c r="J965" s="9" t="s">
        <v>34</v>
      </c>
      <c r="K965" s="9" t="s">
        <v>34</v>
      </c>
      <c r="L965" s="9" t="s">
        <v>34</v>
      </c>
      <c r="M965" s="9" t="s">
        <v>34</v>
      </c>
      <c r="N965" s="9" t="s">
        <v>34</v>
      </c>
      <c r="O965" s="9" t="s">
        <v>60</v>
      </c>
      <c r="P965" s="9" t="s">
        <v>60</v>
      </c>
      <c r="Q965" s="9" t="s">
        <v>60</v>
      </c>
      <c r="R965" s="9" t="s">
        <v>34</v>
      </c>
      <c r="S965" s="9" t="s">
        <v>36</v>
      </c>
      <c r="T965" s="9" t="s">
        <v>37</v>
      </c>
      <c r="U965" s="9" t="s">
        <v>38</v>
      </c>
      <c r="V965" s="9" t="s">
        <v>39</v>
      </c>
      <c r="W965" s="9" t="s">
        <v>34</v>
      </c>
      <c r="X965" s="9" t="s">
        <v>34</v>
      </c>
      <c r="Y965" s="9" t="s">
        <v>34</v>
      </c>
      <c r="Z965" s="9" t="s">
        <v>31</v>
      </c>
      <c r="AA965" s="9" t="s">
        <v>34</v>
      </c>
      <c r="AB965" s="9">
        <v>8.3333333333333329E-2</v>
      </c>
      <c r="AC965" s="9" t="s">
        <v>34</v>
      </c>
      <c r="AD965" s="9">
        <v>0</v>
      </c>
      <c r="AE965" s="9"/>
      <c r="AF965" s="9"/>
    </row>
    <row r="966" spans="1:32" ht="66">
      <c r="A966" s="9" t="s">
        <v>41</v>
      </c>
      <c r="B966" s="9" t="s">
        <v>42</v>
      </c>
      <c r="C966" s="9">
        <v>4.972777777777778</v>
      </c>
      <c r="D966" s="13">
        <f t="shared" si="15"/>
        <v>0.20761574074074074</v>
      </c>
      <c r="E966" s="10">
        <v>43510.001932870371</v>
      </c>
      <c r="F966" s="11" t="s">
        <v>1487</v>
      </c>
      <c r="G966" s="9" t="s">
        <v>31</v>
      </c>
      <c r="H966" s="9" t="s">
        <v>32</v>
      </c>
      <c r="I966" s="9" t="s">
        <v>33</v>
      </c>
      <c r="J966" s="9" t="s">
        <v>34</v>
      </c>
      <c r="K966" s="9" t="s">
        <v>34</v>
      </c>
      <c r="L966" s="9" t="s">
        <v>34</v>
      </c>
      <c r="M966" s="9" t="s">
        <v>34</v>
      </c>
      <c r="N966" s="9" t="s">
        <v>34</v>
      </c>
      <c r="O966" s="9" t="s">
        <v>43</v>
      </c>
      <c r="P966" s="9" t="s">
        <v>43</v>
      </c>
      <c r="Q966" s="9" t="s">
        <v>43</v>
      </c>
      <c r="R966" s="9" t="s">
        <v>34</v>
      </c>
      <c r="S966" s="9" t="s">
        <v>36</v>
      </c>
      <c r="T966" s="9" t="s">
        <v>37</v>
      </c>
      <c r="U966" s="9" t="s">
        <v>38</v>
      </c>
      <c r="V966" s="9" t="s">
        <v>39</v>
      </c>
      <c r="W966" s="9" t="s">
        <v>34</v>
      </c>
      <c r="X966" s="9" t="s">
        <v>34</v>
      </c>
      <c r="Y966" s="9" t="s">
        <v>34</v>
      </c>
      <c r="Z966" s="9" t="s">
        <v>31</v>
      </c>
      <c r="AA966" s="9" t="s">
        <v>34</v>
      </c>
      <c r="AB966" s="9">
        <v>4.972777777777778</v>
      </c>
      <c r="AC966" s="9" t="s">
        <v>34</v>
      </c>
      <c r="AD966" s="9">
        <v>0</v>
      </c>
      <c r="AE966" s="9"/>
      <c r="AF966" s="9"/>
    </row>
    <row r="967" spans="1:32" ht="99">
      <c r="A967" s="9" t="s">
        <v>643</v>
      </c>
      <c r="B967" s="9" t="s">
        <v>644</v>
      </c>
      <c r="C967" s="9">
        <v>0.31277777777777777</v>
      </c>
      <c r="D967" s="13">
        <f t="shared" si="15"/>
        <v>1.2719907407407407E-2</v>
      </c>
      <c r="E967" s="10">
        <v>43510.209131944444</v>
      </c>
      <c r="F967" s="11" t="s">
        <v>1582</v>
      </c>
      <c r="G967" s="9" t="s">
        <v>31</v>
      </c>
      <c r="H967" s="9" t="s">
        <v>32</v>
      </c>
      <c r="I967" s="9" t="s">
        <v>33</v>
      </c>
      <c r="J967" s="9" t="s">
        <v>34</v>
      </c>
      <c r="K967" s="9" t="s">
        <v>34</v>
      </c>
      <c r="L967" s="9" t="s">
        <v>34</v>
      </c>
      <c r="M967" s="9" t="s">
        <v>34</v>
      </c>
      <c r="N967" s="9" t="s">
        <v>34</v>
      </c>
      <c r="O967" s="9" t="s">
        <v>43</v>
      </c>
      <c r="P967" s="9" t="s">
        <v>43</v>
      </c>
      <c r="Q967" s="9" t="s">
        <v>43</v>
      </c>
      <c r="R967" s="9" t="s">
        <v>34</v>
      </c>
      <c r="S967" s="9" t="s">
        <v>36</v>
      </c>
      <c r="T967" s="9" t="s">
        <v>37</v>
      </c>
      <c r="U967" s="9" t="s">
        <v>38</v>
      </c>
      <c r="V967" s="9" t="s">
        <v>39</v>
      </c>
      <c r="W967" s="9" t="s">
        <v>34</v>
      </c>
      <c r="X967" s="9" t="s">
        <v>34</v>
      </c>
      <c r="Y967" s="9" t="s">
        <v>34</v>
      </c>
      <c r="Z967" s="9" t="s">
        <v>31</v>
      </c>
      <c r="AA967" s="9" t="s">
        <v>34</v>
      </c>
      <c r="AB967" s="9">
        <v>0.31277777777777777</v>
      </c>
      <c r="AC967" s="9" t="s">
        <v>34</v>
      </c>
      <c r="AD967" s="9">
        <v>0</v>
      </c>
      <c r="AE967" s="9"/>
      <c r="AF967" s="9"/>
    </row>
    <row r="968" spans="1:32" ht="66">
      <c r="A968" s="9" t="s">
        <v>133</v>
      </c>
      <c r="B968" s="9" t="s">
        <v>134</v>
      </c>
      <c r="C968" s="9">
        <v>0.16444444444444445</v>
      </c>
      <c r="D968" s="13">
        <f t="shared" si="15"/>
        <v>6.3657407407407404E-3</v>
      </c>
      <c r="E968" s="10">
        <v>43510.22216435185</v>
      </c>
      <c r="F968" s="11" t="s">
        <v>446</v>
      </c>
      <c r="G968" s="9" t="s">
        <v>31</v>
      </c>
      <c r="H968" s="9" t="s">
        <v>32</v>
      </c>
      <c r="I968" s="9" t="s">
        <v>33</v>
      </c>
      <c r="J968" s="9" t="s">
        <v>34</v>
      </c>
      <c r="K968" s="9" t="s">
        <v>34</v>
      </c>
      <c r="L968" s="9" t="s">
        <v>34</v>
      </c>
      <c r="M968" s="9" t="s">
        <v>34</v>
      </c>
      <c r="N968" s="9" t="s">
        <v>34</v>
      </c>
      <c r="O968" s="9" t="s">
        <v>60</v>
      </c>
      <c r="P968" s="9" t="s">
        <v>60</v>
      </c>
      <c r="Q968" s="9" t="s">
        <v>60</v>
      </c>
      <c r="R968" s="9" t="s">
        <v>34</v>
      </c>
      <c r="S968" s="9" t="s">
        <v>36</v>
      </c>
      <c r="T968" s="9" t="s">
        <v>37</v>
      </c>
      <c r="U968" s="9" t="s">
        <v>38</v>
      </c>
      <c r="V968" s="9" t="s">
        <v>39</v>
      </c>
      <c r="W968" s="9" t="s">
        <v>34</v>
      </c>
      <c r="X968" s="9" t="s">
        <v>34</v>
      </c>
      <c r="Y968" s="9" t="s">
        <v>34</v>
      </c>
      <c r="Z968" s="9" t="s">
        <v>31</v>
      </c>
      <c r="AA968" s="9" t="s">
        <v>34</v>
      </c>
      <c r="AB968" s="9">
        <v>0.16444444444444445</v>
      </c>
      <c r="AC968" s="9" t="s">
        <v>34</v>
      </c>
      <c r="AD968" s="9">
        <v>0</v>
      </c>
      <c r="AE968" s="9"/>
      <c r="AF968" s="9"/>
    </row>
    <row r="969" spans="1:32" ht="99">
      <c r="A969" s="9" t="s">
        <v>58</v>
      </c>
      <c r="B969" s="9" t="s">
        <v>59</v>
      </c>
      <c r="C969" s="9">
        <v>0.16388888888888889</v>
      </c>
      <c r="D969" s="13">
        <f t="shared" si="15"/>
        <v>6.3657407407407404E-3</v>
      </c>
      <c r="E969" s="10">
        <v>43510.229016203702</v>
      </c>
      <c r="F969" s="11" t="s">
        <v>1611</v>
      </c>
      <c r="G969" s="9" t="s">
        <v>31</v>
      </c>
      <c r="H969" s="9" t="s">
        <v>32</v>
      </c>
      <c r="I969" s="9" t="s">
        <v>33</v>
      </c>
      <c r="J969" s="9" t="s">
        <v>34</v>
      </c>
      <c r="K969" s="9" t="s">
        <v>34</v>
      </c>
      <c r="L969" s="9" t="s">
        <v>34</v>
      </c>
      <c r="M969" s="9" t="s">
        <v>34</v>
      </c>
      <c r="N969" s="9" t="s">
        <v>34</v>
      </c>
      <c r="O969" s="9" t="s">
        <v>60</v>
      </c>
      <c r="P969" s="9" t="s">
        <v>60</v>
      </c>
      <c r="Q969" s="9" t="s">
        <v>60</v>
      </c>
      <c r="R969" s="9" t="s">
        <v>34</v>
      </c>
      <c r="S969" s="9" t="s">
        <v>36</v>
      </c>
      <c r="T969" s="9" t="s">
        <v>37</v>
      </c>
      <c r="U969" s="9" t="s">
        <v>38</v>
      </c>
      <c r="V969" s="9" t="s">
        <v>39</v>
      </c>
      <c r="W969" s="9" t="s">
        <v>34</v>
      </c>
      <c r="X969" s="9" t="s">
        <v>34</v>
      </c>
      <c r="Y969" s="9" t="s">
        <v>34</v>
      </c>
      <c r="Z969" s="9" t="s">
        <v>31</v>
      </c>
      <c r="AA969" s="9" t="s">
        <v>34</v>
      </c>
      <c r="AB969" s="9">
        <v>0.16388888888888889</v>
      </c>
      <c r="AC969" s="9" t="s">
        <v>34</v>
      </c>
      <c r="AD969" s="9">
        <v>100</v>
      </c>
      <c r="AE969" s="9"/>
      <c r="AF969" s="9"/>
    </row>
    <row r="970" spans="1:32" ht="99">
      <c r="A970" s="9" t="s">
        <v>73</v>
      </c>
      <c r="B970" s="9" t="s">
        <v>74</v>
      </c>
      <c r="C970" s="9">
        <v>0.74222222222222223</v>
      </c>
      <c r="D970" s="13">
        <f t="shared" si="15"/>
        <v>3.107638888888889E-2</v>
      </c>
      <c r="E970" s="10">
        <v>43510.235844907409</v>
      </c>
      <c r="F970" s="11" t="s">
        <v>1613</v>
      </c>
      <c r="G970" s="9" t="s">
        <v>31</v>
      </c>
      <c r="H970" s="9" t="s">
        <v>32</v>
      </c>
      <c r="I970" s="9" t="s">
        <v>33</v>
      </c>
      <c r="J970" s="9" t="s">
        <v>34</v>
      </c>
      <c r="K970" s="9" t="s">
        <v>34</v>
      </c>
      <c r="L970" s="9" t="s">
        <v>34</v>
      </c>
      <c r="M970" s="9" t="s">
        <v>34</v>
      </c>
      <c r="N970" s="9" t="s">
        <v>34</v>
      </c>
      <c r="O970" s="9" t="s">
        <v>75</v>
      </c>
      <c r="P970" s="9" t="s">
        <v>75</v>
      </c>
      <c r="Q970" s="9" t="s">
        <v>75</v>
      </c>
      <c r="R970" s="9" t="s">
        <v>34</v>
      </c>
      <c r="S970" s="9" t="s">
        <v>36</v>
      </c>
      <c r="T970" s="9" t="s">
        <v>37</v>
      </c>
      <c r="U970" s="9" t="s">
        <v>38</v>
      </c>
      <c r="V970" s="9" t="s">
        <v>39</v>
      </c>
      <c r="W970" s="9" t="s">
        <v>34</v>
      </c>
      <c r="X970" s="9" t="s">
        <v>34</v>
      </c>
      <c r="Y970" s="9" t="s">
        <v>34</v>
      </c>
      <c r="Z970" s="9" t="s">
        <v>31</v>
      </c>
      <c r="AA970" s="9" t="s">
        <v>34</v>
      </c>
      <c r="AB970" s="9">
        <v>0.74222222222222223</v>
      </c>
      <c r="AC970" s="9" t="s">
        <v>34</v>
      </c>
      <c r="AD970" s="9">
        <v>70.933333333333337</v>
      </c>
      <c r="AE970" s="9"/>
      <c r="AF970" s="9"/>
    </row>
    <row r="971" spans="1:32" ht="148.5">
      <c r="A971" s="9" t="s">
        <v>85</v>
      </c>
      <c r="B971" s="9" t="s">
        <v>86</v>
      </c>
      <c r="C971" s="9">
        <v>0.34750000000000003</v>
      </c>
      <c r="D971" s="13">
        <f t="shared" si="15"/>
        <v>1.4131944444444445E-2</v>
      </c>
      <c r="E971" s="10">
        <v>43510.266770833332</v>
      </c>
      <c r="F971" s="11" t="s">
        <v>1587</v>
      </c>
      <c r="G971" s="9" t="s">
        <v>31</v>
      </c>
      <c r="H971" s="9" t="s">
        <v>32</v>
      </c>
      <c r="I971" s="9" t="s">
        <v>33</v>
      </c>
      <c r="J971" s="9" t="s">
        <v>34</v>
      </c>
      <c r="K971" s="9" t="s">
        <v>34</v>
      </c>
      <c r="L971" s="9" t="s">
        <v>34</v>
      </c>
      <c r="M971" s="9" t="s">
        <v>34</v>
      </c>
      <c r="N971" s="9" t="s">
        <v>34</v>
      </c>
      <c r="O971" s="9" t="s">
        <v>56</v>
      </c>
      <c r="P971" s="9" t="s">
        <v>56</v>
      </c>
      <c r="Q971" s="9" t="s">
        <v>56</v>
      </c>
      <c r="R971" s="9" t="s">
        <v>34</v>
      </c>
      <c r="S971" s="9" t="s">
        <v>36</v>
      </c>
      <c r="T971" s="9" t="s">
        <v>69</v>
      </c>
      <c r="U971" s="9" t="s">
        <v>38</v>
      </c>
      <c r="V971" s="9" t="s">
        <v>39</v>
      </c>
      <c r="W971" s="9" t="s">
        <v>34</v>
      </c>
      <c r="X971" s="9" t="s">
        <v>87</v>
      </c>
      <c r="Y971" s="9" t="s">
        <v>34</v>
      </c>
      <c r="Z971" s="9" t="s">
        <v>31</v>
      </c>
      <c r="AA971" s="9" t="s">
        <v>34</v>
      </c>
      <c r="AB971" s="9">
        <v>0.34750000000000003</v>
      </c>
      <c r="AC971" s="9" t="s">
        <v>34</v>
      </c>
      <c r="AD971" s="9">
        <v>0</v>
      </c>
      <c r="AE971" s="9"/>
      <c r="AF971" s="9"/>
    </row>
    <row r="972" spans="1:32" ht="66">
      <c r="A972" s="9" t="s">
        <v>41</v>
      </c>
      <c r="B972" s="9" t="s">
        <v>42</v>
      </c>
      <c r="C972" s="9">
        <v>0.66666666666666663</v>
      </c>
      <c r="D972" s="13">
        <f t="shared" si="15"/>
        <v>2.8240740740740736E-2</v>
      </c>
      <c r="E972" s="10">
        <v>43510.28125</v>
      </c>
      <c r="F972" s="11" t="s">
        <v>1578</v>
      </c>
      <c r="G972" s="9" t="s">
        <v>31</v>
      </c>
      <c r="H972" s="9" t="s">
        <v>32</v>
      </c>
      <c r="I972" s="9" t="s">
        <v>33</v>
      </c>
      <c r="J972" s="9" t="s">
        <v>34</v>
      </c>
      <c r="K972" s="9" t="s">
        <v>34</v>
      </c>
      <c r="L972" s="9" t="s">
        <v>34</v>
      </c>
      <c r="M972" s="9" t="s">
        <v>34</v>
      </c>
      <c r="N972" s="9" t="s">
        <v>34</v>
      </c>
      <c r="O972" s="9" t="s">
        <v>43</v>
      </c>
      <c r="P972" s="9" t="s">
        <v>43</v>
      </c>
      <c r="Q972" s="9" t="s">
        <v>43</v>
      </c>
      <c r="R972" s="9" t="s">
        <v>34</v>
      </c>
      <c r="S972" s="9" t="s">
        <v>36</v>
      </c>
      <c r="T972" s="9" t="s">
        <v>37</v>
      </c>
      <c r="U972" s="9" t="s">
        <v>38</v>
      </c>
      <c r="V972" s="9" t="s">
        <v>39</v>
      </c>
      <c r="W972" s="9" t="s">
        <v>34</v>
      </c>
      <c r="X972" s="9" t="s">
        <v>34</v>
      </c>
      <c r="Y972" s="9" t="s">
        <v>34</v>
      </c>
      <c r="Z972" s="9" t="s">
        <v>31</v>
      </c>
      <c r="AA972" s="9" t="s">
        <v>34</v>
      </c>
      <c r="AB972" s="9">
        <v>0.66666666666666663</v>
      </c>
      <c r="AC972" s="9" t="s">
        <v>34</v>
      </c>
      <c r="AD972" s="9">
        <v>0</v>
      </c>
      <c r="AE972" s="9"/>
      <c r="AF972" s="9"/>
    </row>
    <row r="973" spans="1:32" ht="115.5">
      <c r="A973" s="9" t="s">
        <v>45</v>
      </c>
      <c r="B973" s="9" t="s">
        <v>46</v>
      </c>
      <c r="C973" s="9">
        <v>0.85972222222222228</v>
      </c>
      <c r="D973" s="13">
        <f t="shared" si="15"/>
        <v>3.6018518518518519E-2</v>
      </c>
      <c r="E973" s="10">
        <v>43510.311296296299</v>
      </c>
      <c r="F973" s="11" t="s">
        <v>1612</v>
      </c>
      <c r="G973" s="9" t="s">
        <v>31</v>
      </c>
      <c r="H973" s="9" t="s">
        <v>32</v>
      </c>
      <c r="I973" s="9" t="s">
        <v>33</v>
      </c>
      <c r="J973" s="9" t="s">
        <v>34</v>
      </c>
      <c r="K973" s="9" t="s">
        <v>34</v>
      </c>
      <c r="L973" s="9" t="s">
        <v>34</v>
      </c>
      <c r="M973" s="9" t="s">
        <v>34</v>
      </c>
      <c r="N973" s="9" t="s">
        <v>34</v>
      </c>
      <c r="O973" s="9" t="s">
        <v>47</v>
      </c>
      <c r="P973" s="9" t="s">
        <v>47</v>
      </c>
      <c r="Q973" s="9" t="s">
        <v>47</v>
      </c>
      <c r="R973" s="9" t="s">
        <v>34</v>
      </c>
      <c r="S973" s="9" t="s">
        <v>36</v>
      </c>
      <c r="T973" s="9" t="s">
        <v>37</v>
      </c>
      <c r="U973" s="9" t="s">
        <v>38</v>
      </c>
      <c r="V973" s="9" t="s">
        <v>39</v>
      </c>
      <c r="W973" s="9" t="s">
        <v>34</v>
      </c>
      <c r="X973" s="9" t="s">
        <v>34</v>
      </c>
      <c r="Y973" s="9" t="s">
        <v>34</v>
      </c>
      <c r="Z973" s="9" t="s">
        <v>31</v>
      </c>
      <c r="AA973" s="9" t="s">
        <v>34</v>
      </c>
      <c r="AB973" s="9">
        <v>0.85972222222222228</v>
      </c>
      <c r="AC973" s="9" t="s">
        <v>34</v>
      </c>
      <c r="AD973" s="9">
        <v>0.16666666666666666</v>
      </c>
      <c r="AE973" s="9"/>
      <c r="AF973" s="9"/>
    </row>
    <row r="974" spans="1:32" ht="409.5">
      <c r="A974" s="9" t="s">
        <v>58</v>
      </c>
      <c r="B974" s="9" t="s">
        <v>59</v>
      </c>
      <c r="C974" s="9">
        <v>1.0974999999999999</v>
      </c>
      <c r="D974" s="13">
        <f t="shared" si="15"/>
        <v>4.520833333333333E-2</v>
      </c>
      <c r="E974" s="10">
        <v>43510.347118055557</v>
      </c>
      <c r="F974" s="11" t="s">
        <v>1579</v>
      </c>
      <c r="G974" s="9" t="s">
        <v>31</v>
      </c>
      <c r="H974" s="9" t="s">
        <v>32</v>
      </c>
      <c r="I974" s="9" t="s">
        <v>33</v>
      </c>
      <c r="J974" s="9" t="s">
        <v>34</v>
      </c>
      <c r="K974" s="9" t="s">
        <v>34</v>
      </c>
      <c r="L974" s="9" t="s">
        <v>34</v>
      </c>
      <c r="M974" s="9" t="s">
        <v>34</v>
      </c>
      <c r="N974" s="9" t="s">
        <v>34</v>
      </c>
      <c r="O974" s="9" t="s">
        <v>60</v>
      </c>
      <c r="P974" s="9" t="s">
        <v>60</v>
      </c>
      <c r="Q974" s="9" t="s">
        <v>60</v>
      </c>
      <c r="R974" s="9" t="s">
        <v>34</v>
      </c>
      <c r="S974" s="9" t="s">
        <v>36</v>
      </c>
      <c r="T974" s="9" t="s">
        <v>37</v>
      </c>
      <c r="U974" s="9" t="s">
        <v>38</v>
      </c>
      <c r="V974" s="9" t="s">
        <v>39</v>
      </c>
      <c r="W974" s="9" t="s">
        <v>34</v>
      </c>
      <c r="X974" s="9" t="s">
        <v>34</v>
      </c>
      <c r="Y974" s="9" t="s">
        <v>34</v>
      </c>
      <c r="Z974" s="9" t="s">
        <v>31</v>
      </c>
      <c r="AA974" s="9" t="s">
        <v>34</v>
      </c>
      <c r="AB974" s="9">
        <v>1.0974999999999999</v>
      </c>
      <c r="AC974" s="9" t="s">
        <v>34</v>
      </c>
      <c r="AD974" s="9">
        <v>100</v>
      </c>
      <c r="AE974" s="9"/>
      <c r="AF974" s="9"/>
    </row>
    <row r="975" spans="1:32" ht="148.5">
      <c r="A975" s="9" t="s">
        <v>1313</v>
      </c>
      <c r="B975" s="9" t="s">
        <v>1314</v>
      </c>
      <c r="C975" s="9">
        <v>2.2124999999999999</v>
      </c>
      <c r="D975" s="13">
        <f t="shared" si="15"/>
        <v>9.1817129629629624E-2</v>
      </c>
      <c r="E975" s="10">
        <v>43510.397418981483</v>
      </c>
      <c r="F975" s="11" t="s">
        <v>1583</v>
      </c>
      <c r="G975" s="9" t="s">
        <v>31</v>
      </c>
      <c r="H975" s="9" t="s">
        <v>32</v>
      </c>
      <c r="I975" s="9" t="s">
        <v>33</v>
      </c>
      <c r="J975" s="9" t="s">
        <v>34</v>
      </c>
      <c r="K975" s="9" t="s">
        <v>34</v>
      </c>
      <c r="L975" s="9" t="s">
        <v>34</v>
      </c>
      <c r="M975" s="9" t="s">
        <v>34</v>
      </c>
      <c r="N975" s="9" t="s">
        <v>34</v>
      </c>
      <c r="O975" s="9" t="s">
        <v>56</v>
      </c>
      <c r="P975" s="9" t="s">
        <v>56</v>
      </c>
      <c r="Q975" s="9" t="s">
        <v>56</v>
      </c>
      <c r="R975" s="9" t="s">
        <v>34</v>
      </c>
      <c r="S975" s="9" t="s">
        <v>36</v>
      </c>
      <c r="T975" s="9" t="s">
        <v>37</v>
      </c>
      <c r="U975" s="9" t="s">
        <v>38</v>
      </c>
      <c r="V975" s="9" t="s">
        <v>39</v>
      </c>
      <c r="W975" s="9" t="s">
        <v>34</v>
      </c>
      <c r="X975" s="9" t="s">
        <v>34</v>
      </c>
      <c r="Y975" s="9" t="s">
        <v>34</v>
      </c>
      <c r="Z975" s="9" t="s">
        <v>31</v>
      </c>
      <c r="AA975" s="9" t="s">
        <v>34</v>
      </c>
      <c r="AB975" s="9">
        <v>2.2124999999999999</v>
      </c>
      <c r="AC975" s="9" t="s">
        <v>34</v>
      </c>
      <c r="AD975" s="9">
        <v>0</v>
      </c>
      <c r="AE975" s="9"/>
      <c r="AF975" s="9"/>
    </row>
    <row r="976" spans="1:32" ht="82.5">
      <c r="A976" s="9" t="s">
        <v>50</v>
      </c>
      <c r="B976" s="9" t="s">
        <v>51</v>
      </c>
      <c r="C976" s="9">
        <v>0.42888888888888893</v>
      </c>
      <c r="D976" s="13">
        <f t="shared" si="15"/>
        <v>1.7662037037037035E-2</v>
      </c>
      <c r="E976" s="10">
        <v>43510.489606481482</v>
      </c>
      <c r="F976" s="11" t="s">
        <v>1581</v>
      </c>
      <c r="G976" s="9" t="s">
        <v>31</v>
      </c>
      <c r="H976" s="9" t="s">
        <v>32</v>
      </c>
      <c r="I976" s="9" t="s">
        <v>33</v>
      </c>
      <c r="J976" s="9" t="s">
        <v>34</v>
      </c>
      <c r="K976" s="9" t="s">
        <v>34</v>
      </c>
      <c r="L976" s="9" t="s">
        <v>34</v>
      </c>
      <c r="M976" s="9" t="s">
        <v>34</v>
      </c>
      <c r="N976" s="9" t="s">
        <v>34</v>
      </c>
      <c r="O976" s="9" t="s">
        <v>43</v>
      </c>
      <c r="P976" s="9" t="s">
        <v>43</v>
      </c>
      <c r="Q976" s="9" t="s">
        <v>43</v>
      </c>
      <c r="R976" s="9" t="s">
        <v>34</v>
      </c>
      <c r="S976" s="9" t="s">
        <v>36</v>
      </c>
      <c r="T976" s="9" t="s">
        <v>37</v>
      </c>
      <c r="U976" s="9" t="s">
        <v>38</v>
      </c>
      <c r="V976" s="9" t="s">
        <v>39</v>
      </c>
      <c r="W976" s="9" t="s">
        <v>34</v>
      </c>
      <c r="X976" s="9" t="s">
        <v>34</v>
      </c>
      <c r="Y976" s="9" t="s">
        <v>34</v>
      </c>
      <c r="Z976" s="9" t="s">
        <v>31</v>
      </c>
      <c r="AA976" s="9" t="s">
        <v>34</v>
      </c>
      <c r="AB976" s="9">
        <v>0.42888888888888893</v>
      </c>
      <c r="AC976" s="9" t="s">
        <v>34</v>
      </c>
      <c r="AD976" s="9">
        <v>0</v>
      </c>
      <c r="AE976" s="9"/>
      <c r="AF976" s="9"/>
    </row>
    <row r="977" spans="1:32" ht="330">
      <c r="A977" s="9" t="s">
        <v>108</v>
      </c>
      <c r="B977" s="9" t="s">
        <v>109</v>
      </c>
      <c r="C977" s="9">
        <v>0.28722222222222221</v>
      </c>
      <c r="D977" s="13">
        <f t="shared" si="15"/>
        <v>1.2002314814814815E-2</v>
      </c>
      <c r="E977" s="10">
        <v>43510.507476851853</v>
      </c>
      <c r="F977" s="11" t="s">
        <v>1610</v>
      </c>
      <c r="G977" s="9" t="s">
        <v>31</v>
      </c>
      <c r="H977" s="9" t="s">
        <v>32</v>
      </c>
      <c r="I977" s="9" t="s">
        <v>33</v>
      </c>
      <c r="J977" s="9" t="s">
        <v>34</v>
      </c>
      <c r="K977" s="9" t="s">
        <v>34</v>
      </c>
      <c r="L977" s="9" t="s">
        <v>34</v>
      </c>
      <c r="M977" s="9" t="s">
        <v>34</v>
      </c>
      <c r="N977" s="9" t="s">
        <v>34</v>
      </c>
      <c r="O977" s="9" t="s">
        <v>56</v>
      </c>
      <c r="P977" s="9" t="s">
        <v>56</v>
      </c>
      <c r="Q977" s="9" t="s">
        <v>56</v>
      </c>
      <c r="R977" s="9" t="s">
        <v>34</v>
      </c>
      <c r="S977" s="9" t="s">
        <v>36</v>
      </c>
      <c r="T977" s="9" t="s">
        <v>69</v>
      </c>
      <c r="U977" s="9" t="s">
        <v>38</v>
      </c>
      <c r="V977" s="9" t="s">
        <v>39</v>
      </c>
      <c r="W977" s="9" t="s">
        <v>34</v>
      </c>
      <c r="X977" s="9" t="s">
        <v>87</v>
      </c>
      <c r="Y977" s="9" t="s">
        <v>34</v>
      </c>
      <c r="Z977" s="9" t="s">
        <v>31</v>
      </c>
      <c r="AA977" s="9" t="s">
        <v>34</v>
      </c>
      <c r="AB977" s="9">
        <v>0.28722222222222221</v>
      </c>
      <c r="AC977" s="9" t="s">
        <v>34</v>
      </c>
      <c r="AD977" s="9">
        <v>0</v>
      </c>
      <c r="AE977" s="9"/>
      <c r="AF977" s="9"/>
    </row>
    <row r="978" spans="1:32" ht="115.5">
      <c r="A978" s="9" t="s">
        <v>1313</v>
      </c>
      <c r="B978" s="9" t="s">
        <v>1314</v>
      </c>
      <c r="C978" s="9">
        <v>2.1722222222222225</v>
      </c>
      <c r="D978" s="13">
        <f t="shared" si="15"/>
        <v>9.0393518518518512E-2</v>
      </c>
      <c r="E978" s="10">
        <v>43510.519444444442</v>
      </c>
      <c r="F978" s="11" t="s">
        <v>1584</v>
      </c>
      <c r="G978" s="9" t="s">
        <v>31</v>
      </c>
      <c r="H978" s="9" t="s">
        <v>32</v>
      </c>
      <c r="I978" s="9" t="s">
        <v>33</v>
      </c>
      <c r="J978" s="9" t="s">
        <v>34</v>
      </c>
      <c r="K978" s="9" t="s">
        <v>34</v>
      </c>
      <c r="L978" s="9" t="s">
        <v>34</v>
      </c>
      <c r="M978" s="9" t="s">
        <v>34</v>
      </c>
      <c r="N978" s="9" t="s">
        <v>34</v>
      </c>
      <c r="O978" s="9" t="s">
        <v>56</v>
      </c>
      <c r="P978" s="9" t="s">
        <v>56</v>
      </c>
      <c r="Q978" s="9" t="s">
        <v>56</v>
      </c>
      <c r="R978" s="9" t="s">
        <v>34</v>
      </c>
      <c r="S978" s="9" t="s">
        <v>36</v>
      </c>
      <c r="T978" s="9" t="s">
        <v>37</v>
      </c>
      <c r="U978" s="9" t="s">
        <v>38</v>
      </c>
      <c r="V978" s="9" t="s">
        <v>39</v>
      </c>
      <c r="W978" s="9" t="s">
        <v>34</v>
      </c>
      <c r="X978" s="9" t="s">
        <v>34</v>
      </c>
      <c r="Y978" s="9" t="s">
        <v>34</v>
      </c>
      <c r="Z978" s="9" t="s">
        <v>31</v>
      </c>
      <c r="AA978" s="9" t="s">
        <v>34</v>
      </c>
      <c r="AB978" s="9">
        <v>2.1722222222222225</v>
      </c>
      <c r="AC978" s="9" t="s">
        <v>34</v>
      </c>
      <c r="AD978" s="9">
        <v>0</v>
      </c>
      <c r="AE978" s="9"/>
      <c r="AF978" s="9"/>
    </row>
    <row r="979" spans="1:32" ht="99">
      <c r="A979" s="9" t="s">
        <v>1313</v>
      </c>
      <c r="B979" s="9" t="s">
        <v>1314</v>
      </c>
      <c r="C979" s="9">
        <v>0.91416666666666668</v>
      </c>
      <c r="D979" s="13">
        <f t="shared" si="15"/>
        <v>3.8136574074074073E-2</v>
      </c>
      <c r="E979" s="10">
        <v>43510.609953703701</v>
      </c>
      <c r="F979" s="11" t="s">
        <v>1315</v>
      </c>
      <c r="G979" s="9" t="s">
        <v>31</v>
      </c>
      <c r="H979" s="9" t="s">
        <v>32</v>
      </c>
      <c r="I979" s="9" t="s">
        <v>33</v>
      </c>
      <c r="J979" s="9" t="s">
        <v>34</v>
      </c>
      <c r="K979" s="9" t="s">
        <v>34</v>
      </c>
      <c r="L979" s="9" t="s">
        <v>34</v>
      </c>
      <c r="M979" s="9" t="s">
        <v>34</v>
      </c>
      <c r="N979" s="9" t="s">
        <v>34</v>
      </c>
      <c r="O979" s="9" t="s">
        <v>56</v>
      </c>
      <c r="P979" s="9" t="s">
        <v>56</v>
      </c>
      <c r="Q979" s="9" t="s">
        <v>56</v>
      </c>
      <c r="R979" s="9" t="s">
        <v>34</v>
      </c>
      <c r="S979" s="9" t="s">
        <v>36</v>
      </c>
      <c r="T979" s="9" t="s">
        <v>37</v>
      </c>
      <c r="U979" s="9" t="s">
        <v>38</v>
      </c>
      <c r="V979" s="9" t="s">
        <v>39</v>
      </c>
      <c r="W979" s="9" t="s">
        <v>34</v>
      </c>
      <c r="X979" s="9" t="s">
        <v>34</v>
      </c>
      <c r="Y979" s="9" t="s">
        <v>34</v>
      </c>
      <c r="Z979" s="9" t="s">
        <v>31</v>
      </c>
      <c r="AA979" s="9" t="s">
        <v>34</v>
      </c>
      <c r="AB979" s="9">
        <v>0.91416666666666668</v>
      </c>
      <c r="AC979" s="9" t="s">
        <v>34</v>
      </c>
      <c r="AD979" s="9">
        <v>0</v>
      </c>
      <c r="AE979" s="9"/>
      <c r="AF979" s="9"/>
    </row>
    <row r="980" spans="1:32" ht="148.5">
      <c r="A980" s="9" t="s">
        <v>1313</v>
      </c>
      <c r="B980" s="9" t="s">
        <v>1314</v>
      </c>
      <c r="C980" s="9">
        <v>1.0380555555555555</v>
      </c>
      <c r="D980" s="13">
        <f t="shared" si="15"/>
        <v>4.3078703703703702E-2</v>
      </c>
      <c r="E980" s="10">
        <v>43510.648043981484</v>
      </c>
      <c r="F980" s="11" t="s">
        <v>1585</v>
      </c>
      <c r="G980" s="9" t="s">
        <v>31</v>
      </c>
      <c r="H980" s="9" t="s">
        <v>32</v>
      </c>
      <c r="I980" s="9" t="s">
        <v>33</v>
      </c>
      <c r="J980" s="9" t="s">
        <v>34</v>
      </c>
      <c r="K980" s="9" t="s">
        <v>34</v>
      </c>
      <c r="L980" s="9" t="s">
        <v>34</v>
      </c>
      <c r="M980" s="9" t="s">
        <v>34</v>
      </c>
      <c r="N980" s="9" t="s">
        <v>34</v>
      </c>
      <c r="O980" s="9" t="s">
        <v>56</v>
      </c>
      <c r="P980" s="9" t="s">
        <v>56</v>
      </c>
      <c r="Q980" s="9" t="s">
        <v>56</v>
      </c>
      <c r="R980" s="9" t="s">
        <v>34</v>
      </c>
      <c r="S980" s="9" t="s">
        <v>36</v>
      </c>
      <c r="T980" s="9" t="s">
        <v>37</v>
      </c>
      <c r="U980" s="9" t="s">
        <v>38</v>
      </c>
      <c r="V980" s="9" t="s">
        <v>39</v>
      </c>
      <c r="W980" s="9" t="s">
        <v>34</v>
      </c>
      <c r="X980" s="9" t="s">
        <v>34</v>
      </c>
      <c r="Y980" s="9" t="s">
        <v>34</v>
      </c>
      <c r="Z980" s="9" t="s">
        <v>31</v>
      </c>
      <c r="AA980" s="9" t="s">
        <v>34</v>
      </c>
      <c r="AB980" s="9">
        <v>1.0380555555555555</v>
      </c>
      <c r="AC980" s="9" t="s">
        <v>34</v>
      </c>
      <c r="AD980" s="9">
        <v>0</v>
      </c>
      <c r="AE980" s="9"/>
      <c r="AF980" s="9"/>
    </row>
    <row r="981" spans="1:32" ht="99">
      <c r="A981" s="9" t="s">
        <v>300</v>
      </c>
      <c r="B981" s="9" t="s">
        <v>301</v>
      </c>
      <c r="C981" s="9">
        <v>1.1944444444444444</v>
      </c>
      <c r="D981" s="13">
        <f t="shared" si="15"/>
        <v>4.9444444444444437E-2</v>
      </c>
      <c r="E981" s="10">
        <v>43510.691296296296</v>
      </c>
      <c r="F981" s="11" t="s">
        <v>1586</v>
      </c>
      <c r="G981" s="9" t="s">
        <v>31</v>
      </c>
      <c r="H981" s="9" t="s">
        <v>32</v>
      </c>
      <c r="I981" s="9" t="s">
        <v>33</v>
      </c>
      <c r="J981" s="9" t="s">
        <v>34</v>
      </c>
      <c r="K981" s="9" t="s">
        <v>34</v>
      </c>
      <c r="L981" s="9" t="s">
        <v>34</v>
      </c>
      <c r="M981" s="9" t="s">
        <v>34</v>
      </c>
      <c r="N981" s="9" t="s">
        <v>34</v>
      </c>
      <c r="O981" s="9" t="s">
        <v>56</v>
      </c>
      <c r="P981" s="9" t="s">
        <v>56</v>
      </c>
      <c r="Q981" s="9" t="s">
        <v>56</v>
      </c>
      <c r="R981" s="9" t="s">
        <v>34</v>
      </c>
      <c r="S981" s="9" t="s">
        <v>36</v>
      </c>
      <c r="T981" s="9" t="s">
        <v>37</v>
      </c>
      <c r="U981" s="9" t="s">
        <v>38</v>
      </c>
      <c r="V981" s="9" t="s">
        <v>39</v>
      </c>
      <c r="W981" s="9" t="s">
        <v>34</v>
      </c>
      <c r="X981" s="9" t="s">
        <v>34</v>
      </c>
      <c r="Y981" s="9" t="s">
        <v>34</v>
      </c>
      <c r="Z981" s="9" t="s">
        <v>31</v>
      </c>
      <c r="AA981" s="9" t="s">
        <v>34</v>
      </c>
      <c r="AB981" s="9">
        <v>1.1944444444444444</v>
      </c>
      <c r="AC981" s="9" t="s">
        <v>34</v>
      </c>
      <c r="AD981" s="9">
        <v>0.25</v>
      </c>
      <c r="AE981" s="9"/>
      <c r="AF981" s="9"/>
    </row>
    <row r="982" spans="1:32" ht="115.5">
      <c r="A982" s="9" t="s">
        <v>100</v>
      </c>
      <c r="B982" s="9" t="s">
        <v>101</v>
      </c>
      <c r="C982" s="9">
        <v>0.58500000000000008</v>
      </c>
      <c r="D982" s="13">
        <f t="shared" si="15"/>
        <v>2.4710648148148148E-2</v>
      </c>
      <c r="E982" s="10">
        <v>43510.741064814814</v>
      </c>
      <c r="F982" s="11" t="s">
        <v>1588</v>
      </c>
      <c r="G982" s="9" t="s">
        <v>31</v>
      </c>
      <c r="H982" s="9" t="s">
        <v>32</v>
      </c>
      <c r="I982" s="9" t="s">
        <v>33</v>
      </c>
      <c r="J982" s="9" t="s">
        <v>34</v>
      </c>
      <c r="K982" s="9" t="s">
        <v>34</v>
      </c>
      <c r="L982" s="9" t="s">
        <v>34</v>
      </c>
      <c r="M982" s="9" t="s">
        <v>34</v>
      </c>
      <c r="N982" s="9" t="s">
        <v>34</v>
      </c>
      <c r="O982" s="9" t="s">
        <v>60</v>
      </c>
      <c r="P982" s="9" t="s">
        <v>60</v>
      </c>
      <c r="Q982" s="9" t="s">
        <v>60</v>
      </c>
      <c r="R982" s="9" t="s">
        <v>34</v>
      </c>
      <c r="S982" s="9" t="s">
        <v>36</v>
      </c>
      <c r="T982" s="9" t="s">
        <v>37</v>
      </c>
      <c r="U982" s="9" t="s">
        <v>38</v>
      </c>
      <c r="V982" s="9" t="s">
        <v>39</v>
      </c>
      <c r="W982" s="9" t="s">
        <v>34</v>
      </c>
      <c r="X982" s="9" t="s">
        <v>34</v>
      </c>
      <c r="Y982" s="9" t="s">
        <v>34</v>
      </c>
      <c r="Z982" s="9" t="s">
        <v>31</v>
      </c>
      <c r="AA982" s="9" t="s">
        <v>34</v>
      </c>
      <c r="AB982" s="9">
        <v>0.58500000000000008</v>
      </c>
      <c r="AC982" s="9" t="s">
        <v>34</v>
      </c>
      <c r="AD982" s="9">
        <v>195560.53333333333</v>
      </c>
      <c r="AE982" s="9"/>
      <c r="AF982" s="9"/>
    </row>
    <row r="983" spans="1:32" ht="148.5">
      <c r="A983" s="9" t="s">
        <v>108</v>
      </c>
      <c r="B983" s="9" t="s">
        <v>109</v>
      </c>
      <c r="C983" s="9">
        <v>1.3480555555555556</v>
      </c>
      <c r="D983" s="13">
        <f t="shared" si="15"/>
        <v>5.5798611111111111E-2</v>
      </c>
      <c r="E983" s="10">
        <v>43510.765439814815</v>
      </c>
      <c r="F983" s="11" t="s">
        <v>1580</v>
      </c>
      <c r="G983" s="9" t="s">
        <v>31</v>
      </c>
      <c r="H983" s="9" t="s">
        <v>32</v>
      </c>
      <c r="I983" s="9" t="s">
        <v>33</v>
      </c>
      <c r="J983" s="9" t="s">
        <v>34</v>
      </c>
      <c r="K983" s="9" t="s">
        <v>34</v>
      </c>
      <c r="L983" s="9" t="s">
        <v>34</v>
      </c>
      <c r="M983" s="9" t="s">
        <v>34</v>
      </c>
      <c r="N983" s="9" t="s">
        <v>34</v>
      </c>
      <c r="O983" s="9" t="s">
        <v>56</v>
      </c>
      <c r="P983" s="9" t="s">
        <v>56</v>
      </c>
      <c r="Q983" s="9" t="s">
        <v>56</v>
      </c>
      <c r="R983" s="9" t="s">
        <v>34</v>
      </c>
      <c r="S983" s="9" t="s">
        <v>36</v>
      </c>
      <c r="T983" s="9" t="s">
        <v>69</v>
      </c>
      <c r="U983" s="9" t="s">
        <v>38</v>
      </c>
      <c r="V983" s="9" t="s">
        <v>39</v>
      </c>
      <c r="W983" s="9" t="s">
        <v>34</v>
      </c>
      <c r="X983" s="9" t="s">
        <v>87</v>
      </c>
      <c r="Y983" s="9" t="s">
        <v>34</v>
      </c>
      <c r="Z983" s="9" t="s">
        <v>31</v>
      </c>
      <c r="AA983" s="9" t="s">
        <v>34</v>
      </c>
      <c r="AB983" s="9">
        <v>1.3480555555555556</v>
      </c>
      <c r="AC983" s="9" t="s">
        <v>34</v>
      </c>
      <c r="AD983" s="9">
        <v>0</v>
      </c>
      <c r="AE983" s="9"/>
      <c r="AF983" s="9"/>
    </row>
    <row r="984" spans="1:32" ht="115.5">
      <c r="A984" s="9" t="s">
        <v>50</v>
      </c>
      <c r="B984" s="9" t="s">
        <v>51</v>
      </c>
      <c r="C984" s="9">
        <v>0.98472222222222228</v>
      </c>
      <c r="D984" s="13">
        <f t="shared" si="15"/>
        <v>4.1655092592592598E-2</v>
      </c>
      <c r="E984" s="10">
        <v>43510.821608796294</v>
      </c>
      <c r="F984" s="11" t="s">
        <v>1614</v>
      </c>
      <c r="G984" s="9" t="s">
        <v>31</v>
      </c>
      <c r="H984" s="9" t="s">
        <v>32</v>
      </c>
      <c r="I984" s="9" t="s">
        <v>33</v>
      </c>
      <c r="J984" s="9" t="s">
        <v>34</v>
      </c>
      <c r="K984" s="9" t="s">
        <v>34</v>
      </c>
      <c r="L984" s="9" t="s">
        <v>34</v>
      </c>
      <c r="M984" s="9" t="s">
        <v>34</v>
      </c>
      <c r="N984" s="9" t="s">
        <v>34</v>
      </c>
      <c r="O984" s="9" t="s">
        <v>43</v>
      </c>
      <c r="P984" s="9" t="s">
        <v>43</v>
      </c>
      <c r="Q984" s="9" t="s">
        <v>43</v>
      </c>
      <c r="R984" s="9" t="s">
        <v>34</v>
      </c>
      <c r="S984" s="9" t="s">
        <v>36</v>
      </c>
      <c r="T984" s="9" t="s">
        <v>37</v>
      </c>
      <c r="U984" s="9" t="s">
        <v>38</v>
      </c>
      <c r="V984" s="9" t="s">
        <v>39</v>
      </c>
      <c r="W984" s="9" t="s">
        <v>34</v>
      </c>
      <c r="X984" s="9" t="s">
        <v>34</v>
      </c>
      <c r="Y984" s="9" t="s">
        <v>34</v>
      </c>
      <c r="Z984" s="9" t="s">
        <v>31</v>
      </c>
      <c r="AA984" s="9" t="s">
        <v>34</v>
      </c>
      <c r="AB984" s="9">
        <v>0.98472222222222228</v>
      </c>
      <c r="AC984" s="9" t="s">
        <v>34</v>
      </c>
      <c r="AD984" s="9">
        <v>0</v>
      </c>
      <c r="AE984" s="9"/>
      <c r="AF984" s="9"/>
    </row>
    <row r="985" spans="1:32" ht="115.5">
      <c r="A985" s="9" t="s">
        <v>85</v>
      </c>
      <c r="B985" s="9" t="s">
        <v>86</v>
      </c>
      <c r="C985" s="9">
        <v>1.0919444444444444</v>
      </c>
      <c r="D985" s="13">
        <f t="shared" si="15"/>
        <v>4.520833333333333E-2</v>
      </c>
      <c r="E985" s="10">
        <v>43510.862638888888</v>
      </c>
      <c r="F985" s="11" t="s">
        <v>1616</v>
      </c>
      <c r="G985" s="9" t="s">
        <v>31</v>
      </c>
      <c r="H985" s="9" t="s">
        <v>32</v>
      </c>
      <c r="I985" s="9" t="s">
        <v>33</v>
      </c>
      <c r="J985" s="9" t="s">
        <v>34</v>
      </c>
      <c r="K985" s="9" t="s">
        <v>34</v>
      </c>
      <c r="L985" s="9" t="s">
        <v>34</v>
      </c>
      <c r="M985" s="9" t="s">
        <v>34</v>
      </c>
      <c r="N985" s="9" t="s">
        <v>34</v>
      </c>
      <c r="O985" s="9" t="s">
        <v>56</v>
      </c>
      <c r="P985" s="9" t="s">
        <v>56</v>
      </c>
      <c r="Q985" s="9" t="s">
        <v>56</v>
      </c>
      <c r="R985" s="9" t="s">
        <v>34</v>
      </c>
      <c r="S985" s="9" t="s">
        <v>36</v>
      </c>
      <c r="T985" s="9" t="s">
        <v>69</v>
      </c>
      <c r="U985" s="9" t="s">
        <v>38</v>
      </c>
      <c r="V985" s="9" t="s">
        <v>39</v>
      </c>
      <c r="W985" s="9" t="s">
        <v>34</v>
      </c>
      <c r="X985" s="9" t="s">
        <v>87</v>
      </c>
      <c r="Y985" s="9" t="s">
        <v>34</v>
      </c>
      <c r="Z985" s="9" t="s">
        <v>31</v>
      </c>
      <c r="AA985" s="9" t="s">
        <v>34</v>
      </c>
      <c r="AB985" s="9">
        <v>1.0919444444444444</v>
      </c>
      <c r="AC985" s="9" t="s">
        <v>34</v>
      </c>
      <c r="AD985" s="9">
        <v>0</v>
      </c>
      <c r="AE985" s="9"/>
      <c r="AF985" s="9"/>
    </row>
    <row r="986" spans="1:32" ht="99">
      <c r="A986" s="9" t="s">
        <v>77</v>
      </c>
      <c r="B986" s="9" t="s">
        <v>78</v>
      </c>
      <c r="C986" s="9">
        <v>0.48944444444444446</v>
      </c>
      <c r="D986" s="13">
        <f t="shared" si="15"/>
        <v>2.0474537037037038E-2</v>
      </c>
      <c r="E986" s="10">
        <v>43510.908136574071</v>
      </c>
      <c r="F986" s="11" t="s">
        <v>1618</v>
      </c>
      <c r="G986" s="9" t="s">
        <v>31</v>
      </c>
      <c r="H986" s="9" t="s">
        <v>32</v>
      </c>
      <c r="I986" s="9" t="s">
        <v>33</v>
      </c>
      <c r="J986" s="9" t="s">
        <v>34</v>
      </c>
      <c r="K986" s="9" t="s">
        <v>34</v>
      </c>
      <c r="L986" s="9" t="s">
        <v>34</v>
      </c>
      <c r="M986" s="9" t="s">
        <v>34</v>
      </c>
      <c r="N986" s="9" t="s">
        <v>34</v>
      </c>
      <c r="O986" s="9" t="s">
        <v>47</v>
      </c>
      <c r="P986" s="9" t="s">
        <v>47</v>
      </c>
      <c r="Q986" s="9" t="s">
        <v>47</v>
      </c>
      <c r="R986" s="9" t="s">
        <v>34</v>
      </c>
      <c r="S986" s="9" t="s">
        <v>36</v>
      </c>
      <c r="T986" s="9" t="s">
        <v>37</v>
      </c>
      <c r="U986" s="9" t="s">
        <v>38</v>
      </c>
      <c r="V986" s="9" t="s">
        <v>39</v>
      </c>
      <c r="W986" s="9" t="s">
        <v>34</v>
      </c>
      <c r="X986" s="9" t="s">
        <v>34</v>
      </c>
      <c r="Y986" s="9" t="s">
        <v>34</v>
      </c>
      <c r="Z986" s="9" t="s">
        <v>31</v>
      </c>
      <c r="AA986" s="9" t="s">
        <v>34</v>
      </c>
      <c r="AB986" s="9">
        <v>0.48944444444444446</v>
      </c>
      <c r="AC986" s="9" t="s">
        <v>34</v>
      </c>
      <c r="AD986" s="9">
        <v>0</v>
      </c>
      <c r="AE986" s="9"/>
      <c r="AF986" s="9"/>
    </row>
    <row r="987" spans="1:32" ht="82.5">
      <c r="A987" s="9" t="s">
        <v>1620</v>
      </c>
      <c r="B987" s="9" t="s">
        <v>1621</v>
      </c>
      <c r="C987" s="9">
        <v>0.38999999999999996</v>
      </c>
      <c r="D987" s="13">
        <f t="shared" si="15"/>
        <v>1.6238425925925924E-2</v>
      </c>
      <c r="E987" s="10">
        <v>43510.928530092591</v>
      </c>
      <c r="F987" s="11" t="s">
        <v>1623</v>
      </c>
      <c r="G987" s="9" t="s">
        <v>31</v>
      </c>
      <c r="H987" s="9" t="s">
        <v>32</v>
      </c>
      <c r="I987" s="9" t="s">
        <v>33</v>
      </c>
      <c r="J987" s="9" t="s">
        <v>34</v>
      </c>
      <c r="K987" s="9" t="s">
        <v>34</v>
      </c>
      <c r="L987" s="9" t="s">
        <v>34</v>
      </c>
      <c r="M987" s="9" t="s">
        <v>34</v>
      </c>
      <c r="N987" s="9" t="s">
        <v>34</v>
      </c>
      <c r="O987" s="9" t="s">
        <v>56</v>
      </c>
      <c r="P987" s="9" t="s">
        <v>56</v>
      </c>
      <c r="Q987" s="9" t="s">
        <v>56</v>
      </c>
      <c r="R987" s="9" t="s">
        <v>34</v>
      </c>
      <c r="S987" s="9" t="s">
        <v>36</v>
      </c>
      <c r="T987" s="9" t="s">
        <v>69</v>
      </c>
      <c r="U987" s="9" t="s">
        <v>38</v>
      </c>
      <c r="V987" s="9" t="s">
        <v>39</v>
      </c>
      <c r="W987" s="9" t="s">
        <v>34</v>
      </c>
      <c r="X987" s="9" t="s">
        <v>1622</v>
      </c>
      <c r="Y987" s="9" t="s">
        <v>34</v>
      </c>
      <c r="Z987" s="9" t="s">
        <v>31</v>
      </c>
      <c r="AA987" s="9" t="s">
        <v>34</v>
      </c>
      <c r="AB987" s="9">
        <v>0.38999999999999996</v>
      </c>
      <c r="AC987" s="9" t="s">
        <v>34</v>
      </c>
      <c r="AD987" s="9">
        <v>5</v>
      </c>
      <c r="AE987" s="9"/>
      <c r="AF987" s="9"/>
    </row>
    <row r="988" spans="1:32" ht="132">
      <c r="A988" s="9" t="s">
        <v>73</v>
      </c>
      <c r="B988" s="9" t="s">
        <v>74</v>
      </c>
      <c r="C988" s="9">
        <v>0.83333333333333337</v>
      </c>
      <c r="D988" s="13">
        <f t="shared" si="15"/>
        <v>3.5300925925925923E-2</v>
      </c>
      <c r="E988" s="10">
        <v>43510.944780092592</v>
      </c>
      <c r="F988" s="11" t="s">
        <v>1626</v>
      </c>
      <c r="G988" s="9" t="s">
        <v>31</v>
      </c>
      <c r="H988" s="9" t="s">
        <v>32</v>
      </c>
      <c r="I988" s="9" t="s">
        <v>33</v>
      </c>
      <c r="J988" s="9" t="s">
        <v>34</v>
      </c>
      <c r="K988" s="9" t="s">
        <v>34</v>
      </c>
      <c r="L988" s="9" t="s">
        <v>34</v>
      </c>
      <c r="M988" s="9" t="s">
        <v>34</v>
      </c>
      <c r="N988" s="9" t="s">
        <v>34</v>
      </c>
      <c r="O988" s="9" t="s">
        <v>75</v>
      </c>
      <c r="P988" s="9" t="s">
        <v>75</v>
      </c>
      <c r="Q988" s="9" t="s">
        <v>75</v>
      </c>
      <c r="R988" s="9" t="s">
        <v>34</v>
      </c>
      <c r="S988" s="9" t="s">
        <v>36</v>
      </c>
      <c r="T988" s="9" t="s">
        <v>37</v>
      </c>
      <c r="U988" s="9" t="s">
        <v>38</v>
      </c>
      <c r="V988" s="9" t="s">
        <v>39</v>
      </c>
      <c r="W988" s="9" t="s">
        <v>34</v>
      </c>
      <c r="X988" s="9" t="s">
        <v>34</v>
      </c>
      <c r="Y988" s="9" t="s">
        <v>34</v>
      </c>
      <c r="Z988" s="9" t="s">
        <v>31</v>
      </c>
      <c r="AA988" s="9" t="s">
        <v>34</v>
      </c>
      <c r="AB988" s="9">
        <v>0.83333333333333337</v>
      </c>
      <c r="AC988" s="9" t="s">
        <v>34</v>
      </c>
      <c r="AD988" s="9">
        <v>70.933333333333337</v>
      </c>
      <c r="AE988" s="9"/>
      <c r="AF988" s="9"/>
    </row>
    <row r="989" spans="1:32" ht="148.5">
      <c r="A989" s="9" t="s">
        <v>41</v>
      </c>
      <c r="B989" s="9" t="s">
        <v>42</v>
      </c>
      <c r="C989" s="9">
        <v>5.5</v>
      </c>
      <c r="D989" s="13">
        <f t="shared" si="15"/>
        <v>0.22951388888888888</v>
      </c>
      <c r="E989" s="10">
        <v>43510.979166666664</v>
      </c>
      <c r="F989" s="11" t="s">
        <v>1624</v>
      </c>
      <c r="G989" s="9" t="s">
        <v>31</v>
      </c>
      <c r="H989" s="9" t="s">
        <v>32</v>
      </c>
      <c r="I989" s="9" t="s">
        <v>33</v>
      </c>
      <c r="J989" s="9" t="s">
        <v>34</v>
      </c>
      <c r="K989" s="9" t="s">
        <v>34</v>
      </c>
      <c r="L989" s="9" t="s">
        <v>34</v>
      </c>
      <c r="M989" s="9" t="s">
        <v>34</v>
      </c>
      <c r="N989" s="9" t="s">
        <v>34</v>
      </c>
      <c r="O989" s="9" t="s">
        <v>43</v>
      </c>
      <c r="P989" s="9" t="s">
        <v>43</v>
      </c>
      <c r="Q989" s="9" t="s">
        <v>43</v>
      </c>
      <c r="R989" s="9" t="s">
        <v>34</v>
      </c>
      <c r="S989" s="9" t="s">
        <v>36</v>
      </c>
      <c r="T989" s="9" t="s">
        <v>37</v>
      </c>
      <c r="U989" s="9" t="s">
        <v>38</v>
      </c>
      <c r="V989" s="9" t="s">
        <v>39</v>
      </c>
      <c r="W989" s="9" t="s">
        <v>34</v>
      </c>
      <c r="X989" s="9" t="s">
        <v>34</v>
      </c>
      <c r="Y989" s="9" t="s">
        <v>34</v>
      </c>
      <c r="Z989" s="9" t="s">
        <v>31</v>
      </c>
      <c r="AA989" s="9" t="s">
        <v>34</v>
      </c>
      <c r="AB989" s="9">
        <v>5.5</v>
      </c>
      <c r="AC989" s="9" t="s">
        <v>34</v>
      </c>
      <c r="AD989" s="9">
        <v>0</v>
      </c>
      <c r="AE989" s="9"/>
      <c r="AF989" s="9"/>
    </row>
    <row r="990" spans="1:32" ht="115.5">
      <c r="A990" s="9" t="s">
        <v>133</v>
      </c>
      <c r="B990" s="9" t="s">
        <v>134</v>
      </c>
      <c r="C990" s="9">
        <v>0.21666666666666667</v>
      </c>
      <c r="D990" s="13">
        <f t="shared" si="15"/>
        <v>9.1782407407407403E-3</v>
      </c>
      <c r="E990" s="10">
        <v>43511.208333333336</v>
      </c>
      <c r="F990" s="11" t="s">
        <v>1540</v>
      </c>
      <c r="G990" s="9" t="s">
        <v>31</v>
      </c>
      <c r="H990" s="9" t="s">
        <v>32</v>
      </c>
      <c r="I990" s="9" t="s">
        <v>33</v>
      </c>
      <c r="J990" s="9" t="s">
        <v>34</v>
      </c>
      <c r="K990" s="9" t="s">
        <v>34</v>
      </c>
      <c r="L990" s="9" t="s">
        <v>34</v>
      </c>
      <c r="M990" s="9" t="s">
        <v>34</v>
      </c>
      <c r="N990" s="9" t="s">
        <v>34</v>
      </c>
      <c r="O990" s="9" t="s">
        <v>60</v>
      </c>
      <c r="P990" s="9" t="s">
        <v>60</v>
      </c>
      <c r="Q990" s="9" t="s">
        <v>60</v>
      </c>
      <c r="R990" s="9" t="s">
        <v>34</v>
      </c>
      <c r="S990" s="9" t="s">
        <v>36</v>
      </c>
      <c r="T990" s="9" t="s">
        <v>37</v>
      </c>
      <c r="U990" s="9" t="s">
        <v>38</v>
      </c>
      <c r="V990" s="9" t="s">
        <v>39</v>
      </c>
      <c r="W990" s="9" t="s">
        <v>34</v>
      </c>
      <c r="X990" s="9" t="s">
        <v>34</v>
      </c>
      <c r="Y990" s="9" t="s">
        <v>34</v>
      </c>
      <c r="Z990" s="9" t="s">
        <v>31</v>
      </c>
      <c r="AA990" s="9" t="s">
        <v>34</v>
      </c>
      <c r="AB990" s="9">
        <v>0.21666666666666667</v>
      </c>
      <c r="AC990" s="9" t="s">
        <v>34</v>
      </c>
      <c r="AD990" s="9">
        <v>0</v>
      </c>
      <c r="AE990" s="9"/>
      <c r="AF990" s="9"/>
    </row>
    <row r="991" spans="1:32" ht="82.5">
      <c r="A991" s="9" t="s">
        <v>54</v>
      </c>
      <c r="B991" s="9" t="s">
        <v>55</v>
      </c>
      <c r="C991" s="9">
        <v>0.40500000000000003</v>
      </c>
      <c r="D991" s="13">
        <f t="shared" si="15"/>
        <v>1.6944444444444443E-2</v>
      </c>
      <c r="E991" s="10">
        <v>43511.217928240738</v>
      </c>
      <c r="F991" s="11" t="s">
        <v>1625</v>
      </c>
      <c r="G991" s="9" t="s">
        <v>31</v>
      </c>
      <c r="H991" s="9" t="s">
        <v>32</v>
      </c>
      <c r="I991" s="9" t="s">
        <v>33</v>
      </c>
      <c r="J991" s="9" t="s">
        <v>34</v>
      </c>
      <c r="K991" s="9" t="s">
        <v>34</v>
      </c>
      <c r="L991" s="9" t="s">
        <v>34</v>
      </c>
      <c r="M991" s="9" t="s">
        <v>34</v>
      </c>
      <c r="N991" s="9" t="s">
        <v>34</v>
      </c>
      <c r="O991" s="9" t="s">
        <v>56</v>
      </c>
      <c r="P991" s="9" t="s">
        <v>56</v>
      </c>
      <c r="Q991" s="9" t="s">
        <v>56</v>
      </c>
      <c r="R991" s="9" t="s">
        <v>34</v>
      </c>
      <c r="S991" s="9" t="s">
        <v>36</v>
      </c>
      <c r="T991" s="9" t="s">
        <v>37</v>
      </c>
      <c r="U991" s="9" t="s">
        <v>38</v>
      </c>
      <c r="V991" s="9" t="s">
        <v>39</v>
      </c>
      <c r="W991" s="9" t="s">
        <v>34</v>
      </c>
      <c r="X991" s="9" t="s">
        <v>34</v>
      </c>
      <c r="Y991" s="9" t="s">
        <v>34</v>
      </c>
      <c r="Z991" s="9" t="s">
        <v>31</v>
      </c>
      <c r="AA991" s="9" t="s">
        <v>34</v>
      </c>
      <c r="AB991" s="9">
        <v>0.40500000000000003</v>
      </c>
      <c r="AC991" s="9" t="s">
        <v>34</v>
      </c>
      <c r="AD991" s="9">
        <v>8.3333333333333329E-2</v>
      </c>
      <c r="AE991" s="9"/>
      <c r="AF991" s="9"/>
    </row>
    <row r="992" spans="1:32" ht="214.5">
      <c r="A992" s="9" t="s">
        <v>58</v>
      </c>
      <c r="B992" s="9" t="s">
        <v>59</v>
      </c>
      <c r="C992" s="9">
        <v>0.56944444444444442</v>
      </c>
      <c r="D992" s="13">
        <f t="shared" si="15"/>
        <v>2.4004629629629629E-2</v>
      </c>
      <c r="E992" s="10">
        <v>43511.234826388885</v>
      </c>
      <c r="F992" s="11" t="s">
        <v>1631</v>
      </c>
      <c r="G992" s="9" t="s">
        <v>31</v>
      </c>
      <c r="H992" s="9" t="s">
        <v>32</v>
      </c>
      <c r="I992" s="9" t="s">
        <v>33</v>
      </c>
      <c r="J992" s="9" t="s">
        <v>34</v>
      </c>
      <c r="K992" s="9" t="s">
        <v>34</v>
      </c>
      <c r="L992" s="9" t="s">
        <v>34</v>
      </c>
      <c r="M992" s="9" t="s">
        <v>34</v>
      </c>
      <c r="N992" s="9" t="s">
        <v>34</v>
      </c>
      <c r="O992" s="9" t="s">
        <v>60</v>
      </c>
      <c r="P992" s="9" t="s">
        <v>60</v>
      </c>
      <c r="Q992" s="9" t="s">
        <v>60</v>
      </c>
      <c r="R992" s="9" t="s">
        <v>34</v>
      </c>
      <c r="S992" s="9" t="s">
        <v>36</v>
      </c>
      <c r="T992" s="9" t="s">
        <v>37</v>
      </c>
      <c r="U992" s="9" t="s">
        <v>38</v>
      </c>
      <c r="V992" s="9" t="s">
        <v>39</v>
      </c>
      <c r="W992" s="9" t="s">
        <v>34</v>
      </c>
      <c r="X992" s="9" t="s">
        <v>34</v>
      </c>
      <c r="Y992" s="9" t="s">
        <v>34</v>
      </c>
      <c r="Z992" s="9" t="s">
        <v>31</v>
      </c>
      <c r="AA992" s="9" t="s">
        <v>34</v>
      </c>
      <c r="AB992" s="9">
        <v>0.56944444444444442</v>
      </c>
      <c r="AC992" s="9" t="s">
        <v>34</v>
      </c>
      <c r="AD992" s="9">
        <v>100</v>
      </c>
      <c r="AE992" s="9"/>
      <c r="AF992" s="9"/>
    </row>
    <row r="993" spans="1:32" ht="231">
      <c r="A993" s="9" t="s">
        <v>62</v>
      </c>
      <c r="B993" s="9" t="s">
        <v>63</v>
      </c>
      <c r="C993" s="9">
        <v>0.20444444444444446</v>
      </c>
      <c r="D993" s="13">
        <f t="shared" si="15"/>
        <v>8.4722222222222213E-3</v>
      </c>
      <c r="E993" s="10">
        <v>43511.258553240739</v>
      </c>
      <c r="F993" s="11" t="s">
        <v>1630</v>
      </c>
      <c r="G993" s="9" t="s">
        <v>31</v>
      </c>
      <c r="H993" s="9" t="s">
        <v>32</v>
      </c>
      <c r="I993" s="9" t="s">
        <v>33</v>
      </c>
      <c r="J993" s="9" t="s">
        <v>34</v>
      </c>
      <c r="K993" s="9" t="s">
        <v>34</v>
      </c>
      <c r="L993" s="9" t="s">
        <v>34</v>
      </c>
      <c r="M993" s="9" t="s">
        <v>34</v>
      </c>
      <c r="N993" s="9" t="s">
        <v>34</v>
      </c>
      <c r="O993" s="9" t="s">
        <v>60</v>
      </c>
      <c r="P993" s="9" t="s">
        <v>60</v>
      </c>
      <c r="Q993" s="9" t="s">
        <v>60</v>
      </c>
      <c r="R993" s="9" t="s">
        <v>34</v>
      </c>
      <c r="S993" s="9" t="s">
        <v>36</v>
      </c>
      <c r="T993" s="9" t="s">
        <v>37</v>
      </c>
      <c r="U993" s="9" t="s">
        <v>38</v>
      </c>
      <c r="V993" s="9" t="s">
        <v>39</v>
      </c>
      <c r="W993" s="9" t="s">
        <v>34</v>
      </c>
      <c r="X993" s="9" t="s">
        <v>34</v>
      </c>
      <c r="Y993" s="9" t="s">
        <v>34</v>
      </c>
      <c r="Z993" s="9" t="s">
        <v>31</v>
      </c>
      <c r="AA993" s="9" t="s">
        <v>34</v>
      </c>
      <c r="AB993" s="9">
        <v>0.20444444444444446</v>
      </c>
      <c r="AC993" s="9" t="s">
        <v>34</v>
      </c>
      <c r="AD993" s="9">
        <v>0</v>
      </c>
      <c r="AE993" s="9"/>
      <c r="AF993" s="9"/>
    </row>
    <row r="994" spans="1:32" ht="148.5">
      <c r="A994" s="9" t="s">
        <v>1230</v>
      </c>
      <c r="B994" s="9" t="s">
        <v>1231</v>
      </c>
      <c r="C994" s="9">
        <v>0.18444444444444444</v>
      </c>
      <c r="D994" s="13">
        <f t="shared" si="15"/>
        <v>7.7662037037037031E-3</v>
      </c>
      <c r="E994" s="10">
        <v>43511.267071759263</v>
      </c>
      <c r="F994" s="11" t="s">
        <v>1628</v>
      </c>
      <c r="G994" s="9" t="s">
        <v>31</v>
      </c>
      <c r="H994" s="9" t="s">
        <v>32</v>
      </c>
      <c r="I994" s="9" t="s">
        <v>33</v>
      </c>
      <c r="J994" s="9" t="s">
        <v>34</v>
      </c>
      <c r="K994" s="9" t="s">
        <v>34</v>
      </c>
      <c r="L994" s="9" t="s">
        <v>34</v>
      </c>
      <c r="M994" s="9" t="s">
        <v>34</v>
      </c>
      <c r="N994" s="9" t="s">
        <v>34</v>
      </c>
      <c r="O994" s="9" t="s">
        <v>60</v>
      </c>
      <c r="P994" s="9" t="s">
        <v>60</v>
      </c>
      <c r="Q994" s="9" t="s">
        <v>60</v>
      </c>
      <c r="R994" s="9" t="s">
        <v>34</v>
      </c>
      <c r="S994" s="9" t="s">
        <v>36</v>
      </c>
      <c r="T994" s="9" t="s">
        <v>37</v>
      </c>
      <c r="U994" s="9" t="s">
        <v>38</v>
      </c>
      <c r="V994" s="9" t="s">
        <v>39</v>
      </c>
      <c r="W994" s="9" t="s">
        <v>34</v>
      </c>
      <c r="X994" s="9" t="s">
        <v>34</v>
      </c>
      <c r="Y994" s="9" t="s">
        <v>34</v>
      </c>
      <c r="Z994" s="9" t="s">
        <v>31</v>
      </c>
      <c r="AA994" s="9" t="s">
        <v>34</v>
      </c>
      <c r="AB994" s="9">
        <v>0.18444444444444444</v>
      </c>
      <c r="AC994" s="9" t="s">
        <v>34</v>
      </c>
      <c r="AD994" s="9">
        <v>0</v>
      </c>
      <c r="AE994" s="9"/>
      <c r="AF994" s="9"/>
    </row>
    <row r="995" spans="1:32" ht="132">
      <c r="A995" s="9" t="s">
        <v>1230</v>
      </c>
      <c r="B995" s="9" t="s">
        <v>1231</v>
      </c>
      <c r="C995" s="9">
        <v>0.29138888888888892</v>
      </c>
      <c r="D995" s="13">
        <f t="shared" si="15"/>
        <v>1.2002314814814815E-2</v>
      </c>
      <c r="E995" s="10">
        <v>43511.274756944447</v>
      </c>
      <c r="F995" s="11" t="s">
        <v>1629</v>
      </c>
      <c r="G995" s="9" t="s">
        <v>31</v>
      </c>
      <c r="H995" s="9" t="s">
        <v>32</v>
      </c>
      <c r="I995" s="9" t="s">
        <v>33</v>
      </c>
      <c r="J995" s="9" t="s">
        <v>34</v>
      </c>
      <c r="K995" s="9" t="s">
        <v>34</v>
      </c>
      <c r="L995" s="9" t="s">
        <v>34</v>
      </c>
      <c r="M995" s="9" t="s">
        <v>34</v>
      </c>
      <c r="N995" s="9" t="s">
        <v>34</v>
      </c>
      <c r="O995" s="9" t="s">
        <v>60</v>
      </c>
      <c r="P995" s="9" t="s">
        <v>60</v>
      </c>
      <c r="Q995" s="9" t="s">
        <v>60</v>
      </c>
      <c r="R995" s="9" t="s">
        <v>34</v>
      </c>
      <c r="S995" s="9" t="s">
        <v>36</v>
      </c>
      <c r="T995" s="9" t="s">
        <v>37</v>
      </c>
      <c r="U995" s="9" t="s">
        <v>38</v>
      </c>
      <c r="V995" s="9" t="s">
        <v>39</v>
      </c>
      <c r="W995" s="9" t="s">
        <v>34</v>
      </c>
      <c r="X995" s="9" t="s">
        <v>34</v>
      </c>
      <c r="Y995" s="9" t="s">
        <v>34</v>
      </c>
      <c r="Z995" s="9" t="s">
        <v>31</v>
      </c>
      <c r="AA995" s="9" t="s">
        <v>34</v>
      </c>
      <c r="AB995" s="9">
        <v>0.29138888888888892</v>
      </c>
      <c r="AC995" s="9" t="s">
        <v>34</v>
      </c>
      <c r="AD995" s="9">
        <v>0</v>
      </c>
      <c r="AE995" s="9"/>
      <c r="AF995" s="9"/>
    </row>
    <row r="996" spans="1:32" ht="165">
      <c r="A996" s="9" t="s">
        <v>222</v>
      </c>
      <c r="B996" s="9" t="s">
        <v>223</v>
      </c>
      <c r="C996" s="9">
        <v>0.16888888888888889</v>
      </c>
      <c r="D996" s="13">
        <f t="shared" si="15"/>
        <v>7.0601851851851841E-3</v>
      </c>
      <c r="E996" s="10">
        <v>43511.286898148152</v>
      </c>
      <c r="F996" s="11" t="s">
        <v>1632</v>
      </c>
      <c r="G996" s="9" t="s">
        <v>31</v>
      </c>
      <c r="H996" s="9" t="s">
        <v>32</v>
      </c>
      <c r="I996" s="9" t="s">
        <v>33</v>
      </c>
      <c r="J996" s="9" t="s">
        <v>34</v>
      </c>
      <c r="K996" s="9" t="s">
        <v>34</v>
      </c>
      <c r="L996" s="9" t="s">
        <v>34</v>
      </c>
      <c r="M996" s="9" t="s">
        <v>34</v>
      </c>
      <c r="N996" s="9" t="s">
        <v>34</v>
      </c>
      <c r="O996" s="9" t="s">
        <v>60</v>
      </c>
      <c r="P996" s="9" t="s">
        <v>60</v>
      </c>
      <c r="Q996" s="9" t="s">
        <v>60</v>
      </c>
      <c r="R996" s="9" t="s">
        <v>34</v>
      </c>
      <c r="S996" s="9" t="s">
        <v>36</v>
      </c>
      <c r="T996" s="9" t="s">
        <v>37</v>
      </c>
      <c r="U996" s="9" t="s">
        <v>38</v>
      </c>
      <c r="V996" s="9" t="s">
        <v>39</v>
      </c>
      <c r="W996" s="9" t="s">
        <v>34</v>
      </c>
      <c r="X996" s="9" t="s">
        <v>34</v>
      </c>
      <c r="Y996" s="9" t="s">
        <v>34</v>
      </c>
      <c r="Z996" s="9" t="s">
        <v>31</v>
      </c>
      <c r="AA996" s="9" t="s">
        <v>34</v>
      </c>
      <c r="AB996" s="9">
        <v>0.16888888888888889</v>
      </c>
      <c r="AC996" s="9" t="s">
        <v>34</v>
      </c>
      <c r="AD996" s="9">
        <v>0</v>
      </c>
      <c r="AE996" s="9"/>
      <c r="AF996" s="9"/>
    </row>
    <row r="997" spans="1:32" ht="264">
      <c r="A997" s="9" t="s">
        <v>62</v>
      </c>
      <c r="B997" s="9" t="s">
        <v>63</v>
      </c>
      <c r="C997" s="9">
        <v>0.28333333333333333</v>
      </c>
      <c r="D997" s="13">
        <f t="shared" si="15"/>
        <v>1.2002314814814815E-2</v>
      </c>
      <c r="E997" s="10">
        <v>43511.293749999997</v>
      </c>
      <c r="F997" s="11" t="s">
        <v>1633</v>
      </c>
      <c r="G997" s="9" t="s">
        <v>31</v>
      </c>
      <c r="H997" s="9" t="s">
        <v>32</v>
      </c>
      <c r="I997" s="9" t="s">
        <v>33</v>
      </c>
      <c r="J997" s="9" t="s">
        <v>34</v>
      </c>
      <c r="K997" s="9" t="s">
        <v>34</v>
      </c>
      <c r="L997" s="9" t="s">
        <v>34</v>
      </c>
      <c r="M997" s="9" t="s">
        <v>34</v>
      </c>
      <c r="N997" s="9" t="s">
        <v>34</v>
      </c>
      <c r="O997" s="9" t="s">
        <v>60</v>
      </c>
      <c r="P997" s="9" t="s">
        <v>60</v>
      </c>
      <c r="Q997" s="9" t="s">
        <v>60</v>
      </c>
      <c r="R997" s="9" t="s">
        <v>34</v>
      </c>
      <c r="S997" s="9" t="s">
        <v>36</v>
      </c>
      <c r="T997" s="9" t="s">
        <v>37</v>
      </c>
      <c r="U997" s="9" t="s">
        <v>38</v>
      </c>
      <c r="V997" s="9" t="s">
        <v>39</v>
      </c>
      <c r="W997" s="9" t="s">
        <v>34</v>
      </c>
      <c r="X997" s="9" t="s">
        <v>34</v>
      </c>
      <c r="Y997" s="9" t="s">
        <v>34</v>
      </c>
      <c r="Z997" s="9" t="s">
        <v>31</v>
      </c>
      <c r="AA997" s="9" t="s">
        <v>34</v>
      </c>
      <c r="AB997" s="9">
        <v>0.28333333333333333</v>
      </c>
      <c r="AC997" s="9" t="s">
        <v>34</v>
      </c>
      <c r="AD997" s="9">
        <v>0</v>
      </c>
      <c r="AE997" s="9"/>
      <c r="AF997" s="9"/>
    </row>
    <row r="998" spans="1:32" ht="280.5">
      <c r="A998" s="9" t="s">
        <v>124</v>
      </c>
      <c r="B998" s="9" t="s">
        <v>125</v>
      </c>
      <c r="C998" s="9">
        <v>0.53333333333333333</v>
      </c>
      <c r="D998" s="13">
        <f t="shared" si="15"/>
        <v>2.2592592592592591E-2</v>
      </c>
      <c r="E998" s="10">
        <v>43511.305555555555</v>
      </c>
      <c r="F998" s="11" t="s">
        <v>1634</v>
      </c>
      <c r="G998" s="9" t="s">
        <v>31</v>
      </c>
      <c r="H998" s="9" t="s">
        <v>32</v>
      </c>
      <c r="I998" s="9" t="s">
        <v>33</v>
      </c>
      <c r="J998" s="9" t="s">
        <v>34</v>
      </c>
      <c r="K998" s="9" t="s">
        <v>34</v>
      </c>
      <c r="L998" s="9" t="s">
        <v>34</v>
      </c>
      <c r="M998" s="9" t="s">
        <v>34</v>
      </c>
      <c r="N998" s="9" t="s">
        <v>34</v>
      </c>
      <c r="O998" s="9" t="s">
        <v>35</v>
      </c>
      <c r="P998" s="9" t="s">
        <v>35</v>
      </c>
      <c r="Q998" s="9" t="s">
        <v>35</v>
      </c>
      <c r="R998" s="9" t="s">
        <v>34</v>
      </c>
      <c r="S998" s="9" t="s">
        <v>36</v>
      </c>
      <c r="T998" s="9" t="s">
        <v>37</v>
      </c>
      <c r="U998" s="9" t="s">
        <v>38</v>
      </c>
      <c r="V998" s="9" t="s">
        <v>39</v>
      </c>
      <c r="W998" s="9" t="s">
        <v>34</v>
      </c>
      <c r="X998" s="9" t="s">
        <v>34</v>
      </c>
      <c r="Y998" s="9" t="s">
        <v>34</v>
      </c>
      <c r="Z998" s="9" t="s">
        <v>31</v>
      </c>
      <c r="AA998" s="9" t="s">
        <v>34</v>
      </c>
      <c r="AB998" s="9">
        <v>0.53333333333333333</v>
      </c>
      <c r="AC998" s="9" t="s">
        <v>34</v>
      </c>
      <c r="AD998" s="9">
        <v>15390.55</v>
      </c>
      <c r="AE998" s="9"/>
      <c r="AF998" s="9"/>
    </row>
    <row r="999" spans="1:32" ht="99">
      <c r="A999" s="9" t="s">
        <v>50</v>
      </c>
      <c r="B999" s="9" t="s">
        <v>51</v>
      </c>
      <c r="C999" s="9">
        <v>0.11666666666666667</v>
      </c>
      <c r="D999" s="13">
        <f t="shared" si="15"/>
        <v>4.9421296296296288E-3</v>
      </c>
      <c r="E999" s="10">
        <v>43511.315972222219</v>
      </c>
      <c r="F999" s="11" t="s">
        <v>1636</v>
      </c>
      <c r="G999" s="9" t="s">
        <v>31</v>
      </c>
      <c r="H999" s="9" t="s">
        <v>32</v>
      </c>
      <c r="I999" s="9" t="s">
        <v>33</v>
      </c>
      <c r="J999" s="9" t="s">
        <v>34</v>
      </c>
      <c r="K999" s="9" t="s">
        <v>34</v>
      </c>
      <c r="L999" s="9" t="s">
        <v>34</v>
      </c>
      <c r="M999" s="9" t="s">
        <v>34</v>
      </c>
      <c r="N999" s="9" t="s">
        <v>34</v>
      </c>
      <c r="O999" s="9" t="s">
        <v>43</v>
      </c>
      <c r="P999" s="9" t="s">
        <v>43</v>
      </c>
      <c r="Q999" s="9" t="s">
        <v>43</v>
      </c>
      <c r="R999" s="9" t="s">
        <v>34</v>
      </c>
      <c r="S999" s="9" t="s">
        <v>36</v>
      </c>
      <c r="T999" s="9" t="s">
        <v>37</v>
      </c>
      <c r="U999" s="9" t="s">
        <v>38</v>
      </c>
      <c r="V999" s="9" t="s">
        <v>39</v>
      </c>
      <c r="W999" s="9" t="s">
        <v>34</v>
      </c>
      <c r="X999" s="9" t="s">
        <v>34</v>
      </c>
      <c r="Y999" s="9" t="s">
        <v>34</v>
      </c>
      <c r="Z999" s="9" t="s">
        <v>31</v>
      </c>
      <c r="AA999" s="9" t="s">
        <v>34</v>
      </c>
      <c r="AB999" s="9">
        <v>0.11666666666666667</v>
      </c>
      <c r="AC999" s="9" t="s">
        <v>34</v>
      </c>
      <c r="AD999" s="9">
        <v>0</v>
      </c>
      <c r="AE999" s="9"/>
      <c r="AF999" s="9"/>
    </row>
    <row r="1000" spans="1:32" ht="66">
      <c r="A1000" s="9" t="s">
        <v>222</v>
      </c>
      <c r="B1000" s="9" t="s">
        <v>223</v>
      </c>
      <c r="C1000" s="9">
        <v>0.24222222222222223</v>
      </c>
      <c r="D1000" s="13">
        <f t="shared" si="15"/>
        <v>9.8958333333333329E-3</v>
      </c>
      <c r="E1000" s="10">
        <v>43511.328055555554</v>
      </c>
      <c r="F1000" s="11" t="s">
        <v>1642</v>
      </c>
      <c r="G1000" s="9" t="s">
        <v>31</v>
      </c>
      <c r="H1000" s="9" t="s">
        <v>32</v>
      </c>
      <c r="I1000" s="9" t="s">
        <v>33</v>
      </c>
      <c r="J1000" s="9" t="s">
        <v>34</v>
      </c>
      <c r="K1000" s="9" t="s">
        <v>34</v>
      </c>
      <c r="L1000" s="9" t="s">
        <v>34</v>
      </c>
      <c r="M1000" s="9" t="s">
        <v>34</v>
      </c>
      <c r="N1000" s="9" t="s">
        <v>34</v>
      </c>
      <c r="O1000" s="9" t="s">
        <v>60</v>
      </c>
      <c r="P1000" s="9" t="s">
        <v>60</v>
      </c>
      <c r="Q1000" s="9" t="s">
        <v>60</v>
      </c>
      <c r="R1000" s="9" t="s">
        <v>34</v>
      </c>
      <c r="S1000" s="9" t="s">
        <v>36</v>
      </c>
      <c r="T1000" s="9" t="s">
        <v>37</v>
      </c>
      <c r="U1000" s="9" t="s">
        <v>38</v>
      </c>
      <c r="V1000" s="9" t="s">
        <v>39</v>
      </c>
      <c r="W1000" s="9" t="s">
        <v>34</v>
      </c>
      <c r="X1000" s="9" t="s">
        <v>34</v>
      </c>
      <c r="Y1000" s="9" t="s">
        <v>34</v>
      </c>
      <c r="Z1000" s="9" t="s">
        <v>31</v>
      </c>
      <c r="AA1000" s="9" t="s">
        <v>34</v>
      </c>
      <c r="AB1000" s="9">
        <v>0.24222222222222223</v>
      </c>
      <c r="AC1000" s="9" t="s">
        <v>34</v>
      </c>
      <c r="AD1000" s="9">
        <v>0</v>
      </c>
      <c r="AE1000" s="9"/>
      <c r="AF1000" s="9"/>
    </row>
    <row r="1001" spans="1:32" ht="280.5">
      <c r="A1001" s="9" t="s">
        <v>108</v>
      </c>
      <c r="B1001" s="9" t="s">
        <v>109</v>
      </c>
      <c r="C1001" s="9">
        <v>0.45111111111111113</v>
      </c>
      <c r="D1001" s="13">
        <f t="shared" si="15"/>
        <v>1.90625E-2</v>
      </c>
      <c r="E1001" s="10">
        <v>43511.338148148148</v>
      </c>
      <c r="F1001" s="11" t="s">
        <v>1644</v>
      </c>
      <c r="G1001" s="9" t="s">
        <v>31</v>
      </c>
      <c r="H1001" s="9" t="s">
        <v>32</v>
      </c>
      <c r="I1001" s="9" t="s">
        <v>33</v>
      </c>
      <c r="J1001" s="9" t="s">
        <v>34</v>
      </c>
      <c r="K1001" s="9" t="s">
        <v>34</v>
      </c>
      <c r="L1001" s="9" t="s">
        <v>34</v>
      </c>
      <c r="M1001" s="9" t="s">
        <v>34</v>
      </c>
      <c r="N1001" s="9" t="s">
        <v>34</v>
      </c>
      <c r="O1001" s="9" t="s">
        <v>56</v>
      </c>
      <c r="P1001" s="9" t="s">
        <v>56</v>
      </c>
      <c r="Q1001" s="9" t="s">
        <v>56</v>
      </c>
      <c r="R1001" s="9" t="s">
        <v>34</v>
      </c>
      <c r="S1001" s="9" t="s">
        <v>36</v>
      </c>
      <c r="T1001" s="9" t="s">
        <v>69</v>
      </c>
      <c r="U1001" s="9" t="s">
        <v>38</v>
      </c>
      <c r="V1001" s="9" t="s">
        <v>39</v>
      </c>
      <c r="W1001" s="9" t="s">
        <v>34</v>
      </c>
      <c r="X1001" s="9" t="s">
        <v>87</v>
      </c>
      <c r="Y1001" s="9" t="s">
        <v>34</v>
      </c>
      <c r="Z1001" s="9" t="s">
        <v>31</v>
      </c>
      <c r="AA1001" s="9" t="s">
        <v>34</v>
      </c>
      <c r="AB1001" s="9">
        <v>0.45111111111111113</v>
      </c>
      <c r="AC1001" s="9" t="s">
        <v>34</v>
      </c>
      <c r="AD1001" s="9">
        <v>0</v>
      </c>
      <c r="AE1001" s="9"/>
      <c r="AF1001" s="9"/>
    </row>
    <row r="1002" spans="1:32" ht="409.5">
      <c r="A1002" s="9" t="s">
        <v>62</v>
      </c>
      <c r="B1002" s="9" t="s">
        <v>63</v>
      </c>
      <c r="C1002" s="9">
        <v>0.50749999999999995</v>
      </c>
      <c r="D1002" s="13">
        <f t="shared" si="15"/>
        <v>2.1180555555555553E-2</v>
      </c>
      <c r="E1002" s="10">
        <v>43511.356944444444</v>
      </c>
      <c r="F1002" s="11" t="s">
        <v>1645</v>
      </c>
      <c r="G1002" s="9" t="s">
        <v>31</v>
      </c>
      <c r="H1002" s="9" t="s">
        <v>32</v>
      </c>
      <c r="I1002" s="9" t="s">
        <v>33</v>
      </c>
      <c r="J1002" s="9" t="s">
        <v>34</v>
      </c>
      <c r="K1002" s="9" t="s">
        <v>34</v>
      </c>
      <c r="L1002" s="9" t="s">
        <v>34</v>
      </c>
      <c r="M1002" s="9" t="s">
        <v>34</v>
      </c>
      <c r="N1002" s="9" t="s">
        <v>34</v>
      </c>
      <c r="O1002" s="9" t="s">
        <v>60</v>
      </c>
      <c r="P1002" s="9" t="s">
        <v>60</v>
      </c>
      <c r="Q1002" s="9" t="s">
        <v>60</v>
      </c>
      <c r="R1002" s="9" t="s">
        <v>34</v>
      </c>
      <c r="S1002" s="9" t="s">
        <v>36</v>
      </c>
      <c r="T1002" s="9" t="s">
        <v>37</v>
      </c>
      <c r="U1002" s="9" t="s">
        <v>38</v>
      </c>
      <c r="V1002" s="9" t="s">
        <v>39</v>
      </c>
      <c r="W1002" s="9" t="s">
        <v>34</v>
      </c>
      <c r="X1002" s="9" t="s">
        <v>34</v>
      </c>
      <c r="Y1002" s="9" t="s">
        <v>34</v>
      </c>
      <c r="Z1002" s="9" t="s">
        <v>31</v>
      </c>
      <c r="AA1002" s="9" t="s">
        <v>34</v>
      </c>
      <c r="AB1002" s="9">
        <v>0.50749999999999995</v>
      </c>
      <c r="AC1002" s="9" t="s">
        <v>34</v>
      </c>
      <c r="AD1002" s="9">
        <v>0</v>
      </c>
      <c r="AE1002" s="9"/>
      <c r="AF1002" s="9"/>
    </row>
    <row r="1003" spans="1:32" ht="231">
      <c r="A1003" s="9" t="s">
        <v>85</v>
      </c>
      <c r="B1003" s="9" t="s">
        <v>86</v>
      </c>
      <c r="C1003" s="9">
        <v>0.62444444444444447</v>
      </c>
      <c r="D1003" s="13">
        <f t="shared" si="15"/>
        <v>2.6122685185185183E-2</v>
      </c>
      <c r="E1003" s="10">
        <v>43511.37809027778</v>
      </c>
      <c r="F1003" s="11" t="s">
        <v>1647</v>
      </c>
      <c r="G1003" s="9" t="s">
        <v>31</v>
      </c>
      <c r="H1003" s="9" t="s">
        <v>32</v>
      </c>
      <c r="I1003" s="9" t="s">
        <v>33</v>
      </c>
      <c r="J1003" s="9" t="s">
        <v>34</v>
      </c>
      <c r="K1003" s="9" t="s">
        <v>34</v>
      </c>
      <c r="L1003" s="9" t="s">
        <v>34</v>
      </c>
      <c r="M1003" s="9" t="s">
        <v>34</v>
      </c>
      <c r="N1003" s="9" t="s">
        <v>34</v>
      </c>
      <c r="O1003" s="9" t="s">
        <v>56</v>
      </c>
      <c r="P1003" s="9" t="s">
        <v>56</v>
      </c>
      <c r="Q1003" s="9" t="s">
        <v>56</v>
      </c>
      <c r="R1003" s="9" t="s">
        <v>34</v>
      </c>
      <c r="S1003" s="9" t="s">
        <v>36</v>
      </c>
      <c r="T1003" s="9" t="s">
        <v>69</v>
      </c>
      <c r="U1003" s="9" t="s">
        <v>38</v>
      </c>
      <c r="V1003" s="9" t="s">
        <v>39</v>
      </c>
      <c r="W1003" s="9" t="s">
        <v>34</v>
      </c>
      <c r="X1003" s="9" t="s">
        <v>87</v>
      </c>
      <c r="Y1003" s="9" t="s">
        <v>34</v>
      </c>
      <c r="Z1003" s="9" t="s">
        <v>31</v>
      </c>
      <c r="AA1003" s="9" t="s">
        <v>34</v>
      </c>
      <c r="AB1003" s="9">
        <v>0.62444444444444447</v>
      </c>
      <c r="AC1003" s="9" t="s">
        <v>34</v>
      </c>
      <c r="AD1003" s="9">
        <v>0</v>
      </c>
      <c r="AE1003" s="9"/>
      <c r="AF1003" s="9"/>
    </row>
    <row r="1004" spans="1:32" ht="132">
      <c r="A1004" s="9" t="s">
        <v>100</v>
      </c>
      <c r="B1004" s="9" t="s">
        <v>101</v>
      </c>
      <c r="C1004" s="9">
        <v>0.21666666666666667</v>
      </c>
      <c r="D1004" s="13">
        <f t="shared" si="15"/>
        <v>9.1782407407407403E-3</v>
      </c>
      <c r="E1004" s="10">
        <v>43511.394444444442</v>
      </c>
      <c r="F1004" s="11" t="s">
        <v>1646</v>
      </c>
      <c r="G1004" s="9" t="s">
        <v>31</v>
      </c>
      <c r="H1004" s="9" t="s">
        <v>32</v>
      </c>
      <c r="I1004" s="9" t="s">
        <v>33</v>
      </c>
      <c r="J1004" s="9" t="s">
        <v>34</v>
      </c>
      <c r="K1004" s="9" t="s">
        <v>34</v>
      </c>
      <c r="L1004" s="9" t="s">
        <v>34</v>
      </c>
      <c r="M1004" s="9" t="s">
        <v>34</v>
      </c>
      <c r="N1004" s="9" t="s">
        <v>34</v>
      </c>
      <c r="O1004" s="9" t="s">
        <v>60</v>
      </c>
      <c r="P1004" s="9" t="s">
        <v>60</v>
      </c>
      <c r="Q1004" s="9" t="s">
        <v>60</v>
      </c>
      <c r="R1004" s="9" t="s">
        <v>34</v>
      </c>
      <c r="S1004" s="9" t="s">
        <v>36</v>
      </c>
      <c r="T1004" s="9" t="s">
        <v>37</v>
      </c>
      <c r="U1004" s="9" t="s">
        <v>38</v>
      </c>
      <c r="V1004" s="9" t="s">
        <v>39</v>
      </c>
      <c r="W1004" s="9" t="s">
        <v>34</v>
      </c>
      <c r="X1004" s="9" t="s">
        <v>34</v>
      </c>
      <c r="Y1004" s="9" t="s">
        <v>34</v>
      </c>
      <c r="Z1004" s="9" t="s">
        <v>31</v>
      </c>
      <c r="AA1004" s="9" t="s">
        <v>34</v>
      </c>
      <c r="AB1004" s="9">
        <v>0.21666666666666667</v>
      </c>
      <c r="AC1004" s="9" t="s">
        <v>34</v>
      </c>
      <c r="AD1004" s="9">
        <v>195560.53333333333</v>
      </c>
      <c r="AE1004" s="9"/>
      <c r="AF1004" s="9"/>
    </row>
    <row r="1005" spans="1:32" ht="379.5">
      <c r="A1005" s="9" t="s">
        <v>100</v>
      </c>
      <c r="B1005" s="9" t="s">
        <v>101</v>
      </c>
      <c r="C1005" s="9">
        <v>0.49694444444444447</v>
      </c>
      <c r="D1005" s="13">
        <f t="shared" si="15"/>
        <v>2.0486111111111111E-2</v>
      </c>
      <c r="E1005" s="10">
        <v>43511.404108796298</v>
      </c>
      <c r="F1005" s="11" t="s">
        <v>1648</v>
      </c>
      <c r="G1005" s="9" t="s">
        <v>31</v>
      </c>
      <c r="H1005" s="9" t="s">
        <v>32</v>
      </c>
      <c r="I1005" s="9" t="s">
        <v>33</v>
      </c>
      <c r="J1005" s="9" t="s">
        <v>34</v>
      </c>
      <c r="K1005" s="9" t="s">
        <v>34</v>
      </c>
      <c r="L1005" s="9" t="s">
        <v>34</v>
      </c>
      <c r="M1005" s="9" t="s">
        <v>34</v>
      </c>
      <c r="N1005" s="9" t="s">
        <v>34</v>
      </c>
      <c r="O1005" s="9" t="s">
        <v>60</v>
      </c>
      <c r="P1005" s="9" t="s">
        <v>60</v>
      </c>
      <c r="Q1005" s="9" t="s">
        <v>60</v>
      </c>
      <c r="R1005" s="9" t="s">
        <v>34</v>
      </c>
      <c r="S1005" s="9" t="s">
        <v>36</v>
      </c>
      <c r="T1005" s="9" t="s">
        <v>37</v>
      </c>
      <c r="U1005" s="9" t="s">
        <v>38</v>
      </c>
      <c r="V1005" s="9" t="s">
        <v>39</v>
      </c>
      <c r="W1005" s="9" t="s">
        <v>34</v>
      </c>
      <c r="X1005" s="9" t="s">
        <v>34</v>
      </c>
      <c r="Y1005" s="9" t="s">
        <v>34</v>
      </c>
      <c r="Z1005" s="9" t="s">
        <v>31</v>
      </c>
      <c r="AA1005" s="9" t="s">
        <v>34</v>
      </c>
      <c r="AB1005" s="9">
        <v>0.49694444444444447</v>
      </c>
      <c r="AC1005" s="9" t="s">
        <v>34</v>
      </c>
      <c r="AD1005" s="9">
        <v>195560.53333333333</v>
      </c>
      <c r="AE1005" s="9"/>
      <c r="AF1005" s="9"/>
    </row>
    <row r="1006" spans="1:32" ht="148.5">
      <c r="A1006" s="9" t="s">
        <v>62</v>
      </c>
      <c r="B1006" s="9" t="s">
        <v>63</v>
      </c>
      <c r="C1006" s="9">
        <v>0.14499999999999999</v>
      </c>
      <c r="D1006" s="13">
        <f t="shared" si="15"/>
        <v>5.6597222222222222E-3</v>
      </c>
      <c r="E1006" s="10">
        <v>43511.424814814818</v>
      </c>
      <c r="F1006" s="11" t="s">
        <v>1649</v>
      </c>
      <c r="G1006" s="9" t="s">
        <v>31</v>
      </c>
      <c r="H1006" s="9" t="s">
        <v>32</v>
      </c>
      <c r="I1006" s="9" t="s">
        <v>33</v>
      </c>
      <c r="J1006" s="9" t="s">
        <v>34</v>
      </c>
      <c r="K1006" s="9" t="s">
        <v>34</v>
      </c>
      <c r="L1006" s="9" t="s">
        <v>34</v>
      </c>
      <c r="M1006" s="9" t="s">
        <v>34</v>
      </c>
      <c r="N1006" s="9" t="s">
        <v>34</v>
      </c>
      <c r="O1006" s="9" t="s">
        <v>60</v>
      </c>
      <c r="P1006" s="9" t="s">
        <v>60</v>
      </c>
      <c r="Q1006" s="9" t="s">
        <v>60</v>
      </c>
      <c r="R1006" s="9" t="s">
        <v>34</v>
      </c>
      <c r="S1006" s="9" t="s">
        <v>36</v>
      </c>
      <c r="T1006" s="9" t="s">
        <v>37</v>
      </c>
      <c r="U1006" s="9" t="s">
        <v>38</v>
      </c>
      <c r="V1006" s="9" t="s">
        <v>39</v>
      </c>
      <c r="W1006" s="9" t="s">
        <v>34</v>
      </c>
      <c r="X1006" s="9" t="s">
        <v>34</v>
      </c>
      <c r="Y1006" s="9" t="s">
        <v>34</v>
      </c>
      <c r="Z1006" s="9" t="s">
        <v>31</v>
      </c>
      <c r="AA1006" s="9" t="s">
        <v>34</v>
      </c>
      <c r="AB1006" s="9">
        <v>0.14499999999999999</v>
      </c>
      <c r="AC1006" s="9" t="s">
        <v>34</v>
      </c>
      <c r="AD1006" s="9">
        <v>0</v>
      </c>
      <c r="AE1006" s="9"/>
      <c r="AF1006" s="9"/>
    </row>
    <row r="1007" spans="1:32" ht="115.5">
      <c r="A1007" s="9" t="s">
        <v>100</v>
      </c>
      <c r="B1007" s="9" t="s">
        <v>101</v>
      </c>
      <c r="C1007" s="9">
        <v>0.33194444444444449</v>
      </c>
      <c r="D1007" s="13">
        <f t="shared" si="15"/>
        <v>1.3425925925925924E-2</v>
      </c>
      <c r="E1007" s="10">
        <v>43511.430856481478</v>
      </c>
      <c r="F1007" s="11" t="s">
        <v>1652</v>
      </c>
      <c r="G1007" s="9" t="s">
        <v>31</v>
      </c>
      <c r="H1007" s="9" t="s">
        <v>32</v>
      </c>
      <c r="I1007" s="9" t="s">
        <v>33</v>
      </c>
      <c r="J1007" s="9" t="s">
        <v>34</v>
      </c>
      <c r="K1007" s="9" t="s">
        <v>34</v>
      </c>
      <c r="L1007" s="9" t="s">
        <v>34</v>
      </c>
      <c r="M1007" s="9" t="s">
        <v>34</v>
      </c>
      <c r="N1007" s="9" t="s">
        <v>34</v>
      </c>
      <c r="O1007" s="9" t="s">
        <v>60</v>
      </c>
      <c r="P1007" s="9" t="s">
        <v>60</v>
      </c>
      <c r="Q1007" s="9" t="s">
        <v>60</v>
      </c>
      <c r="R1007" s="9" t="s">
        <v>34</v>
      </c>
      <c r="S1007" s="9" t="s">
        <v>36</v>
      </c>
      <c r="T1007" s="9" t="s">
        <v>37</v>
      </c>
      <c r="U1007" s="9" t="s">
        <v>38</v>
      </c>
      <c r="V1007" s="9" t="s">
        <v>39</v>
      </c>
      <c r="W1007" s="9" t="s">
        <v>34</v>
      </c>
      <c r="X1007" s="9" t="s">
        <v>34</v>
      </c>
      <c r="Y1007" s="9" t="s">
        <v>34</v>
      </c>
      <c r="Z1007" s="9" t="s">
        <v>31</v>
      </c>
      <c r="AA1007" s="9" t="s">
        <v>34</v>
      </c>
      <c r="AB1007" s="9">
        <v>0.33194444444444449</v>
      </c>
      <c r="AC1007" s="9" t="s">
        <v>34</v>
      </c>
      <c r="AD1007" s="9">
        <v>195560.53333333333</v>
      </c>
      <c r="AE1007" s="9"/>
      <c r="AF1007" s="9"/>
    </row>
    <row r="1008" spans="1:32" ht="82.5">
      <c r="A1008" s="9" t="s">
        <v>54</v>
      </c>
      <c r="B1008" s="9" t="s">
        <v>55</v>
      </c>
      <c r="C1008" s="9">
        <v>0.33333333333333331</v>
      </c>
      <c r="D1008" s="13">
        <f t="shared" si="15"/>
        <v>1.4120370370370368E-2</v>
      </c>
      <c r="E1008" s="10">
        <v>43511.443749999999</v>
      </c>
      <c r="F1008" s="11" t="s">
        <v>1638</v>
      </c>
      <c r="G1008" s="9" t="s">
        <v>31</v>
      </c>
      <c r="H1008" s="9" t="s">
        <v>32</v>
      </c>
      <c r="I1008" s="9" t="s">
        <v>33</v>
      </c>
      <c r="J1008" s="9" t="s">
        <v>34</v>
      </c>
      <c r="K1008" s="9" t="s">
        <v>34</v>
      </c>
      <c r="L1008" s="9" t="s">
        <v>34</v>
      </c>
      <c r="M1008" s="9" t="s">
        <v>34</v>
      </c>
      <c r="N1008" s="9" t="s">
        <v>34</v>
      </c>
      <c r="O1008" s="9" t="s">
        <v>56</v>
      </c>
      <c r="P1008" s="9" t="s">
        <v>56</v>
      </c>
      <c r="Q1008" s="9" t="s">
        <v>56</v>
      </c>
      <c r="R1008" s="9" t="s">
        <v>34</v>
      </c>
      <c r="S1008" s="9" t="s">
        <v>36</v>
      </c>
      <c r="T1008" s="9" t="s">
        <v>37</v>
      </c>
      <c r="U1008" s="9" t="s">
        <v>38</v>
      </c>
      <c r="V1008" s="9" t="s">
        <v>39</v>
      </c>
      <c r="W1008" s="9" t="s">
        <v>34</v>
      </c>
      <c r="X1008" s="9" t="s">
        <v>34</v>
      </c>
      <c r="Y1008" s="9" t="s">
        <v>34</v>
      </c>
      <c r="Z1008" s="9" t="s">
        <v>31</v>
      </c>
      <c r="AA1008" s="9" t="s">
        <v>34</v>
      </c>
      <c r="AB1008" s="9">
        <v>0.33333333333333331</v>
      </c>
      <c r="AC1008" s="9" t="s">
        <v>34</v>
      </c>
      <c r="AD1008" s="9">
        <v>8.3333333333333329E-2</v>
      </c>
      <c r="AE1008" s="9"/>
      <c r="AF1008" s="9"/>
    </row>
    <row r="1009" spans="1:32" ht="409.5">
      <c r="A1009" s="9" t="s">
        <v>136</v>
      </c>
      <c r="B1009" s="9" t="s">
        <v>137</v>
      </c>
      <c r="C1009" s="9">
        <v>0.87</v>
      </c>
      <c r="D1009" s="13">
        <f t="shared" si="15"/>
        <v>3.6712962962962961E-2</v>
      </c>
      <c r="E1009" s="10">
        <v>43511.458333333336</v>
      </c>
      <c r="F1009" s="11" t="s">
        <v>1656</v>
      </c>
      <c r="G1009" s="9" t="s">
        <v>31</v>
      </c>
      <c r="H1009" s="9" t="s">
        <v>32</v>
      </c>
      <c r="I1009" s="9" t="s">
        <v>33</v>
      </c>
      <c r="J1009" s="9" t="s">
        <v>34</v>
      </c>
      <c r="K1009" s="9" t="s">
        <v>34</v>
      </c>
      <c r="L1009" s="9" t="s">
        <v>34</v>
      </c>
      <c r="M1009" s="9" t="s">
        <v>34</v>
      </c>
      <c r="N1009" s="9" t="s">
        <v>34</v>
      </c>
      <c r="O1009" s="9" t="s">
        <v>56</v>
      </c>
      <c r="P1009" s="9" t="s">
        <v>56</v>
      </c>
      <c r="Q1009" s="9" t="s">
        <v>56</v>
      </c>
      <c r="R1009" s="9" t="s">
        <v>34</v>
      </c>
      <c r="S1009" s="9" t="s">
        <v>36</v>
      </c>
      <c r="T1009" s="9" t="s">
        <v>37</v>
      </c>
      <c r="U1009" s="9" t="s">
        <v>38</v>
      </c>
      <c r="V1009" s="9" t="s">
        <v>39</v>
      </c>
      <c r="W1009" s="9" t="s">
        <v>34</v>
      </c>
      <c r="X1009" s="9" t="s">
        <v>34</v>
      </c>
      <c r="Y1009" s="9" t="s">
        <v>34</v>
      </c>
      <c r="Z1009" s="9" t="s">
        <v>31</v>
      </c>
      <c r="AA1009" s="9" t="s">
        <v>34</v>
      </c>
      <c r="AB1009" s="9">
        <v>0.87</v>
      </c>
      <c r="AC1009" s="9" t="s">
        <v>34</v>
      </c>
      <c r="AD1009" s="9">
        <v>94.916666666666671</v>
      </c>
      <c r="AE1009" s="9"/>
      <c r="AF1009" s="9"/>
    </row>
    <row r="1010" spans="1:32" ht="214.5">
      <c r="A1010" s="9" t="s">
        <v>136</v>
      </c>
      <c r="B1010" s="9" t="s">
        <v>137</v>
      </c>
      <c r="C1010" s="9">
        <v>0.86166666666666669</v>
      </c>
      <c r="D1010" s="13">
        <f t="shared" si="15"/>
        <v>3.6018518518518519E-2</v>
      </c>
      <c r="E1010" s="10">
        <v>43511.494583333333</v>
      </c>
      <c r="F1010" s="11" t="s">
        <v>1655</v>
      </c>
      <c r="G1010" s="9" t="s">
        <v>31</v>
      </c>
      <c r="H1010" s="9" t="s">
        <v>32</v>
      </c>
      <c r="I1010" s="9" t="s">
        <v>33</v>
      </c>
      <c r="J1010" s="9" t="s">
        <v>34</v>
      </c>
      <c r="K1010" s="9" t="s">
        <v>34</v>
      </c>
      <c r="L1010" s="9" t="s">
        <v>34</v>
      </c>
      <c r="M1010" s="9" t="s">
        <v>34</v>
      </c>
      <c r="N1010" s="9" t="s">
        <v>34</v>
      </c>
      <c r="O1010" s="9" t="s">
        <v>56</v>
      </c>
      <c r="P1010" s="9" t="s">
        <v>56</v>
      </c>
      <c r="Q1010" s="9" t="s">
        <v>56</v>
      </c>
      <c r="R1010" s="9" t="s">
        <v>34</v>
      </c>
      <c r="S1010" s="9" t="s">
        <v>36</v>
      </c>
      <c r="T1010" s="9" t="s">
        <v>37</v>
      </c>
      <c r="U1010" s="9" t="s">
        <v>38</v>
      </c>
      <c r="V1010" s="9" t="s">
        <v>39</v>
      </c>
      <c r="W1010" s="9" t="s">
        <v>34</v>
      </c>
      <c r="X1010" s="9" t="s">
        <v>34</v>
      </c>
      <c r="Y1010" s="9" t="s">
        <v>34</v>
      </c>
      <c r="Z1010" s="9" t="s">
        <v>31</v>
      </c>
      <c r="AA1010" s="9" t="s">
        <v>34</v>
      </c>
      <c r="AB1010" s="9">
        <v>0.86166666666666669</v>
      </c>
      <c r="AC1010" s="9" t="s">
        <v>34</v>
      </c>
      <c r="AD1010" s="9">
        <v>94.916666666666671</v>
      </c>
      <c r="AE1010" s="9"/>
      <c r="AF1010" s="9"/>
    </row>
    <row r="1011" spans="1:32" ht="132">
      <c r="A1011" s="9" t="s">
        <v>100</v>
      </c>
      <c r="B1011" s="9" t="s">
        <v>101</v>
      </c>
      <c r="C1011" s="9">
        <v>0.3363888888888889</v>
      </c>
      <c r="D1011" s="13">
        <f t="shared" si="15"/>
        <v>1.4120370370370368E-2</v>
      </c>
      <c r="E1011" s="10">
        <v>43511.530486111114</v>
      </c>
      <c r="F1011" s="11" t="s">
        <v>1653</v>
      </c>
      <c r="G1011" s="9" t="s">
        <v>31</v>
      </c>
      <c r="H1011" s="9" t="s">
        <v>32</v>
      </c>
      <c r="I1011" s="9" t="s">
        <v>33</v>
      </c>
      <c r="J1011" s="9" t="s">
        <v>34</v>
      </c>
      <c r="K1011" s="9" t="s">
        <v>34</v>
      </c>
      <c r="L1011" s="9" t="s">
        <v>34</v>
      </c>
      <c r="M1011" s="9" t="s">
        <v>34</v>
      </c>
      <c r="N1011" s="9" t="s">
        <v>34</v>
      </c>
      <c r="O1011" s="9" t="s">
        <v>60</v>
      </c>
      <c r="P1011" s="9" t="s">
        <v>60</v>
      </c>
      <c r="Q1011" s="9" t="s">
        <v>60</v>
      </c>
      <c r="R1011" s="9" t="s">
        <v>34</v>
      </c>
      <c r="S1011" s="9" t="s">
        <v>36</v>
      </c>
      <c r="T1011" s="9" t="s">
        <v>37</v>
      </c>
      <c r="U1011" s="9" t="s">
        <v>38</v>
      </c>
      <c r="V1011" s="9" t="s">
        <v>39</v>
      </c>
      <c r="W1011" s="9" t="s">
        <v>34</v>
      </c>
      <c r="X1011" s="9" t="s">
        <v>34</v>
      </c>
      <c r="Y1011" s="9" t="s">
        <v>34</v>
      </c>
      <c r="Z1011" s="9" t="s">
        <v>31</v>
      </c>
      <c r="AA1011" s="9" t="s">
        <v>34</v>
      </c>
      <c r="AB1011" s="9">
        <v>0.3363888888888889</v>
      </c>
      <c r="AC1011" s="9" t="s">
        <v>34</v>
      </c>
      <c r="AD1011" s="9">
        <v>195560.53333333333</v>
      </c>
      <c r="AE1011" s="9"/>
      <c r="AF1011" s="9"/>
    </row>
    <row r="1012" spans="1:32" ht="165">
      <c r="A1012" s="9" t="s">
        <v>50</v>
      </c>
      <c r="B1012" s="9" t="s">
        <v>51</v>
      </c>
      <c r="C1012" s="9">
        <v>0.67611111111111122</v>
      </c>
      <c r="D1012" s="13">
        <f t="shared" si="15"/>
        <v>2.8252314814814813E-2</v>
      </c>
      <c r="E1012" s="10">
        <v>43511.54451388889</v>
      </c>
      <c r="F1012" s="11" t="s">
        <v>1657</v>
      </c>
      <c r="G1012" s="9" t="s">
        <v>31</v>
      </c>
      <c r="H1012" s="9" t="s">
        <v>32</v>
      </c>
      <c r="I1012" s="9" t="s">
        <v>33</v>
      </c>
      <c r="J1012" s="9" t="s">
        <v>34</v>
      </c>
      <c r="K1012" s="9" t="s">
        <v>34</v>
      </c>
      <c r="L1012" s="9" t="s">
        <v>34</v>
      </c>
      <c r="M1012" s="9" t="s">
        <v>34</v>
      </c>
      <c r="N1012" s="9" t="s">
        <v>34</v>
      </c>
      <c r="O1012" s="9" t="s">
        <v>43</v>
      </c>
      <c r="P1012" s="9" t="s">
        <v>43</v>
      </c>
      <c r="Q1012" s="9" t="s">
        <v>43</v>
      </c>
      <c r="R1012" s="9" t="s">
        <v>34</v>
      </c>
      <c r="S1012" s="9" t="s">
        <v>36</v>
      </c>
      <c r="T1012" s="9" t="s">
        <v>37</v>
      </c>
      <c r="U1012" s="9" t="s">
        <v>38</v>
      </c>
      <c r="V1012" s="9" t="s">
        <v>39</v>
      </c>
      <c r="W1012" s="9" t="s">
        <v>34</v>
      </c>
      <c r="X1012" s="9" t="s">
        <v>34</v>
      </c>
      <c r="Y1012" s="9" t="s">
        <v>34</v>
      </c>
      <c r="Z1012" s="9" t="s">
        <v>31</v>
      </c>
      <c r="AA1012" s="9" t="s">
        <v>34</v>
      </c>
      <c r="AB1012" s="9">
        <v>0.67611111111111122</v>
      </c>
      <c r="AC1012" s="9" t="s">
        <v>34</v>
      </c>
      <c r="AD1012" s="9">
        <v>0</v>
      </c>
      <c r="AE1012" s="9"/>
      <c r="AF1012" s="9"/>
    </row>
    <row r="1013" spans="1:32" ht="165">
      <c r="A1013" s="9" t="s">
        <v>73</v>
      </c>
      <c r="B1013" s="9" t="s">
        <v>74</v>
      </c>
      <c r="C1013" s="9">
        <v>0.49027777777777781</v>
      </c>
      <c r="D1013" s="13">
        <f t="shared" si="15"/>
        <v>2.0474537037037038E-2</v>
      </c>
      <c r="E1013" s="10">
        <v>43511.572685185187</v>
      </c>
      <c r="F1013" s="11" t="s">
        <v>425</v>
      </c>
      <c r="G1013" s="9" t="s">
        <v>31</v>
      </c>
      <c r="H1013" s="9" t="s">
        <v>32</v>
      </c>
      <c r="I1013" s="9" t="s">
        <v>33</v>
      </c>
      <c r="J1013" s="9" t="s">
        <v>34</v>
      </c>
      <c r="K1013" s="9" t="s">
        <v>34</v>
      </c>
      <c r="L1013" s="9" t="s">
        <v>34</v>
      </c>
      <c r="M1013" s="9" t="s">
        <v>34</v>
      </c>
      <c r="N1013" s="9" t="s">
        <v>34</v>
      </c>
      <c r="O1013" s="9" t="s">
        <v>75</v>
      </c>
      <c r="P1013" s="9" t="s">
        <v>75</v>
      </c>
      <c r="Q1013" s="9" t="s">
        <v>75</v>
      </c>
      <c r="R1013" s="9" t="s">
        <v>34</v>
      </c>
      <c r="S1013" s="9" t="s">
        <v>36</v>
      </c>
      <c r="T1013" s="9" t="s">
        <v>37</v>
      </c>
      <c r="U1013" s="9" t="s">
        <v>38</v>
      </c>
      <c r="V1013" s="9" t="s">
        <v>39</v>
      </c>
      <c r="W1013" s="9" t="s">
        <v>34</v>
      </c>
      <c r="X1013" s="9" t="s">
        <v>34</v>
      </c>
      <c r="Y1013" s="9" t="s">
        <v>34</v>
      </c>
      <c r="Z1013" s="9" t="s">
        <v>31</v>
      </c>
      <c r="AA1013" s="9" t="s">
        <v>34</v>
      </c>
      <c r="AB1013" s="9">
        <v>0.49027777777777781</v>
      </c>
      <c r="AC1013" s="9" t="s">
        <v>34</v>
      </c>
      <c r="AD1013" s="9">
        <v>70.933333333333337</v>
      </c>
      <c r="AE1013" s="9"/>
      <c r="AF1013" s="9"/>
    </row>
    <row r="1014" spans="1:32" ht="115.5">
      <c r="A1014" s="9" t="s">
        <v>54</v>
      </c>
      <c r="B1014" s="9" t="s">
        <v>55</v>
      </c>
      <c r="C1014" s="9">
        <v>2.3705555555555553</v>
      </c>
      <c r="D1014" s="13">
        <f t="shared" si="15"/>
        <v>9.886574074074074E-2</v>
      </c>
      <c r="E1014" s="10">
        <v>43511.593113425923</v>
      </c>
      <c r="F1014" s="11" t="s">
        <v>1658</v>
      </c>
      <c r="G1014" s="9" t="s">
        <v>31</v>
      </c>
      <c r="H1014" s="9" t="s">
        <v>32</v>
      </c>
      <c r="I1014" s="9" t="s">
        <v>33</v>
      </c>
      <c r="J1014" s="9" t="s">
        <v>34</v>
      </c>
      <c r="K1014" s="9" t="s">
        <v>34</v>
      </c>
      <c r="L1014" s="9" t="s">
        <v>34</v>
      </c>
      <c r="M1014" s="9" t="s">
        <v>34</v>
      </c>
      <c r="N1014" s="9" t="s">
        <v>34</v>
      </c>
      <c r="O1014" s="9" t="s">
        <v>56</v>
      </c>
      <c r="P1014" s="9" t="s">
        <v>56</v>
      </c>
      <c r="Q1014" s="9" t="s">
        <v>56</v>
      </c>
      <c r="R1014" s="9" t="s">
        <v>34</v>
      </c>
      <c r="S1014" s="9" t="s">
        <v>36</v>
      </c>
      <c r="T1014" s="9" t="s">
        <v>37</v>
      </c>
      <c r="U1014" s="9" t="s">
        <v>38</v>
      </c>
      <c r="V1014" s="9" t="s">
        <v>39</v>
      </c>
      <c r="W1014" s="9" t="s">
        <v>34</v>
      </c>
      <c r="X1014" s="9" t="s">
        <v>34</v>
      </c>
      <c r="Y1014" s="9" t="s">
        <v>34</v>
      </c>
      <c r="Z1014" s="9" t="s">
        <v>31</v>
      </c>
      <c r="AA1014" s="9" t="s">
        <v>34</v>
      </c>
      <c r="AB1014" s="9">
        <v>2.3705555555555553</v>
      </c>
      <c r="AC1014" s="9" t="s">
        <v>34</v>
      </c>
      <c r="AD1014" s="9">
        <v>8.3333333333333329E-2</v>
      </c>
      <c r="AE1014" s="9"/>
      <c r="AF1014" s="9"/>
    </row>
    <row r="1015" spans="1:32" ht="82.5">
      <c r="A1015" s="9" t="s">
        <v>54</v>
      </c>
      <c r="B1015" s="9" t="s">
        <v>55</v>
      </c>
      <c r="C1015" s="9">
        <v>0.28833333333333333</v>
      </c>
      <c r="D1015" s="13">
        <f t="shared" si="15"/>
        <v>1.2002314814814815E-2</v>
      </c>
      <c r="E1015" s="10">
        <v>43511.691886574074</v>
      </c>
      <c r="F1015" s="11" t="s">
        <v>1659</v>
      </c>
      <c r="G1015" s="9" t="s">
        <v>31</v>
      </c>
      <c r="H1015" s="9" t="s">
        <v>32</v>
      </c>
      <c r="I1015" s="9" t="s">
        <v>33</v>
      </c>
      <c r="J1015" s="9" t="s">
        <v>34</v>
      </c>
      <c r="K1015" s="9" t="s">
        <v>34</v>
      </c>
      <c r="L1015" s="9" t="s">
        <v>34</v>
      </c>
      <c r="M1015" s="9" t="s">
        <v>34</v>
      </c>
      <c r="N1015" s="9" t="s">
        <v>34</v>
      </c>
      <c r="O1015" s="9" t="s">
        <v>56</v>
      </c>
      <c r="P1015" s="9" t="s">
        <v>56</v>
      </c>
      <c r="Q1015" s="9" t="s">
        <v>56</v>
      </c>
      <c r="R1015" s="9" t="s">
        <v>34</v>
      </c>
      <c r="S1015" s="9" t="s">
        <v>36</v>
      </c>
      <c r="T1015" s="9" t="s">
        <v>37</v>
      </c>
      <c r="U1015" s="9" t="s">
        <v>38</v>
      </c>
      <c r="V1015" s="9" t="s">
        <v>39</v>
      </c>
      <c r="W1015" s="9" t="s">
        <v>34</v>
      </c>
      <c r="X1015" s="9" t="s">
        <v>34</v>
      </c>
      <c r="Y1015" s="9" t="s">
        <v>34</v>
      </c>
      <c r="Z1015" s="9" t="s">
        <v>31</v>
      </c>
      <c r="AA1015" s="9" t="s">
        <v>34</v>
      </c>
      <c r="AB1015" s="9">
        <v>0.28833333333333333</v>
      </c>
      <c r="AC1015" s="9" t="s">
        <v>34</v>
      </c>
      <c r="AD1015" s="9">
        <v>8.3333333333333329E-2</v>
      </c>
      <c r="AE1015" s="9"/>
      <c r="AF1015" s="9"/>
    </row>
    <row r="1016" spans="1:32" ht="99">
      <c r="A1016" s="9" t="s">
        <v>54</v>
      </c>
      <c r="B1016" s="9" t="s">
        <v>55</v>
      </c>
      <c r="C1016" s="9">
        <v>0.63972222222222219</v>
      </c>
      <c r="D1016" s="13">
        <f t="shared" si="15"/>
        <v>2.6828703703703702E-2</v>
      </c>
      <c r="E1016" s="10">
        <v>43511.703900462962</v>
      </c>
      <c r="F1016" s="11" t="s">
        <v>1543</v>
      </c>
      <c r="G1016" s="9" t="s">
        <v>31</v>
      </c>
      <c r="H1016" s="9" t="s">
        <v>32</v>
      </c>
      <c r="I1016" s="9" t="s">
        <v>33</v>
      </c>
      <c r="J1016" s="9" t="s">
        <v>34</v>
      </c>
      <c r="K1016" s="9" t="s">
        <v>34</v>
      </c>
      <c r="L1016" s="9" t="s">
        <v>34</v>
      </c>
      <c r="M1016" s="9" t="s">
        <v>34</v>
      </c>
      <c r="N1016" s="9" t="s">
        <v>34</v>
      </c>
      <c r="O1016" s="9" t="s">
        <v>56</v>
      </c>
      <c r="P1016" s="9" t="s">
        <v>56</v>
      </c>
      <c r="Q1016" s="9" t="s">
        <v>56</v>
      </c>
      <c r="R1016" s="9" t="s">
        <v>34</v>
      </c>
      <c r="S1016" s="9" t="s">
        <v>36</v>
      </c>
      <c r="T1016" s="9" t="s">
        <v>37</v>
      </c>
      <c r="U1016" s="9" t="s">
        <v>38</v>
      </c>
      <c r="V1016" s="9" t="s">
        <v>39</v>
      </c>
      <c r="W1016" s="9" t="s">
        <v>34</v>
      </c>
      <c r="X1016" s="9" t="s">
        <v>34</v>
      </c>
      <c r="Y1016" s="9" t="s">
        <v>34</v>
      </c>
      <c r="Z1016" s="9" t="s">
        <v>31</v>
      </c>
      <c r="AA1016" s="9" t="s">
        <v>34</v>
      </c>
      <c r="AB1016" s="9">
        <v>0.63972222222222219</v>
      </c>
      <c r="AC1016" s="9" t="s">
        <v>34</v>
      </c>
      <c r="AD1016" s="9">
        <v>8.3333333333333329E-2</v>
      </c>
      <c r="AE1016" s="9"/>
      <c r="AF1016" s="9"/>
    </row>
    <row r="1017" spans="1:32" ht="82.5">
      <c r="A1017" s="9" t="s">
        <v>54</v>
      </c>
      <c r="B1017" s="9" t="s">
        <v>55</v>
      </c>
      <c r="C1017" s="9">
        <v>0.96666666666666667</v>
      </c>
      <c r="D1017" s="13">
        <f t="shared" si="15"/>
        <v>4.0949074074074075E-2</v>
      </c>
      <c r="E1017" s="10">
        <v>43511.730763888889</v>
      </c>
      <c r="F1017" s="11" t="s">
        <v>1609</v>
      </c>
      <c r="G1017" s="9" t="s">
        <v>31</v>
      </c>
      <c r="H1017" s="9" t="s">
        <v>32</v>
      </c>
      <c r="I1017" s="9" t="s">
        <v>33</v>
      </c>
      <c r="J1017" s="9" t="s">
        <v>34</v>
      </c>
      <c r="K1017" s="9" t="s">
        <v>34</v>
      </c>
      <c r="L1017" s="9" t="s">
        <v>34</v>
      </c>
      <c r="M1017" s="9" t="s">
        <v>34</v>
      </c>
      <c r="N1017" s="9" t="s">
        <v>34</v>
      </c>
      <c r="O1017" s="9" t="s">
        <v>56</v>
      </c>
      <c r="P1017" s="9" t="s">
        <v>56</v>
      </c>
      <c r="Q1017" s="9" t="s">
        <v>56</v>
      </c>
      <c r="R1017" s="9" t="s">
        <v>34</v>
      </c>
      <c r="S1017" s="9" t="s">
        <v>36</v>
      </c>
      <c r="T1017" s="9" t="s">
        <v>37</v>
      </c>
      <c r="U1017" s="9" t="s">
        <v>38</v>
      </c>
      <c r="V1017" s="9" t="s">
        <v>39</v>
      </c>
      <c r="W1017" s="9" t="s">
        <v>34</v>
      </c>
      <c r="X1017" s="9" t="s">
        <v>34</v>
      </c>
      <c r="Y1017" s="9" t="s">
        <v>34</v>
      </c>
      <c r="Z1017" s="9" t="s">
        <v>31</v>
      </c>
      <c r="AA1017" s="9" t="s">
        <v>34</v>
      </c>
      <c r="AB1017" s="9">
        <v>0.96666666666666667</v>
      </c>
      <c r="AC1017" s="9" t="s">
        <v>34</v>
      </c>
      <c r="AD1017" s="9">
        <v>8.3333333333333329E-2</v>
      </c>
      <c r="AE1017" s="9"/>
      <c r="AF1017" s="9"/>
    </row>
    <row r="1018" spans="1:32" ht="132">
      <c r="A1018" s="9" t="s">
        <v>155</v>
      </c>
      <c r="B1018" s="9" t="s">
        <v>156</v>
      </c>
      <c r="C1018" s="9">
        <v>0.32083333333333336</v>
      </c>
      <c r="D1018" s="13">
        <f t="shared" si="15"/>
        <v>1.3414351851851851E-2</v>
      </c>
      <c r="E1018" s="10">
        <v>43511.770856481482</v>
      </c>
      <c r="F1018" s="11" t="s">
        <v>1661</v>
      </c>
      <c r="G1018" s="9" t="s">
        <v>31</v>
      </c>
      <c r="H1018" s="9" t="s">
        <v>32</v>
      </c>
      <c r="I1018" s="9" t="s">
        <v>33</v>
      </c>
      <c r="J1018" s="9" t="s">
        <v>34</v>
      </c>
      <c r="K1018" s="9" t="s">
        <v>34</v>
      </c>
      <c r="L1018" s="9" t="s">
        <v>34</v>
      </c>
      <c r="M1018" s="9" t="s">
        <v>34</v>
      </c>
      <c r="N1018" s="9" t="s">
        <v>34</v>
      </c>
      <c r="O1018" s="9" t="s">
        <v>60</v>
      </c>
      <c r="P1018" s="9" t="s">
        <v>60</v>
      </c>
      <c r="Q1018" s="9" t="s">
        <v>60</v>
      </c>
      <c r="R1018" s="9" t="s">
        <v>34</v>
      </c>
      <c r="S1018" s="9" t="s">
        <v>36</v>
      </c>
      <c r="T1018" s="9" t="s">
        <v>37</v>
      </c>
      <c r="U1018" s="9" t="s">
        <v>38</v>
      </c>
      <c r="V1018" s="9" t="s">
        <v>39</v>
      </c>
      <c r="W1018" s="9" t="s">
        <v>34</v>
      </c>
      <c r="X1018" s="9" t="s">
        <v>34</v>
      </c>
      <c r="Y1018" s="9" t="s">
        <v>34</v>
      </c>
      <c r="Z1018" s="9" t="s">
        <v>31</v>
      </c>
      <c r="AA1018" s="9" t="s">
        <v>34</v>
      </c>
      <c r="AB1018" s="9">
        <v>0.32083333333333336</v>
      </c>
      <c r="AC1018" s="9" t="s">
        <v>34</v>
      </c>
      <c r="AD1018" s="9">
        <v>0</v>
      </c>
      <c r="AE1018" s="9"/>
      <c r="AF1018" s="9"/>
    </row>
    <row r="1019" spans="1:32" ht="115.5">
      <c r="A1019" s="9" t="s">
        <v>185</v>
      </c>
      <c r="B1019" s="9" t="s">
        <v>186</v>
      </c>
      <c r="C1019" s="9">
        <v>0.43777777777777777</v>
      </c>
      <c r="D1019" s="13">
        <f t="shared" si="15"/>
        <v>1.8356481481481481E-2</v>
      </c>
      <c r="E1019" s="10">
        <v>43511.784525462965</v>
      </c>
      <c r="F1019" s="11" t="s">
        <v>1662</v>
      </c>
      <c r="G1019" s="9" t="s">
        <v>31</v>
      </c>
      <c r="H1019" s="9" t="s">
        <v>32</v>
      </c>
      <c r="I1019" s="9" t="s">
        <v>33</v>
      </c>
      <c r="J1019" s="9" t="s">
        <v>34</v>
      </c>
      <c r="K1019" s="9" t="s">
        <v>34</v>
      </c>
      <c r="L1019" s="9" t="s">
        <v>34</v>
      </c>
      <c r="M1019" s="9" t="s">
        <v>34</v>
      </c>
      <c r="N1019" s="9" t="s">
        <v>34</v>
      </c>
      <c r="O1019" s="9" t="s">
        <v>60</v>
      </c>
      <c r="P1019" s="9" t="s">
        <v>60</v>
      </c>
      <c r="Q1019" s="9" t="s">
        <v>60</v>
      </c>
      <c r="R1019" s="9" t="s">
        <v>34</v>
      </c>
      <c r="S1019" s="9" t="s">
        <v>36</v>
      </c>
      <c r="T1019" s="9" t="s">
        <v>37</v>
      </c>
      <c r="U1019" s="9" t="s">
        <v>38</v>
      </c>
      <c r="V1019" s="9" t="s">
        <v>39</v>
      </c>
      <c r="W1019" s="9" t="s">
        <v>34</v>
      </c>
      <c r="X1019" s="9" t="s">
        <v>34</v>
      </c>
      <c r="Y1019" s="9" t="s">
        <v>34</v>
      </c>
      <c r="Z1019" s="9" t="s">
        <v>31</v>
      </c>
      <c r="AA1019" s="9" t="s">
        <v>34</v>
      </c>
      <c r="AB1019" s="9">
        <v>0.43777777777777777</v>
      </c>
      <c r="AC1019" s="9" t="s">
        <v>34</v>
      </c>
      <c r="AD1019" s="9">
        <v>0</v>
      </c>
      <c r="AE1019" s="9"/>
      <c r="AF1019" s="9"/>
    </row>
    <row r="1020" spans="1:32" ht="49.5">
      <c r="A1020" s="9" t="s">
        <v>50</v>
      </c>
      <c r="B1020" s="9" t="s">
        <v>51</v>
      </c>
      <c r="C1020" s="9">
        <v>0.05</v>
      </c>
      <c r="D1020" s="13">
        <f t="shared" si="15"/>
        <v>2.1180555555555553E-3</v>
      </c>
      <c r="E1020" s="10">
        <v>43511.802083333336</v>
      </c>
      <c r="F1020" s="11" t="s">
        <v>516</v>
      </c>
      <c r="G1020" s="9" t="s">
        <v>31</v>
      </c>
      <c r="H1020" s="9" t="s">
        <v>32</v>
      </c>
      <c r="I1020" s="9" t="s">
        <v>33</v>
      </c>
      <c r="J1020" s="9" t="s">
        <v>34</v>
      </c>
      <c r="K1020" s="9" t="s">
        <v>34</v>
      </c>
      <c r="L1020" s="9" t="s">
        <v>34</v>
      </c>
      <c r="M1020" s="9" t="s">
        <v>34</v>
      </c>
      <c r="N1020" s="9" t="s">
        <v>34</v>
      </c>
      <c r="O1020" s="9" t="s">
        <v>43</v>
      </c>
      <c r="P1020" s="9" t="s">
        <v>43</v>
      </c>
      <c r="Q1020" s="9" t="s">
        <v>43</v>
      </c>
      <c r="R1020" s="9" t="s">
        <v>34</v>
      </c>
      <c r="S1020" s="9" t="s">
        <v>36</v>
      </c>
      <c r="T1020" s="9" t="s">
        <v>37</v>
      </c>
      <c r="U1020" s="9" t="s">
        <v>38</v>
      </c>
      <c r="V1020" s="9" t="s">
        <v>39</v>
      </c>
      <c r="W1020" s="9" t="s">
        <v>34</v>
      </c>
      <c r="X1020" s="9" t="s">
        <v>34</v>
      </c>
      <c r="Y1020" s="9" t="s">
        <v>34</v>
      </c>
      <c r="Z1020" s="9" t="s">
        <v>31</v>
      </c>
      <c r="AA1020" s="9" t="s">
        <v>34</v>
      </c>
      <c r="AB1020" s="9">
        <v>0.05</v>
      </c>
      <c r="AC1020" s="9" t="s">
        <v>34</v>
      </c>
      <c r="AD1020" s="9">
        <v>0</v>
      </c>
      <c r="AE1020" s="9"/>
      <c r="AF1020" s="9"/>
    </row>
    <row r="1021" spans="1:32" ht="99">
      <c r="A1021" s="9" t="s">
        <v>100</v>
      </c>
      <c r="B1021" s="9" t="s">
        <v>101</v>
      </c>
      <c r="C1021" s="9">
        <v>0.25361111111111112</v>
      </c>
      <c r="D1021" s="13">
        <f t="shared" si="15"/>
        <v>1.0590277777777777E-2</v>
      </c>
      <c r="E1021" s="10">
        <v>43511.802766203706</v>
      </c>
      <c r="F1021" s="11" t="s">
        <v>1663</v>
      </c>
      <c r="G1021" s="9" t="s">
        <v>31</v>
      </c>
      <c r="H1021" s="9" t="s">
        <v>32</v>
      </c>
      <c r="I1021" s="9" t="s">
        <v>33</v>
      </c>
      <c r="J1021" s="9" t="s">
        <v>34</v>
      </c>
      <c r="K1021" s="9" t="s">
        <v>34</v>
      </c>
      <c r="L1021" s="9" t="s">
        <v>34</v>
      </c>
      <c r="M1021" s="9" t="s">
        <v>34</v>
      </c>
      <c r="N1021" s="9" t="s">
        <v>34</v>
      </c>
      <c r="O1021" s="9" t="s">
        <v>60</v>
      </c>
      <c r="P1021" s="9" t="s">
        <v>60</v>
      </c>
      <c r="Q1021" s="9" t="s">
        <v>60</v>
      </c>
      <c r="R1021" s="9" t="s">
        <v>34</v>
      </c>
      <c r="S1021" s="9" t="s">
        <v>36</v>
      </c>
      <c r="T1021" s="9" t="s">
        <v>37</v>
      </c>
      <c r="U1021" s="9" t="s">
        <v>38</v>
      </c>
      <c r="V1021" s="9" t="s">
        <v>39</v>
      </c>
      <c r="W1021" s="9" t="s">
        <v>34</v>
      </c>
      <c r="X1021" s="9" t="s">
        <v>34</v>
      </c>
      <c r="Y1021" s="9" t="s">
        <v>34</v>
      </c>
      <c r="Z1021" s="9" t="s">
        <v>31</v>
      </c>
      <c r="AA1021" s="9" t="s">
        <v>34</v>
      </c>
      <c r="AB1021" s="9">
        <v>0.25361111111111112</v>
      </c>
      <c r="AC1021" s="9" t="s">
        <v>34</v>
      </c>
      <c r="AD1021" s="9">
        <v>195560.53333333333</v>
      </c>
      <c r="AE1021" s="9"/>
      <c r="AF1021" s="9"/>
    </row>
    <row r="1022" spans="1:32" ht="82.5">
      <c r="A1022" s="9" t="s">
        <v>85</v>
      </c>
      <c r="B1022" s="9" t="s">
        <v>86</v>
      </c>
      <c r="C1022" s="9">
        <v>0.60833333333333328</v>
      </c>
      <c r="D1022" s="13">
        <f t="shared" si="15"/>
        <v>2.5416666666666667E-2</v>
      </c>
      <c r="E1022" s="10">
        <v>43511.813333333332</v>
      </c>
      <c r="F1022" s="11" t="s">
        <v>1597</v>
      </c>
      <c r="G1022" s="9" t="s">
        <v>31</v>
      </c>
      <c r="H1022" s="9" t="s">
        <v>32</v>
      </c>
      <c r="I1022" s="9" t="s">
        <v>33</v>
      </c>
      <c r="J1022" s="9" t="s">
        <v>34</v>
      </c>
      <c r="K1022" s="9" t="s">
        <v>34</v>
      </c>
      <c r="L1022" s="9" t="s">
        <v>34</v>
      </c>
      <c r="M1022" s="9" t="s">
        <v>34</v>
      </c>
      <c r="N1022" s="9" t="s">
        <v>34</v>
      </c>
      <c r="O1022" s="9" t="s">
        <v>56</v>
      </c>
      <c r="P1022" s="9" t="s">
        <v>56</v>
      </c>
      <c r="Q1022" s="9" t="s">
        <v>56</v>
      </c>
      <c r="R1022" s="9" t="s">
        <v>34</v>
      </c>
      <c r="S1022" s="9" t="s">
        <v>36</v>
      </c>
      <c r="T1022" s="9" t="s">
        <v>69</v>
      </c>
      <c r="U1022" s="9" t="s">
        <v>38</v>
      </c>
      <c r="V1022" s="9" t="s">
        <v>39</v>
      </c>
      <c r="W1022" s="9" t="s">
        <v>34</v>
      </c>
      <c r="X1022" s="9" t="s">
        <v>87</v>
      </c>
      <c r="Y1022" s="9" t="s">
        <v>34</v>
      </c>
      <c r="Z1022" s="9" t="s">
        <v>31</v>
      </c>
      <c r="AA1022" s="9" t="s">
        <v>34</v>
      </c>
      <c r="AB1022" s="9">
        <v>0.60833333333333328</v>
      </c>
      <c r="AC1022" s="9" t="s">
        <v>34</v>
      </c>
      <c r="AD1022" s="9">
        <v>0</v>
      </c>
      <c r="AE1022" s="9"/>
      <c r="AF1022" s="9"/>
    </row>
    <row r="1023" spans="1:32" ht="115.5">
      <c r="A1023" s="9" t="s">
        <v>50</v>
      </c>
      <c r="B1023" s="9" t="s">
        <v>51</v>
      </c>
      <c r="C1023" s="9">
        <v>1.5883333333333334</v>
      </c>
      <c r="D1023" s="13">
        <f t="shared" si="15"/>
        <v>6.6377314814814806E-2</v>
      </c>
      <c r="E1023" s="10">
        <v>43511.838680555556</v>
      </c>
      <c r="F1023" s="11" t="s">
        <v>1639</v>
      </c>
      <c r="G1023" s="9" t="s">
        <v>31</v>
      </c>
      <c r="H1023" s="9" t="s">
        <v>32</v>
      </c>
      <c r="I1023" s="9" t="s">
        <v>33</v>
      </c>
      <c r="J1023" s="9" t="s">
        <v>34</v>
      </c>
      <c r="K1023" s="9" t="s">
        <v>34</v>
      </c>
      <c r="L1023" s="9" t="s">
        <v>34</v>
      </c>
      <c r="M1023" s="9" t="s">
        <v>34</v>
      </c>
      <c r="N1023" s="9" t="s">
        <v>34</v>
      </c>
      <c r="O1023" s="9" t="s">
        <v>43</v>
      </c>
      <c r="P1023" s="9" t="s">
        <v>43</v>
      </c>
      <c r="Q1023" s="9" t="s">
        <v>43</v>
      </c>
      <c r="R1023" s="9" t="s">
        <v>34</v>
      </c>
      <c r="S1023" s="9" t="s">
        <v>36</v>
      </c>
      <c r="T1023" s="9" t="s">
        <v>37</v>
      </c>
      <c r="U1023" s="9" t="s">
        <v>38</v>
      </c>
      <c r="V1023" s="9" t="s">
        <v>39</v>
      </c>
      <c r="W1023" s="9" t="s">
        <v>34</v>
      </c>
      <c r="X1023" s="9" t="s">
        <v>34</v>
      </c>
      <c r="Y1023" s="9" t="s">
        <v>34</v>
      </c>
      <c r="Z1023" s="9" t="s">
        <v>31</v>
      </c>
      <c r="AA1023" s="9" t="s">
        <v>34</v>
      </c>
      <c r="AB1023" s="9">
        <v>1.5883333333333334</v>
      </c>
      <c r="AC1023" s="9" t="s">
        <v>34</v>
      </c>
      <c r="AD1023" s="9">
        <v>0</v>
      </c>
      <c r="AE1023" s="9"/>
      <c r="AF1023" s="9"/>
    </row>
    <row r="1024" spans="1:32">
      <c r="A1024" s="9" t="s">
        <v>77</v>
      </c>
      <c r="B1024" s="9" t="s">
        <v>78</v>
      </c>
      <c r="C1024" s="9">
        <v>0.41805555555555551</v>
      </c>
      <c r="D1024" s="13">
        <f t="shared" si="15"/>
        <v>1.7650462962962962E-2</v>
      </c>
      <c r="E1024" s="10">
        <v>43511.904861111114</v>
      </c>
      <c r="F1024" s="11" t="s">
        <v>1664</v>
      </c>
      <c r="G1024" s="9" t="s">
        <v>31</v>
      </c>
      <c r="H1024" s="9" t="s">
        <v>32</v>
      </c>
      <c r="I1024" s="9" t="s">
        <v>33</v>
      </c>
      <c r="J1024" s="9" t="s">
        <v>34</v>
      </c>
      <c r="K1024" s="9" t="s">
        <v>34</v>
      </c>
      <c r="L1024" s="9" t="s">
        <v>34</v>
      </c>
      <c r="M1024" s="9" t="s">
        <v>34</v>
      </c>
      <c r="N1024" s="9" t="s">
        <v>34</v>
      </c>
      <c r="O1024" s="9" t="s">
        <v>47</v>
      </c>
      <c r="P1024" s="9" t="s">
        <v>47</v>
      </c>
      <c r="Q1024" s="9" t="s">
        <v>47</v>
      </c>
      <c r="R1024" s="9" t="s">
        <v>34</v>
      </c>
      <c r="S1024" s="9" t="s">
        <v>36</v>
      </c>
      <c r="T1024" s="9" t="s">
        <v>37</v>
      </c>
      <c r="U1024" s="9" t="s">
        <v>38</v>
      </c>
      <c r="V1024" s="9" t="s">
        <v>39</v>
      </c>
      <c r="W1024" s="9" t="s">
        <v>34</v>
      </c>
      <c r="X1024" s="9" t="s">
        <v>34</v>
      </c>
      <c r="Y1024" s="9" t="s">
        <v>34</v>
      </c>
      <c r="Z1024" s="9" t="s">
        <v>31</v>
      </c>
      <c r="AA1024" s="9" t="s">
        <v>34</v>
      </c>
      <c r="AB1024" s="9">
        <v>0.41805555555555551</v>
      </c>
      <c r="AC1024" s="9" t="s">
        <v>34</v>
      </c>
      <c r="AD1024" s="9">
        <v>0</v>
      </c>
      <c r="AE1024" s="9"/>
      <c r="AF1024" s="9"/>
    </row>
    <row r="1025" spans="1:32" ht="198">
      <c r="A1025" s="9" t="s">
        <v>124</v>
      </c>
      <c r="B1025" s="9" t="s">
        <v>125</v>
      </c>
      <c r="C1025" s="9">
        <v>1.8652777777777778</v>
      </c>
      <c r="D1025" s="13">
        <f t="shared" si="15"/>
        <v>7.768518518518519E-2</v>
      </c>
      <c r="E1025" s="10">
        <v>43511.922280092593</v>
      </c>
      <c r="F1025" s="11" t="s">
        <v>1263</v>
      </c>
      <c r="G1025" s="9" t="s">
        <v>31</v>
      </c>
      <c r="H1025" s="9" t="s">
        <v>32</v>
      </c>
      <c r="I1025" s="9" t="s">
        <v>33</v>
      </c>
      <c r="J1025" s="9" t="s">
        <v>34</v>
      </c>
      <c r="K1025" s="9" t="s">
        <v>34</v>
      </c>
      <c r="L1025" s="9" t="s">
        <v>34</v>
      </c>
      <c r="M1025" s="9" t="s">
        <v>34</v>
      </c>
      <c r="N1025" s="9" t="s">
        <v>34</v>
      </c>
      <c r="O1025" s="9" t="s">
        <v>35</v>
      </c>
      <c r="P1025" s="9" t="s">
        <v>35</v>
      </c>
      <c r="Q1025" s="9" t="s">
        <v>35</v>
      </c>
      <c r="R1025" s="9" t="s">
        <v>34</v>
      </c>
      <c r="S1025" s="9" t="s">
        <v>36</v>
      </c>
      <c r="T1025" s="9" t="s">
        <v>37</v>
      </c>
      <c r="U1025" s="9" t="s">
        <v>38</v>
      </c>
      <c r="V1025" s="9" t="s">
        <v>39</v>
      </c>
      <c r="W1025" s="9" t="s">
        <v>34</v>
      </c>
      <c r="X1025" s="9" t="s">
        <v>34</v>
      </c>
      <c r="Y1025" s="9" t="s">
        <v>34</v>
      </c>
      <c r="Z1025" s="9" t="s">
        <v>31</v>
      </c>
      <c r="AA1025" s="9" t="s">
        <v>34</v>
      </c>
      <c r="AB1025" s="9">
        <v>1.8652777777777778</v>
      </c>
      <c r="AC1025" s="9" t="s">
        <v>34</v>
      </c>
      <c r="AD1025" s="9">
        <v>15390.55</v>
      </c>
      <c r="AE1025" s="9"/>
      <c r="AF1025" s="9"/>
    </row>
    <row r="1026" spans="1:32" ht="280.5">
      <c r="A1026" s="9" t="s">
        <v>94</v>
      </c>
      <c r="B1026" s="9" t="s">
        <v>95</v>
      </c>
      <c r="C1026" s="9">
        <v>8.3333333333333329E-2</v>
      </c>
      <c r="D1026" s="13">
        <f t="shared" si="15"/>
        <v>3.530092592592592E-3</v>
      </c>
      <c r="E1026" s="10">
        <v>43511.958333333336</v>
      </c>
      <c r="F1026" s="11" t="s">
        <v>1637</v>
      </c>
      <c r="G1026" s="9" t="s">
        <v>31</v>
      </c>
      <c r="H1026" s="9" t="s">
        <v>32</v>
      </c>
      <c r="I1026" s="9" t="s">
        <v>33</v>
      </c>
      <c r="J1026" s="9" t="s">
        <v>34</v>
      </c>
      <c r="K1026" s="9" t="s">
        <v>34</v>
      </c>
      <c r="L1026" s="9" t="s">
        <v>34</v>
      </c>
      <c r="M1026" s="9" t="s">
        <v>34</v>
      </c>
      <c r="N1026" s="9" t="s">
        <v>34</v>
      </c>
      <c r="O1026" s="9" t="s">
        <v>60</v>
      </c>
      <c r="P1026" s="9" t="s">
        <v>60</v>
      </c>
      <c r="Q1026" s="9" t="s">
        <v>60</v>
      </c>
      <c r="R1026" s="9" t="s">
        <v>34</v>
      </c>
      <c r="S1026" s="9" t="s">
        <v>36</v>
      </c>
      <c r="T1026" s="9" t="s">
        <v>37</v>
      </c>
      <c r="U1026" s="9" t="s">
        <v>38</v>
      </c>
      <c r="V1026" s="9" t="s">
        <v>39</v>
      </c>
      <c r="W1026" s="9" t="s">
        <v>34</v>
      </c>
      <c r="X1026" s="9" t="s">
        <v>34</v>
      </c>
      <c r="Y1026" s="9" t="s">
        <v>34</v>
      </c>
      <c r="Z1026" s="9" t="s">
        <v>31</v>
      </c>
      <c r="AA1026" s="9" t="s">
        <v>34</v>
      </c>
      <c r="AB1026" s="9">
        <v>8.3333333333333329E-2</v>
      </c>
      <c r="AC1026" s="9" t="s">
        <v>34</v>
      </c>
      <c r="AD1026" s="9">
        <v>0</v>
      </c>
      <c r="AE1026" s="9"/>
      <c r="AF1026" s="9"/>
    </row>
    <row r="1027" spans="1:32" ht="82.5">
      <c r="A1027" s="9" t="s">
        <v>41</v>
      </c>
      <c r="B1027" s="9" t="s">
        <v>42</v>
      </c>
      <c r="C1027" s="9">
        <v>8.2163888888888899</v>
      </c>
      <c r="D1027" s="13">
        <f t="shared" ref="D1027:D1090" si="16">TIME(HOUR(C1027/24),MINUTE(C1027*60/24/60),SECOND(C1027/24/60))</f>
        <v>0.34181712962962968</v>
      </c>
      <c r="E1027" s="10">
        <v>43512.039699074077</v>
      </c>
      <c r="F1027" s="11" t="s">
        <v>1651</v>
      </c>
      <c r="G1027" s="9" t="s">
        <v>31</v>
      </c>
      <c r="H1027" s="9" t="s">
        <v>32</v>
      </c>
      <c r="I1027" s="9" t="s">
        <v>33</v>
      </c>
      <c r="J1027" s="9" t="s">
        <v>34</v>
      </c>
      <c r="K1027" s="9" t="s">
        <v>34</v>
      </c>
      <c r="L1027" s="9" t="s">
        <v>34</v>
      </c>
      <c r="M1027" s="9" t="s">
        <v>34</v>
      </c>
      <c r="N1027" s="9" t="s">
        <v>34</v>
      </c>
      <c r="O1027" s="9" t="s">
        <v>43</v>
      </c>
      <c r="P1027" s="9" t="s">
        <v>43</v>
      </c>
      <c r="Q1027" s="9" t="s">
        <v>43</v>
      </c>
      <c r="R1027" s="9" t="s">
        <v>34</v>
      </c>
      <c r="S1027" s="9" t="s">
        <v>36</v>
      </c>
      <c r="T1027" s="9" t="s">
        <v>37</v>
      </c>
      <c r="U1027" s="9" t="s">
        <v>38</v>
      </c>
      <c r="V1027" s="9" t="s">
        <v>39</v>
      </c>
      <c r="W1027" s="9" t="s">
        <v>34</v>
      </c>
      <c r="X1027" s="9" t="s">
        <v>34</v>
      </c>
      <c r="Y1027" s="9" t="s">
        <v>34</v>
      </c>
      <c r="Z1027" s="9" t="s">
        <v>31</v>
      </c>
      <c r="AA1027" s="9" t="s">
        <v>34</v>
      </c>
      <c r="AB1027" s="9">
        <v>8.2163888888888899</v>
      </c>
      <c r="AC1027" s="9" t="s">
        <v>34</v>
      </c>
      <c r="AD1027" s="9">
        <v>0</v>
      </c>
      <c r="AE1027" s="9"/>
      <c r="AF1027" s="9"/>
    </row>
    <row r="1028" spans="1:32" ht="33">
      <c r="A1028" s="9" t="s">
        <v>133</v>
      </c>
      <c r="B1028" s="9" t="s">
        <v>134</v>
      </c>
      <c r="C1028" s="9">
        <v>0.11833333333333333</v>
      </c>
      <c r="D1028" s="13">
        <f t="shared" si="16"/>
        <v>4.9421296296296288E-3</v>
      </c>
      <c r="E1028" s="10">
        <v>43512.382048611114</v>
      </c>
      <c r="F1028" s="11" t="s">
        <v>1665</v>
      </c>
      <c r="G1028" s="9" t="s">
        <v>31</v>
      </c>
      <c r="H1028" s="9" t="s">
        <v>32</v>
      </c>
      <c r="I1028" s="9" t="s">
        <v>33</v>
      </c>
      <c r="J1028" s="9" t="s">
        <v>34</v>
      </c>
      <c r="K1028" s="9" t="s">
        <v>34</v>
      </c>
      <c r="L1028" s="9" t="s">
        <v>34</v>
      </c>
      <c r="M1028" s="9" t="s">
        <v>34</v>
      </c>
      <c r="N1028" s="9" t="s">
        <v>34</v>
      </c>
      <c r="O1028" s="9" t="s">
        <v>60</v>
      </c>
      <c r="P1028" s="9" t="s">
        <v>60</v>
      </c>
      <c r="Q1028" s="9" t="s">
        <v>60</v>
      </c>
      <c r="R1028" s="9" t="s">
        <v>34</v>
      </c>
      <c r="S1028" s="9" t="s">
        <v>36</v>
      </c>
      <c r="T1028" s="9" t="s">
        <v>37</v>
      </c>
      <c r="U1028" s="9" t="s">
        <v>38</v>
      </c>
      <c r="V1028" s="9" t="s">
        <v>39</v>
      </c>
      <c r="W1028" s="9" t="s">
        <v>34</v>
      </c>
      <c r="X1028" s="9" t="s">
        <v>34</v>
      </c>
      <c r="Y1028" s="9" t="s">
        <v>34</v>
      </c>
      <c r="Z1028" s="9" t="s">
        <v>31</v>
      </c>
      <c r="AA1028" s="9" t="s">
        <v>34</v>
      </c>
      <c r="AB1028" s="9">
        <v>0.11833333333333333</v>
      </c>
      <c r="AC1028" s="9" t="s">
        <v>34</v>
      </c>
      <c r="AD1028" s="9">
        <v>0</v>
      </c>
      <c r="AE1028" s="9"/>
      <c r="AF1028" s="9"/>
    </row>
    <row r="1029" spans="1:32" ht="82.5">
      <c r="A1029" s="9" t="s">
        <v>310</v>
      </c>
      <c r="B1029" s="9" t="s">
        <v>311</v>
      </c>
      <c r="C1029" s="9">
        <v>0.39916666666666667</v>
      </c>
      <c r="D1029" s="13">
        <f t="shared" si="16"/>
        <v>1.6249999999999997E-2</v>
      </c>
      <c r="E1029" s="10">
        <v>43512.386979166666</v>
      </c>
      <c r="F1029" s="11" t="s">
        <v>1666</v>
      </c>
      <c r="G1029" s="9" t="s">
        <v>31</v>
      </c>
      <c r="H1029" s="9" t="s">
        <v>32</v>
      </c>
      <c r="I1029" s="9" t="s">
        <v>33</v>
      </c>
      <c r="J1029" s="9" t="s">
        <v>34</v>
      </c>
      <c r="K1029" s="9" t="s">
        <v>34</v>
      </c>
      <c r="L1029" s="9" t="s">
        <v>34</v>
      </c>
      <c r="M1029" s="9" t="s">
        <v>34</v>
      </c>
      <c r="N1029" s="9" t="s">
        <v>34</v>
      </c>
      <c r="O1029" s="9" t="s">
        <v>60</v>
      </c>
      <c r="P1029" s="9" t="s">
        <v>60</v>
      </c>
      <c r="Q1029" s="9" t="s">
        <v>60</v>
      </c>
      <c r="R1029" s="9" t="s">
        <v>34</v>
      </c>
      <c r="S1029" s="9" t="s">
        <v>36</v>
      </c>
      <c r="T1029" s="9" t="s">
        <v>37</v>
      </c>
      <c r="U1029" s="9" t="s">
        <v>38</v>
      </c>
      <c r="V1029" s="9" t="s">
        <v>39</v>
      </c>
      <c r="W1029" s="9" t="s">
        <v>34</v>
      </c>
      <c r="X1029" s="9" t="s">
        <v>34</v>
      </c>
      <c r="Y1029" s="9" t="s">
        <v>34</v>
      </c>
      <c r="Z1029" s="9" t="s">
        <v>31</v>
      </c>
      <c r="AA1029" s="9" t="s">
        <v>34</v>
      </c>
      <c r="AB1029" s="9">
        <v>0.39916666666666667</v>
      </c>
      <c r="AC1029" s="9" t="s">
        <v>34</v>
      </c>
      <c r="AD1029" s="9">
        <v>0</v>
      </c>
      <c r="AE1029" s="9"/>
      <c r="AF1029" s="9"/>
    </row>
    <row r="1030" spans="1:32" ht="82.5">
      <c r="A1030" s="9" t="s">
        <v>310</v>
      </c>
      <c r="B1030" s="9" t="s">
        <v>311</v>
      </c>
      <c r="C1030" s="9">
        <v>0.5969444444444445</v>
      </c>
      <c r="D1030" s="13">
        <f t="shared" si="16"/>
        <v>2.4722222222222225E-2</v>
      </c>
      <c r="E1030" s="10">
        <v>43512.403611111113</v>
      </c>
      <c r="F1030" s="11" t="s">
        <v>1306</v>
      </c>
      <c r="G1030" s="9" t="s">
        <v>31</v>
      </c>
      <c r="H1030" s="9" t="s">
        <v>32</v>
      </c>
      <c r="I1030" s="9" t="s">
        <v>33</v>
      </c>
      <c r="J1030" s="9" t="s">
        <v>34</v>
      </c>
      <c r="K1030" s="9" t="s">
        <v>34</v>
      </c>
      <c r="L1030" s="9" t="s">
        <v>34</v>
      </c>
      <c r="M1030" s="9" t="s">
        <v>34</v>
      </c>
      <c r="N1030" s="9" t="s">
        <v>34</v>
      </c>
      <c r="O1030" s="9" t="s">
        <v>60</v>
      </c>
      <c r="P1030" s="9" t="s">
        <v>60</v>
      </c>
      <c r="Q1030" s="9" t="s">
        <v>60</v>
      </c>
      <c r="R1030" s="9" t="s">
        <v>34</v>
      </c>
      <c r="S1030" s="9" t="s">
        <v>36</v>
      </c>
      <c r="T1030" s="9" t="s">
        <v>37</v>
      </c>
      <c r="U1030" s="9" t="s">
        <v>38</v>
      </c>
      <c r="V1030" s="9" t="s">
        <v>39</v>
      </c>
      <c r="W1030" s="9" t="s">
        <v>34</v>
      </c>
      <c r="X1030" s="9" t="s">
        <v>34</v>
      </c>
      <c r="Y1030" s="9" t="s">
        <v>34</v>
      </c>
      <c r="Z1030" s="9" t="s">
        <v>31</v>
      </c>
      <c r="AA1030" s="9" t="s">
        <v>34</v>
      </c>
      <c r="AB1030" s="9">
        <v>0.5969444444444445</v>
      </c>
      <c r="AC1030" s="9" t="s">
        <v>34</v>
      </c>
      <c r="AD1030" s="9">
        <v>0</v>
      </c>
      <c r="AE1030" s="9"/>
      <c r="AF1030" s="9"/>
    </row>
    <row r="1031" spans="1:32" ht="66">
      <c r="A1031" s="9" t="s">
        <v>41</v>
      </c>
      <c r="B1031" s="9" t="s">
        <v>42</v>
      </c>
      <c r="C1031" s="9">
        <v>2.4830555555555551</v>
      </c>
      <c r="D1031" s="13">
        <f t="shared" si="16"/>
        <v>0.10311342592592593</v>
      </c>
      <c r="E1031" s="10">
        <v>43512.428483796299</v>
      </c>
      <c r="F1031" s="11" t="s">
        <v>1305</v>
      </c>
      <c r="G1031" s="9" t="s">
        <v>31</v>
      </c>
      <c r="H1031" s="9" t="s">
        <v>32</v>
      </c>
      <c r="I1031" s="9" t="s">
        <v>33</v>
      </c>
      <c r="J1031" s="9" t="s">
        <v>34</v>
      </c>
      <c r="K1031" s="9" t="s">
        <v>34</v>
      </c>
      <c r="L1031" s="9" t="s">
        <v>34</v>
      </c>
      <c r="M1031" s="9" t="s">
        <v>34</v>
      </c>
      <c r="N1031" s="9" t="s">
        <v>34</v>
      </c>
      <c r="O1031" s="9" t="s">
        <v>43</v>
      </c>
      <c r="P1031" s="9" t="s">
        <v>43</v>
      </c>
      <c r="Q1031" s="9" t="s">
        <v>43</v>
      </c>
      <c r="R1031" s="9" t="s">
        <v>34</v>
      </c>
      <c r="S1031" s="9" t="s">
        <v>36</v>
      </c>
      <c r="T1031" s="9" t="s">
        <v>37</v>
      </c>
      <c r="U1031" s="9" t="s">
        <v>38</v>
      </c>
      <c r="V1031" s="9" t="s">
        <v>39</v>
      </c>
      <c r="W1031" s="9" t="s">
        <v>34</v>
      </c>
      <c r="X1031" s="9" t="s">
        <v>34</v>
      </c>
      <c r="Y1031" s="9" t="s">
        <v>34</v>
      </c>
      <c r="Z1031" s="9" t="s">
        <v>31</v>
      </c>
      <c r="AA1031" s="9" t="s">
        <v>34</v>
      </c>
      <c r="AB1031" s="9">
        <v>2.4830555555555551</v>
      </c>
      <c r="AC1031" s="9" t="s">
        <v>34</v>
      </c>
      <c r="AD1031" s="9">
        <v>0</v>
      </c>
      <c r="AE1031" s="9"/>
      <c r="AF1031" s="9"/>
    </row>
    <row r="1032" spans="1:32" ht="115.5">
      <c r="A1032" s="9" t="s">
        <v>50</v>
      </c>
      <c r="B1032" s="9" t="s">
        <v>51</v>
      </c>
      <c r="C1032" s="9">
        <v>1.1099999999999999</v>
      </c>
      <c r="D1032" s="13">
        <f t="shared" si="16"/>
        <v>4.5914351851851852E-2</v>
      </c>
      <c r="E1032" s="10">
        <v>43512.531944444447</v>
      </c>
      <c r="F1032" s="11" t="s">
        <v>1288</v>
      </c>
      <c r="G1032" s="9" t="s">
        <v>31</v>
      </c>
      <c r="H1032" s="9" t="s">
        <v>32</v>
      </c>
      <c r="I1032" s="9" t="s">
        <v>33</v>
      </c>
      <c r="J1032" s="9" t="s">
        <v>34</v>
      </c>
      <c r="K1032" s="9" t="s">
        <v>34</v>
      </c>
      <c r="L1032" s="9" t="s">
        <v>34</v>
      </c>
      <c r="M1032" s="9" t="s">
        <v>34</v>
      </c>
      <c r="N1032" s="9" t="s">
        <v>34</v>
      </c>
      <c r="O1032" s="9" t="s">
        <v>43</v>
      </c>
      <c r="P1032" s="9" t="s">
        <v>43</v>
      </c>
      <c r="Q1032" s="9" t="s">
        <v>43</v>
      </c>
      <c r="R1032" s="9" t="s">
        <v>34</v>
      </c>
      <c r="S1032" s="9" t="s">
        <v>36</v>
      </c>
      <c r="T1032" s="9" t="s">
        <v>37</v>
      </c>
      <c r="U1032" s="9" t="s">
        <v>38</v>
      </c>
      <c r="V1032" s="9" t="s">
        <v>39</v>
      </c>
      <c r="W1032" s="9" t="s">
        <v>34</v>
      </c>
      <c r="X1032" s="9" t="s">
        <v>34</v>
      </c>
      <c r="Y1032" s="9" t="s">
        <v>34</v>
      </c>
      <c r="Z1032" s="9" t="s">
        <v>31</v>
      </c>
      <c r="AA1032" s="9" t="s">
        <v>34</v>
      </c>
      <c r="AB1032" s="9">
        <v>1.1099999999999999</v>
      </c>
      <c r="AC1032" s="9" t="s">
        <v>34</v>
      </c>
      <c r="AD1032" s="9">
        <v>0</v>
      </c>
      <c r="AE1032" s="9"/>
      <c r="AF1032" s="9"/>
    </row>
    <row r="1033" spans="1:32" ht="66">
      <c r="A1033" s="9" t="s">
        <v>73</v>
      </c>
      <c r="B1033" s="9" t="s">
        <v>74</v>
      </c>
      <c r="C1033" s="9">
        <v>2.0408333333333335</v>
      </c>
      <c r="D1033" s="13">
        <f t="shared" si="16"/>
        <v>8.4745370370370374E-2</v>
      </c>
      <c r="E1033" s="10">
        <v>43512.578194444446</v>
      </c>
      <c r="F1033" s="11" t="s">
        <v>1295</v>
      </c>
      <c r="G1033" s="9" t="s">
        <v>31</v>
      </c>
      <c r="H1033" s="9" t="s">
        <v>32</v>
      </c>
      <c r="I1033" s="9" t="s">
        <v>33</v>
      </c>
      <c r="J1033" s="9" t="s">
        <v>34</v>
      </c>
      <c r="K1033" s="9" t="s">
        <v>34</v>
      </c>
      <c r="L1033" s="9" t="s">
        <v>34</v>
      </c>
      <c r="M1033" s="9" t="s">
        <v>34</v>
      </c>
      <c r="N1033" s="9" t="s">
        <v>34</v>
      </c>
      <c r="O1033" s="9" t="s">
        <v>75</v>
      </c>
      <c r="P1033" s="9" t="s">
        <v>75</v>
      </c>
      <c r="Q1033" s="9" t="s">
        <v>75</v>
      </c>
      <c r="R1033" s="9" t="s">
        <v>34</v>
      </c>
      <c r="S1033" s="9" t="s">
        <v>36</v>
      </c>
      <c r="T1033" s="9" t="s">
        <v>37</v>
      </c>
      <c r="U1033" s="9" t="s">
        <v>38</v>
      </c>
      <c r="V1033" s="9" t="s">
        <v>39</v>
      </c>
      <c r="W1033" s="9" t="s">
        <v>34</v>
      </c>
      <c r="X1033" s="9" t="s">
        <v>34</v>
      </c>
      <c r="Y1033" s="9" t="s">
        <v>34</v>
      </c>
      <c r="Z1033" s="9" t="s">
        <v>31</v>
      </c>
      <c r="AA1033" s="9" t="s">
        <v>34</v>
      </c>
      <c r="AB1033" s="9">
        <v>2.0408333333333335</v>
      </c>
      <c r="AC1033" s="9" t="s">
        <v>34</v>
      </c>
      <c r="AD1033" s="9">
        <v>70.933333333333337</v>
      </c>
      <c r="AE1033" s="9"/>
      <c r="AF1033" s="9"/>
    </row>
    <row r="1034" spans="1:32" ht="99">
      <c r="A1034" s="9" t="s">
        <v>77</v>
      </c>
      <c r="B1034" s="9" t="s">
        <v>78</v>
      </c>
      <c r="C1034" s="9">
        <v>0.63277777777777777</v>
      </c>
      <c r="D1034" s="13">
        <f t="shared" si="16"/>
        <v>2.613425925925926E-2</v>
      </c>
      <c r="E1034" s="10">
        <v>43512.663229166668</v>
      </c>
      <c r="F1034" s="11" t="s">
        <v>1220</v>
      </c>
      <c r="G1034" s="9" t="s">
        <v>31</v>
      </c>
      <c r="H1034" s="9" t="s">
        <v>32</v>
      </c>
      <c r="I1034" s="9" t="s">
        <v>33</v>
      </c>
      <c r="J1034" s="9" t="s">
        <v>34</v>
      </c>
      <c r="K1034" s="9" t="s">
        <v>34</v>
      </c>
      <c r="L1034" s="9" t="s">
        <v>34</v>
      </c>
      <c r="M1034" s="9" t="s">
        <v>34</v>
      </c>
      <c r="N1034" s="9" t="s">
        <v>34</v>
      </c>
      <c r="O1034" s="9" t="s">
        <v>47</v>
      </c>
      <c r="P1034" s="9" t="s">
        <v>47</v>
      </c>
      <c r="Q1034" s="9" t="s">
        <v>47</v>
      </c>
      <c r="R1034" s="9" t="s">
        <v>34</v>
      </c>
      <c r="S1034" s="9" t="s">
        <v>36</v>
      </c>
      <c r="T1034" s="9" t="s">
        <v>37</v>
      </c>
      <c r="U1034" s="9" t="s">
        <v>38</v>
      </c>
      <c r="V1034" s="9" t="s">
        <v>39</v>
      </c>
      <c r="W1034" s="9" t="s">
        <v>34</v>
      </c>
      <c r="X1034" s="9" t="s">
        <v>34</v>
      </c>
      <c r="Y1034" s="9" t="s">
        <v>34</v>
      </c>
      <c r="Z1034" s="9" t="s">
        <v>31</v>
      </c>
      <c r="AA1034" s="9" t="s">
        <v>34</v>
      </c>
      <c r="AB1034" s="9">
        <v>0.63277777777777777</v>
      </c>
      <c r="AC1034" s="9" t="s">
        <v>34</v>
      </c>
      <c r="AD1034" s="9">
        <v>0</v>
      </c>
      <c r="AE1034" s="9"/>
      <c r="AF1034" s="9"/>
    </row>
    <row r="1035" spans="1:32" ht="49.5">
      <c r="A1035" s="9" t="s">
        <v>50</v>
      </c>
      <c r="B1035" s="9" t="s">
        <v>51</v>
      </c>
      <c r="C1035" s="9">
        <v>0.16666666666666666</v>
      </c>
      <c r="D1035" s="13">
        <f t="shared" si="16"/>
        <v>7.0601851851851841E-3</v>
      </c>
      <c r="E1035" s="10">
        <v>43512.6875</v>
      </c>
      <c r="F1035" s="11" t="s">
        <v>1326</v>
      </c>
      <c r="G1035" s="9" t="s">
        <v>31</v>
      </c>
      <c r="H1035" s="9" t="s">
        <v>32</v>
      </c>
      <c r="I1035" s="9" t="s">
        <v>33</v>
      </c>
      <c r="J1035" s="9" t="s">
        <v>34</v>
      </c>
      <c r="K1035" s="9" t="s">
        <v>34</v>
      </c>
      <c r="L1035" s="9" t="s">
        <v>34</v>
      </c>
      <c r="M1035" s="9" t="s">
        <v>34</v>
      </c>
      <c r="N1035" s="9" t="s">
        <v>34</v>
      </c>
      <c r="O1035" s="9" t="s">
        <v>43</v>
      </c>
      <c r="P1035" s="9" t="s">
        <v>43</v>
      </c>
      <c r="Q1035" s="9" t="s">
        <v>43</v>
      </c>
      <c r="R1035" s="9" t="s">
        <v>34</v>
      </c>
      <c r="S1035" s="9" t="s">
        <v>36</v>
      </c>
      <c r="T1035" s="9" t="s">
        <v>37</v>
      </c>
      <c r="U1035" s="9" t="s">
        <v>38</v>
      </c>
      <c r="V1035" s="9" t="s">
        <v>39</v>
      </c>
      <c r="W1035" s="9" t="s">
        <v>34</v>
      </c>
      <c r="X1035" s="9" t="s">
        <v>34</v>
      </c>
      <c r="Y1035" s="9" t="s">
        <v>34</v>
      </c>
      <c r="Z1035" s="9" t="s">
        <v>31</v>
      </c>
      <c r="AA1035" s="9" t="s">
        <v>34</v>
      </c>
      <c r="AB1035" s="9">
        <v>0.16666666666666666</v>
      </c>
      <c r="AC1035" s="9" t="s">
        <v>34</v>
      </c>
      <c r="AD1035" s="9">
        <v>0</v>
      </c>
      <c r="AE1035" s="9"/>
      <c r="AF1035" s="9"/>
    </row>
    <row r="1036" spans="1:32" ht="148.5">
      <c r="A1036" s="9" t="s">
        <v>222</v>
      </c>
      <c r="B1036" s="9" t="s">
        <v>223</v>
      </c>
      <c r="C1036" s="9">
        <v>0.83</v>
      </c>
      <c r="D1036" s="13">
        <f t="shared" si="16"/>
        <v>3.4606481481481481E-2</v>
      </c>
      <c r="E1036" s="10">
        <v>43512.68959490741</v>
      </c>
      <c r="F1036" s="11" t="s">
        <v>1190</v>
      </c>
      <c r="G1036" s="9" t="s">
        <v>31</v>
      </c>
      <c r="H1036" s="9" t="s">
        <v>32</v>
      </c>
      <c r="I1036" s="9" t="s">
        <v>33</v>
      </c>
      <c r="J1036" s="9" t="s">
        <v>34</v>
      </c>
      <c r="K1036" s="9" t="s">
        <v>34</v>
      </c>
      <c r="L1036" s="9" t="s">
        <v>34</v>
      </c>
      <c r="M1036" s="9" t="s">
        <v>34</v>
      </c>
      <c r="N1036" s="9" t="s">
        <v>34</v>
      </c>
      <c r="O1036" s="9" t="s">
        <v>60</v>
      </c>
      <c r="P1036" s="9" t="s">
        <v>60</v>
      </c>
      <c r="Q1036" s="9" t="s">
        <v>60</v>
      </c>
      <c r="R1036" s="9" t="s">
        <v>34</v>
      </c>
      <c r="S1036" s="9" t="s">
        <v>36</v>
      </c>
      <c r="T1036" s="9" t="s">
        <v>37</v>
      </c>
      <c r="U1036" s="9" t="s">
        <v>38</v>
      </c>
      <c r="V1036" s="9" t="s">
        <v>39</v>
      </c>
      <c r="W1036" s="9" t="s">
        <v>34</v>
      </c>
      <c r="X1036" s="9" t="s">
        <v>34</v>
      </c>
      <c r="Y1036" s="9" t="s">
        <v>34</v>
      </c>
      <c r="Z1036" s="9" t="s">
        <v>31</v>
      </c>
      <c r="AA1036" s="9" t="s">
        <v>34</v>
      </c>
      <c r="AB1036" s="9">
        <v>0.83</v>
      </c>
      <c r="AC1036" s="9" t="s">
        <v>34</v>
      </c>
      <c r="AD1036" s="9">
        <v>0</v>
      </c>
      <c r="AE1036" s="9"/>
      <c r="AF1036" s="9"/>
    </row>
    <row r="1037" spans="1:32" ht="99">
      <c r="A1037" s="9" t="s">
        <v>909</v>
      </c>
      <c r="B1037" s="9" t="s">
        <v>910</v>
      </c>
      <c r="C1037" s="9">
        <v>1.3141666666666665</v>
      </c>
      <c r="D1037" s="13">
        <f t="shared" si="16"/>
        <v>5.4386574074074073E-2</v>
      </c>
      <c r="E1037" s="10">
        <v>43512.724178240744</v>
      </c>
      <c r="F1037" s="11" t="s">
        <v>1183</v>
      </c>
      <c r="G1037" s="9" t="s">
        <v>31</v>
      </c>
      <c r="H1037" s="9" t="s">
        <v>32</v>
      </c>
      <c r="I1037" s="9" t="s">
        <v>33</v>
      </c>
      <c r="J1037" s="9" t="s">
        <v>34</v>
      </c>
      <c r="K1037" s="9" t="s">
        <v>34</v>
      </c>
      <c r="L1037" s="9" t="s">
        <v>34</v>
      </c>
      <c r="M1037" s="9" t="s">
        <v>34</v>
      </c>
      <c r="N1037" s="9" t="s">
        <v>34</v>
      </c>
      <c r="O1037" s="9" t="s">
        <v>35</v>
      </c>
      <c r="P1037" s="9" t="s">
        <v>35</v>
      </c>
      <c r="Q1037" s="9" t="s">
        <v>35</v>
      </c>
      <c r="R1037" s="9" t="s">
        <v>34</v>
      </c>
      <c r="S1037" s="9" t="s">
        <v>36</v>
      </c>
      <c r="T1037" s="9" t="s">
        <v>37</v>
      </c>
      <c r="U1037" s="9" t="s">
        <v>38</v>
      </c>
      <c r="V1037" s="9" t="s">
        <v>39</v>
      </c>
      <c r="W1037" s="9" t="s">
        <v>34</v>
      </c>
      <c r="X1037" s="9" t="s">
        <v>34</v>
      </c>
      <c r="Y1037" s="9" t="s">
        <v>34</v>
      </c>
      <c r="Z1037" s="9" t="s">
        <v>31</v>
      </c>
      <c r="AA1037" s="9" t="s">
        <v>34</v>
      </c>
      <c r="AB1037" s="9">
        <v>1.3141666666666665</v>
      </c>
      <c r="AC1037" s="9" t="s">
        <v>34</v>
      </c>
      <c r="AD1037" s="9">
        <v>0</v>
      </c>
      <c r="AE1037" s="9"/>
      <c r="AF1037" s="9"/>
    </row>
    <row r="1038" spans="1:32" ht="198">
      <c r="A1038" s="9" t="s">
        <v>145</v>
      </c>
      <c r="B1038" s="9" t="s">
        <v>146</v>
      </c>
      <c r="C1038" s="9">
        <v>0.39083333333333331</v>
      </c>
      <c r="D1038" s="13">
        <f t="shared" si="16"/>
        <v>1.6238425925925924E-2</v>
      </c>
      <c r="E1038" s="10">
        <v>43512.778935185182</v>
      </c>
      <c r="F1038" s="11" t="s">
        <v>1270</v>
      </c>
      <c r="G1038" s="9" t="s">
        <v>31</v>
      </c>
      <c r="H1038" s="9" t="s">
        <v>32</v>
      </c>
      <c r="I1038" s="9" t="s">
        <v>33</v>
      </c>
      <c r="J1038" s="9" t="s">
        <v>34</v>
      </c>
      <c r="K1038" s="9" t="s">
        <v>34</v>
      </c>
      <c r="L1038" s="9" t="s">
        <v>34</v>
      </c>
      <c r="M1038" s="9" t="s">
        <v>34</v>
      </c>
      <c r="N1038" s="9" t="s">
        <v>34</v>
      </c>
      <c r="O1038" s="9" t="s">
        <v>60</v>
      </c>
      <c r="P1038" s="9" t="s">
        <v>60</v>
      </c>
      <c r="Q1038" s="9" t="s">
        <v>60</v>
      </c>
      <c r="R1038" s="9" t="s">
        <v>34</v>
      </c>
      <c r="S1038" s="9" t="s">
        <v>36</v>
      </c>
      <c r="T1038" s="9" t="s">
        <v>37</v>
      </c>
      <c r="U1038" s="9" t="s">
        <v>38</v>
      </c>
      <c r="V1038" s="9" t="s">
        <v>39</v>
      </c>
      <c r="W1038" s="9" t="s">
        <v>34</v>
      </c>
      <c r="X1038" s="9" t="s">
        <v>34</v>
      </c>
      <c r="Y1038" s="9" t="s">
        <v>34</v>
      </c>
      <c r="Z1038" s="9" t="s">
        <v>31</v>
      </c>
      <c r="AA1038" s="9" t="s">
        <v>34</v>
      </c>
      <c r="AB1038" s="9">
        <v>0.39083333333333331</v>
      </c>
      <c r="AC1038" s="9" t="s">
        <v>34</v>
      </c>
      <c r="AD1038" s="9">
        <v>0</v>
      </c>
      <c r="AE1038" s="9"/>
      <c r="AF1038" s="9"/>
    </row>
    <row r="1039" spans="1:32" ht="115.5">
      <c r="A1039" s="9" t="s">
        <v>909</v>
      </c>
      <c r="B1039" s="9" t="s">
        <v>910</v>
      </c>
      <c r="C1039" s="9">
        <v>1.8311111111111109</v>
      </c>
      <c r="D1039" s="13">
        <f t="shared" si="16"/>
        <v>7.6273148148148159E-2</v>
      </c>
      <c r="E1039" s="10">
        <v>43512.795219907406</v>
      </c>
      <c r="F1039" s="11" t="s">
        <v>1171</v>
      </c>
      <c r="G1039" s="9" t="s">
        <v>31</v>
      </c>
      <c r="H1039" s="9" t="s">
        <v>32</v>
      </c>
      <c r="I1039" s="9" t="s">
        <v>33</v>
      </c>
      <c r="J1039" s="9" t="s">
        <v>34</v>
      </c>
      <c r="K1039" s="9" t="s">
        <v>34</v>
      </c>
      <c r="L1039" s="9" t="s">
        <v>34</v>
      </c>
      <c r="M1039" s="9" t="s">
        <v>34</v>
      </c>
      <c r="N1039" s="9" t="s">
        <v>34</v>
      </c>
      <c r="O1039" s="9" t="s">
        <v>35</v>
      </c>
      <c r="P1039" s="9" t="s">
        <v>35</v>
      </c>
      <c r="Q1039" s="9" t="s">
        <v>35</v>
      </c>
      <c r="R1039" s="9" t="s">
        <v>34</v>
      </c>
      <c r="S1039" s="9" t="s">
        <v>36</v>
      </c>
      <c r="T1039" s="9" t="s">
        <v>37</v>
      </c>
      <c r="U1039" s="9" t="s">
        <v>38</v>
      </c>
      <c r="V1039" s="9" t="s">
        <v>39</v>
      </c>
      <c r="W1039" s="9" t="s">
        <v>34</v>
      </c>
      <c r="X1039" s="9" t="s">
        <v>34</v>
      </c>
      <c r="Y1039" s="9" t="s">
        <v>34</v>
      </c>
      <c r="Z1039" s="9" t="s">
        <v>31</v>
      </c>
      <c r="AA1039" s="9" t="s">
        <v>34</v>
      </c>
      <c r="AB1039" s="9">
        <v>1.8311111111111109</v>
      </c>
      <c r="AC1039" s="9" t="s">
        <v>34</v>
      </c>
      <c r="AD1039" s="9">
        <v>0</v>
      </c>
      <c r="AE1039" s="9"/>
      <c r="AF1039" s="9"/>
    </row>
    <row r="1040" spans="1:32" ht="214.5">
      <c r="A1040" s="9" t="s">
        <v>909</v>
      </c>
      <c r="B1040" s="9" t="s">
        <v>910</v>
      </c>
      <c r="C1040" s="9">
        <v>1.0836111111111111</v>
      </c>
      <c r="D1040" s="13">
        <f t="shared" si="16"/>
        <v>4.5196759259259256E-2</v>
      </c>
      <c r="E1040" s="10">
        <v>43512.871516203704</v>
      </c>
      <c r="F1040" s="11" t="s">
        <v>1157</v>
      </c>
      <c r="G1040" s="9" t="s">
        <v>31</v>
      </c>
      <c r="H1040" s="9" t="s">
        <v>32</v>
      </c>
      <c r="I1040" s="9" t="s">
        <v>33</v>
      </c>
      <c r="J1040" s="9" t="s">
        <v>34</v>
      </c>
      <c r="K1040" s="9" t="s">
        <v>34</v>
      </c>
      <c r="L1040" s="9" t="s">
        <v>34</v>
      </c>
      <c r="M1040" s="9" t="s">
        <v>34</v>
      </c>
      <c r="N1040" s="9" t="s">
        <v>34</v>
      </c>
      <c r="O1040" s="9" t="s">
        <v>35</v>
      </c>
      <c r="P1040" s="9" t="s">
        <v>35</v>
      </c>
      <c r="Q1040" s="9" t="s">
        <v>35</v>
      </c>
      <c r="R1040" s="9" t="s">
        <v>34</v>
      </c>
      <c r="S1040" s="9" t="s">
        <v>36</v>
      </c>
      <c r="T1040" s="9" t="s">
        <v>37</v>
      </c>
      <c r="U1040" s="9" t="s">
        <v>38</v>
      </c>
      <c r="V1040" s="9" t="s">
        <v>39</v>
      </c>
      <c r="W1040" s="9" t="s">
        <v>34</v>
      </c>
      <c r="X1040" s="9" t="s">
        <v>34</v>
      </c>
      <c r="Y1040" s="9" t="s">
        <v>34</v>
      </c>
      <c r="Z1040" s="9" t="s">
        <v>31</v>
      </c>
      <c r="AA1040" s="9" t="s">
        <v>34</v>
      </c>
      <c r="AB1040" s="9">
        <v>1.0836111111111111</v>
      </c>
      <c r="AC1040" s="9" t="s">
        <v>34</v>
      </c>
      <c r="AD1040" s="9">
        <v>0</v>
      </c>
      <c r="AE1040" s="9"/>
      <c r="AF1040" s="9"/>
    </row>
    <row r="1041" spans="1:32" ht="247.5">
      <c r="A1041" s="9" t="s">
        <v>909</v>
      </c>
      <c r="B1041" s="9" t="s">
        <v>910</v>
      </c>
      <c r="C1041" s="9">
        <v>0.56666666666666665</v>
      </c>
      <c r="D1041" s="13">
        <f t="shared" si="16"/>
        <v>2.4004629629629629E-2</v>
      </c>
      <c r="E1041" s="10">
        <v>43512.916666666664</v>
      </c>
      <c r="F1041" s="11" t="s">
        <v>1334</v>
      </c>
      <c r="G1041" s="9" t="s">
        <v>31</v>
      </c>
      <c r="H1041" s="9" t="s">
        <v>32</v>
      </c>
      <c r="I1041" s="9" t="s">
        <v>33</v>
      </c>
      <c r="J1041" s="9" t="s">
        <v>34</v>
      </c>
      <c r="K1041" s="9" t="s">
        <v>34</v>
      </c>
      <c r="L1041" s="9" t="s">
        <v>34</v>
      </c>
      <c r="M1041" s="9" t="s">
        <v>34</v>
      </c>
      <c r="N1041" s="9" t="s">
        <v>34</v>
      </c>
      <c r="O1041" s="9" t="s">
        <v>35</v>
      </c>
      <c r="P1041" s="9" t="s">
        <v>35</v>
      </c>
      <c r="Q1041" s="9" t="s">
        <v>35</v>
      </c>
      <c r="R1041" s="9" t="s">
        <v>34</v>
      </c>
      <c r="S1041" s="9" t="s">
        <v>36</v>
      </c>
      <c r="T1041" s="9" t="s">
        <v>37</v>
      </c>
      <c r="U1041" s="9" t="s">
        <v>38</v>
      </c>
      <c r="V1041" s="9" t="s">
        <v>39</v>
      </c>
      <c r="W1041" s="9" t="s">
        <v>34</v>
      </c>
      <c r="X1041" s="9" t="s">
        <v>34</v>
      </c>
      <c r="Y1041" s="9" t="s">
        <v>34</v>
      </c>
      <c r="Z1041" s="9" t="s">
        <v>31</v>
      </c>
      <c r="AA1041" s="9" t="s">
        <v>34</v>
      </c>
      <c r="AB1041" s="9">
        <v>0.56666666666666665</v>
      </c>
      <c r="AC1041" s="9" t="s">
        <v>34</v>
      </c>
      <c r="AD1041" s="9">
        <v>0</v>
      </c>
      <c r="AE1041" s="9"/>
      <c r="AF1041" s="9"/>
    </row>
    <row r="1042" spans="1:32" ht="66">
      <c r="A1042" s="9" t="s">
        <v>85</v>
      </c>
      <c r="B1042" s="9" t="s">
        <v>86</v>
      </c>
      <c r="C1042" s="9">
        <v>0.6777777777777777</v>
      </c>
      <c r="D1042" s="13">
        <f t="shared" si="16"/>
        <v>2.8252314814814813E-2</v>
      </c>
      <c r="E1042" s="10">
        <v>43512.940706018519</v>
      </c>
      <c r="F1042" s="11" t="s">
        <v>1333</v>
      </c>
      <c r="G1042" s="9" t="s">
        <v>31</v>
      </c>
      <c r="H1042" s="9" t="s">
        <v>32</v>
      </c>
      <c r="I1042" s="9" t="s">
        <v>33</v>
      </c>
      <c r="J1042" s="9" t="s">
        <v>34</v>
      </c>
      <c r="K1042" s="9" t="s">
        <v>34</v>
      </c>
      <c r="L1042" s="9" t="s">
        <v>34</v>
      </c>
      <c r="M1042" s="9" t="s">
        <v>34</v>
      </c>
      <c r="N1042" s="9" t="s">
        <v>34</v>
      </c>
      <c r="O1042" s="9" t="s">
        <v>56</v>
      </c>
      <c r="P1042" s="9" t="s">
        <v>56</v>
      </c>
      <c r="Q1042" s="9" t="s">
        <v>56</v>
      </c>
      <c r="R1042" s="9" t="s">
        <v>34</v>
      </c>
      <c r="S1042" s="9" t="s">
        <v>36</v>
      </c>
      <c r="T1042" s="9" t="s">
        <v>69</v>
      </c>
      <c r="U1042" s="9" t="s">
        <v>38</v>
      </c>
      <c r="V1042" s="9" t="s">
        <v>39</v>
      </c>
      <c r="W1042" s="9" t="s">
        <v>34</v>
      </c>
      <c r="X1042" s="9" t="s">
        <v>87</v>
      </c>
      <c r="Y1042" s="9" t="s">
        <v>34</v>
      </c>
      <c r="Z1042" s="9" t="s">
        <v>31</v>
      </c>
      <c r="AA1042" s="9" t="s">
        <v>34</v>
      </c>
      <c r="AB1042" s="9">
        <v>0.6777777777777777</v>
      </c>
      <c r="AC1042" s="9" t="s">
        <v>34</v>
      </c>
      <c r="AD1042" s="9">
        <v>0</v>
      </c>
      <c r="AE1042" s="9"/>
      <c r="AF1042" s="9"/>
    </row>
    <row r="1043" spans="1:32" ht="82.5">
      <c r="A1043" s="9" t="s">
        <v>94</v>
      </c>
      <c r="B1043" s="9" t="s">
        <v>95</v>
      </c>
      <c r="C1043" s="9">
        <v>8.3333333333333329E-2</v>
      </c>
      <c r="D1043" s="13">
        <f t="shared" si="16"/>
        <v>3.530092592592592E-3</v>
      </c>
      <c r="E1043" s="10">
        <v>43512.958333333336</v>
      </c>
      <c r="F1043" s="11" t="s">
        <v>1627</v>
      </c>
      <c r="G1043" s="9" t="s">
        <v>31</v>
      </c>
      <c r="H1043" s="9" t="s">
        <v>32</v>
      </c>
      <c r="I1043" s="9" t="s">
        <v>33</v>
      </c>
      <c r="J1043" s="9" t="s">
        <v>34</v>
      </c>
      <c r="K1043" s="9" t="s">
        <v>34</v>
      </c>
      <c r="L1043" s="9" t="s">
        <v>34</v>
      </c>
      <c r="M1043" s="9" t="s">
        <v>34</v>
      </c>
      <c r="N1043" s="9" t="s">
        <v>34</v>
      </c>
      <c r="O1043" s="9" t="s">
        <v>60</v>
      </c>
      <c r="P1043" s="9" t="s">
        <v>60</v>
      </c>
      <c r="Q1043" s="9" t="s">
        <v>60</v>
      </c>
      <c r="R1043" s="9" t="s">
        <v>34</v>
      </c>
      <c r="S1043" s="9" t="s">
        <v>36</v>
      </c>
      <c r="T1043" s="9" t="s">
        <v>37</v>
      </c>
      <c r="U1043" s="9" t="s">
        <v>38</v>
      </c>
      <c r="V1043" s="9" t="s">
        <v>39</v>
      </c>
      <c r="W1043" s="9" t="s">
        <v>34</v>
      </c>
      <c r="X1043" s="9" t="s">
        <v>34</v>
      </c>
      <c r="Y1043" s="9" t="s">
        <v>34</v>
      </c>
      <c r="Z1043" s="9" t="s">
        <v>31</v>
      </c>
      <c r="AA1043" s="9" t="s">
        <v>34</v>
      </c>
      <c r="AB1043" s="9">
        <v>8.3333333333333329E-2</v>
      </c>
      <c r="AC1043" s="9" t="s">
        <v>34</v>
      </c>
      <c r="AD1043" s="9">
        <v>0</v>
      </c>
      <c r="AE1043" s="9"/>
      <c r="AF1043" s="9"/>
    </row>
    <row r="1044" spans="1:32" ht="132">
      <c r="A1044" s="9" t="s">
        <v>94</v>
      </c>
      <c r="B1044" s="9" t="s">
        <v>95</v>
      </c>
      <c r="C1044" s="9">
        <v>1.6666666666666666E-2</v>
      </c>
      <c r="D1044" s="13">
        <f t="shared" si="16"/>
        <v>7.0601851851851847E-4</v>
      </c>
      <c r="E1044" s="10">
        <v>43512.958333333336</v>
      </c>
      <c r="F1044" s="11" t="s">
        <v>1660</v>
      </c>
      <c r="G1044" s="9" t="s">
        <v>31</v>
      </c>
      <c r="H1044" s="9" t="s">
        <v>32</v>
      </c>
      <c r="I1044" s="9" t="s">
        <v>33</v>
      </c>
      <c r="J1044" s="9" t="s">
        <v>34</v>
      </c>
      <c r="K1044" s="9" t="s">
        <v>34</v>
      </c>
      <c r="L1044" s="9" t="s">
        <v>34</v>
      </c>
      <c r="M1044" s="9" t="s">
        <v>34</v>
      </c>
      <c r="N1044" s="9" t="s">
        <v>34</v>
      </c>
      <c r="O1044" s="9" t="s">
        <v>60</v>
      </c>
      <c r="P1044" s="9" t="s">
        <v>60</v>
      </c>
      <c r="Q1044" s="9" t="s">
        <v>60</v>
      </c>
      <c r="R1044" s="9" t="s">
        <v>34</v>
      </c>
      <c r="S1044" s="9" t="s">
        <v>36</v>
      </c>
      <c r="T1044" s="9" t="s">
        <v>37</v>
      </c>
      <c r="U1044" s="9" t="s">
        <v>38</v>
      </c>
      <c r="V1044" s="9" t="s">
        <v>39</v>
      </c>
      <c r="W1044" s="9" t="s">
        <v>34</v>
      </c>
      <c r="X1044" s="9" t="s">
        <v>34</v>
      </c>
      <c r="Y1044" s="9" t="s">
        <v>34</v>
      </c>
      <c r="Z1044" s="9" t="s">
        <v>31</v>
      </c>
      <c r="AA1044" s="9" t="s">
        <v>34</v>
      </c>
      <c r="AB1044" s="9">
        <v>1.6666666666666666E-2</v>
      </c>
      <c r="AC1044" s="9" t="s">
        <v>34</v>
      </c>
      <c r="AD1044" s="9">
        <v>0</v>
      </c>
      <c r="AE1044" s="9"/>
      <c r="AF1044" s="9"/>
    </row>
    <row r="1045" spans="1:32" ht="181.5">
      <c r="A1045" s="9" t="s">
        <v>108</v>
      </c>
      <c r="B1045" s="9" t="s">
        <v>109</v>
      </c>
      <c r="C1045" s="9">
        <v>1.1633333333333333</v>
      </c>
      <c r="D1045" s="13">
        <f t="shared" si="16"/>
        <v>4.8032407407407406E-2</v>
      </c>
      <c r="E1045" s="10">
        <v>43512.968946759262</v>
      </c>
      <c r="F1045" s="11" t="s">
        <v>1366</v>
      </c>
      <c r="G1045" s="9" t="s">
        <v>31</v>
      </c>
      <c r="H1045" s="9" t="s">
        <v>32</v>
      </c>
      <c r="I1045" s="9" t="s">
        <v>33</v>
      </c>
      <c r="J1045" s="9" t="s">
        <v>34</v>
      </c>
      <c r="K1045" s="9" t="s">
        <v>34</v>
      </c>
      <c r="L1045" s="9" t="s">
        <v>34</v>
      </c>
      <c r="M1045" s="9" t="s">
        <v>34</v>
      </c>
      <c r="N1045" s="9" t="s">
        <v>34</v>
      </c>
      <c r="O1045" s="9" t="s">
        <v>56</v>
      </c>
      <c r="P1045" s="9" t="s">
        <v>56</v>
      </c>
      <c r="Q1045" s="9" t="s">
        <v>56</v>
      </c>
      <c r="R1045" s="9" t="s">
        <v>34</v>
      </c>
      <c r="S1045" s="9" t="s">
        <v>36</v>
      </c>
      <c r="T1045" s="9" t="s">
        <v>69</v>
      </c>
      <c r="U1045" s="9" t="s">
        <v>38</v>
      </c>
      <c r="V1045" s="9" t="s">
        <v>39</v>
      </c>
      <c r="W1045" s="9" t="s">
        <v>34</v>
      </c>
      <c r="X1045" s="9" t="s">
        <v>87</v>
      </c>
      <c r="Y1045" s="9" t="s">
        <v>34</v>
      </c>
      <c r="Z1045" s="9" t="s">
        <v>31</v>
      </c>
      <c r="AA1045" s="9" t="s">
        <v>34</v>
      </c>
      <c r="AB1045" s="9">
        <v>1.1633333333333333</v>
      </c>
      <c r="AC1045" s="9" t="s">
        <v>34</v>
      </c>
      <c r="AD1045" s="9">
        <v>0</v>
      </c>
      <c r="AE1045" s="9"/>
      <c r="AF1045" s="9"/>
    </row>
    <row r="1046" spans="1:32" ht="66">
      <c r="A1046" s="9" t="s">
        <v>100</v>
      </c>
      <c r="B1046" s="9" t="s">
        <v>101</v>
      </c>
      <c r="C1046" s="9">
        <v>1.3319444444444446</v>
      </c>
      <c r="D1046" s="13">
        <f t="shared" si="16"/>
        <v>5.5092592592592589E-2</v>
      </c>
      <c r="E1046" s="10">
        <v>43513.017418981479</v>
      </c>
      <c r="F1046" s="11" t="s">
        <v>1617</v>
      </c>
      <c r="G1046" s="9" t="s">
        <v>31</v>
      </c>
      <c r="H1046" s="9" t="s">
        <v>32</v>
      </c>
      <c r="I1046" s="9" t="s">
        <v>33</v>
      </c>
      <c r="J1046" s="9" t="s">
        <v>34</v>
      </c>
      <c r="K1046" s="9" t="s">
        <v>34</v>
      </c>
      <c r="L1046" s="9" t="s">
        <v>34</v>
      </c>
      <c r="M1046" s="9" t="s">
        <v>34</v>
      </c>
      <c r="N1046" s="9" t="s">
        <v>34</v>
      </c>
      <c r="O1046" s="9" t="s">
        <v>60</v>
      </c>
      <c r="P1046" s="9" t="s">
        <v>60</v>
      </c>
      <c r="Q1046" s="9" t="s">
        <v>60</v>
      </c>
      <c r="R1046" s="9" t="s">
        <v>34</v>
      </c>
      <c r="S1046" s="9" t="s">
        <v>36</v>
      </c>
      <c r="T1046" s="9" t="s">
        <v>37</v>
      </c>
      <c r="U1046" s="9" t="s">
        <v>38</v>
      </c>
      <c r="V1046" s="9" t="s">
        <v>39</v>
      </c>
      <c r="W1046" s="9" t="s">
        <v>34</v>
      </c>
      <c r="X1046" s="9" t="s">
        <v>34</v>
      </c>
      <c r="Y1046" s="9" t="s">
        <v>34</v>
      </c>
      <c r="Z1046" s="9" t="s">
        <v>31</v>
      </c>
      <c r="AA1046" s="9" t="s">
        <v>34</v>
      </c>
      <c r="AB1046" s="9">
        <v>1.3319444444444446</v>
      </c>
      <c r="AC1046" s="9" t="s">
        <v>34</v>
      </c>
      <c r="AD1046" s="9">
        <v>195560.53333333333</v>
      </c>
      <c r="AE1046" s="9"/>
      <c r="AF1046" s="9"/>
    </row>
    <row r="1047" spans="1:32" ht="49.5">
      <c r="A1047" s="9" t="s">
        <v>41</v>
      </c>
      <c r="B1047" s="9" t="s">
        <v>42</v>
      </c>
      <c r="C1047" s="9">
        <v>5.020833333333333</v>
      </c>
      <c r="D1047" s="13">
        <f t="shared" si="16"/>
        <v>0.20903935185185185</v>
      </c>
      <c r="E1047" s="10">
        <v>43513.072916666664</v>
      </c>
      <c r="F1047" s="11" t="s">
        <v>1168</v>
      </c>
      <c r="G1047" s="9" t="s">
        <v>31</v>
      </c>
      <c r="H1047" s="9" t="s">
        <v>32</v>
      </c>
      <c r="I1047" s="9" t="s">
        <v>33</v>
      </c>
      <c r="J1047" s="9" t="s">
        <v>34</v>
      </c>
      <c r="K1047" s="9" t="s">
        <v>34</v>
      </c>
      <c r="L1047" s="9" t="s">
        <v>34</v>
      </c>
      <c r="M1047" s="9" t="s">
        <v>34</v>
      </c>
      <c r="N1047" s="9" t="s">
        <v>34</v>
      </c>
      <c r="O1047" s="9" t="s">
        <v>43</v>
      </c>
      <c r="P1047" s="9" t="s">
        <v>43</v>
      </c>
      <c r="Q1047" s="9" t="s">
        <v>43</v>
      </c>
      <c r="R1047" s="9" t="s">
        <v>34</v>
      </c>
      <c r="S1047" s="9" t="s">
        <v>36</v>
      </c>
      <c r="T1047" s="9" t="s">
        <v>37</v>
      </c>
      <c r="U1047" s="9" t="s">
        <v>38</v>
      </c>
      <c r="V1047" s="9" t="s">
        <v>39</v>
      </c>
      <c r="W1047" s="9" t="s">
        <v>34</v>
      </c>
      <c r="X1047" s="9" t="s">
        <v>34</v>
      </c>
      <c r="Y1047" s="9" t="s">
        <v>34</v>
      </c>
      <c r="Z1047" s="9" t="s">
        <v>31</v>
      </c>
      <c r="AA1047" s="9" t="s">
        <v>34</v>
      </c>
      <c r="AB1047" s="9">
        <v>5.020833333333333</v>
      </c>
      <c r="AC1047" s="9" t="s">
        <v>34</v>
      </c>
      <c r="AD1047" s="9">
        <v>0</v>
      </c>
      <c r="AE1047" s="9"/>
      <c r="AF1047" s="9"/>
    </row>
    <row r="1048" spans="1:32" ht="66">
      <c r="A1048" s="9" t="s">
        <v>133</v>
      </c>
      <c r="B1048" s="9" t="s">
        <v>134</v>
      </c>
      <c r="C1048" s="9">
        <v>0.16083333333333333</v>
      </c>
      <c r="D1048" s="13">
        <f t="shared" si="16"/>
        <v>6.3657407407407404E-3</v>
      </c>
      <c r="E1048" s="10">
        <v>43513.282118055555</v>
      </c>
      <c r="F1048" s="11" t="s">
        <v>550</v>
      </c>
      <c r="G1048" s="9" t="s">
        <v>31</v>
      </c>
      <c r="H1048" s="9" t="s">
        <v>32</v>
      </c>
      <c r="I1048" s="9" t="s">
        <v>33</v>
      </c>
      <c r="J1048" s="9" t="s">
        <v>34</v>
      </c>
      <c r="K1048" s="9" t="s">
        <v>34</v>
      </c>
      <c r="L1048" s="9" t="s">
        <v>34</v>
      </c>
      <c r="M1048" s="9" t="s">
        <v>34</v>
      </c>
      <c r="N1048" s="9" t="s">
        <v>34</v>
      </c>
      <c r="O1048" s="9" t="s">
        <v>60</v>
      </c>
      <c r="P1048" s="9" t="s">
        <v>60</v>
      </c>
      <c r="Q1048" s="9" t="s">
        <v>60</v>
      </c>
      <c r="R1048" s="9" t="s">
        <v>34</v>
      </c>
      <c r="S1048" s="9" t="s">
        <v>36</v>
      </c>
      <c r="T1048" s="9" t="s">
        <v>37</v>
      </c>
      <c r="U1048" s="9" t="s">
        <v>38</v>
      </c>
      <c r="V1048" s="9" t="s">
        <v>39</v>
      </c>
      <c r="W1048" s="9" t="s">
        <v>34</v>
      </c>
      <c r="X1048" s="9" t="s">
        <v>34</v>
      </c>
      <c r="Y1048" s="9" t="s">
        <v>34</v>
      </c>
      <c r="Z1048" s="9" t="s">
        <v>31</v>
      </c>
      <c r="AA1048" s="9" t="s">
        <v>34</v>
      </c>
      <c r="AB1048" s="9">
        <v>0.16083333333333333</v>
      </c>
      <c r="AC1048" s="9" t="s">
        <v>34</v>
      </c>
      <c r="AD1048" s="9">
        <v>0</v>
      </c>
      <c r="AE1048" s="9"/>
      <c r="AF1048" s="9"/>
    </row>
    <row r="1049" spans="1:32" ht="148.5">
      <c r="A1049" s="9" t="s">
        <v>54</v>
      </c>
      <c r="B1049" s="9" t="s">
        <v>55</v>
      </c>
      <c r="C1049" s="9">
        <v>0.64944444444444449</v>
      </c>
      <c r="D1049" s="13">
        <f t="shared" si="16"/>
        <v>2.6840277777777779E-2</v>
      </c>
      <c r="E1049" s="10">
        <v>43513.289004629631</v>
      </c>
      <c r="F1049" s="11" t="s">
        <v>1567</v>
      </c>
      <c r="G1049" s="9" t="s">
        <v>31</v>
      </c>
      <c r="H1049" s="9" t="s">
        <v>32</v>
      </c>
      <c r="I1049" s="9" t="s">
        <v>33</v>
      </c>
      <c r="J1049" s="9" t="s">
        <v>34</v>
      </c>
      <c r="K1049" s="9" t="s">
        <v>34</v>
      </c>
      <c r="L1049" s="9" t="s">
        <v>34</v>
      </c>
      <c r="M1049" s="9" t="s">
        <v>34</v>
      </c>
      <c r="N1049" s="9" t="s">
        <v>34</v>
      </c>
      <c r="O1049" s="9" t="s">
        <v>56</v>
      </c>
      <c r="P1049" s="9" t="s">
        <v>56</v>
      </c>
      <c r="Q1049" s="9" t="s">
        <v>56</v>
      </c>
      <c r="R1049" s="9" t="s">
        <v>34</v>
      </c>
      <c r="S1049" s="9" t="s">
        <v>36</v>
      </c>
      <c r="T1049" s="9" t="s">
        <v>37</v>
      </c>
      <c r="U1049" s="9" t="s">
        <v>38</v>
      </c>
      <c r="V1049" s="9" t="s">
        <v>39</v>
      </c>
      <c r="W1049" s="9" t="s">
        <v>34</v>
      </c>
      <c r="X1049" s="9" t="s">
        <v>34</v>
      </c>
      <c r="Y1049" s="9" t="s">
        <v>34</v>
      </c>
      <c r="Z1049" s="9" t="s">
        <v>31</v>
      </c>
      <c r="AA1049" s="9" t="s">
        <v>34</v>
      </c>
      <c r="AB1049" s="9">
        <v>0.64944444444444449</v>
      </c>
      <c r="AC1049" s="9" t="s">
        <v>34</v>
      </c>
      <c r="AD1049" s="9">
        <v>8.3333333333333329E-2</v>
      </c>
      <c r="AE1049" s="9"/>
      <c r="AF1049" s="9"/>
    </row>
    <row r="1050" spans="1:32" ht="99">
      <c r="A1050" s="9" t="s">
        <v>67</v>
      </c>
      <c r="B1050" s="9" t="s">
        <v>68</v>
      </c>
      <c r="C1050" s="9">
        <v>1.8986111111111112</v>
      </c>
      <c r="D1050" s="13">
        <f t="shared" si="16"/>
        <v>7.9097222222222222E-2</v>
      </c>
      <c r="E1050" s="10">
        <v>43513.316064814811</v>
      </c>
      <c r="F1050" s="11" t="s">
        <v>1672</v>
      </c>
      <c r="G1050" s="9" t="s">
        <v>31</v>
      </c>
      <c r="H1050" s="9" t="s">
        <v>32</v>
      </c>
      <c r="I1050" s="9" t="s">
        <v>33</v>
      </c>
      <c r="J1050" s="9" t="s">
        <v>34</v>
      </c>
      <c r="K1050" s="9" t="s">
        <v>34</v>
      </c>
      <c r="L1050" s="9" t="s">
        <v>34</v>
      </c>
      <c r="M1050" s="9" t="s">
        <v>34</v>
      </c>
      <c r="N1050" s="9" t="s">
        <v>34</v>
      </c>
      <c r="O1050" s="9" t="s">
        <v>56</v>
      </c>
      <c r="P1050" s="9" t="s">
        <v>56</v>
      </c>
      <c r="Q1050" s="9" t="s">
        <v>56</v>
      </c>
      <c r="R1050" s="9" t="s">
        <v>34</v>
      </c>
      <c r="S1050" s="9" t="s">
        <v>36</v>
      </c>
      <c r="T1050" s="9" t="s">
        <v>69</v>
      </c>
      <c r="U1050" s="9" t="s">
        <v>38</v>
      </c>
      <c r="V1050" s="9" t="s">
        <v>39</v>
      </c>
      <c r="W1050" s="9" t="s">
        <v>34</v>
      </c>
      <c r="X1050" s="9" t="s">
        <v>70</v>
      </c>
      <c r="Y1050" s="9" t="s">
        <v>34</v>
      </c>
      <c r="Z1050" s="9" t="s">
        <v>31</v>
      </c>
      <c r="AA1050" s="9" t="s">
        <v>34</v>
      </c>
      <c r="AB1050" s="9">
        <v>1.8986111111111112</v>
      </c>
      <c r="AC1050" s="9" t="s">
        <v>34</v>
      </c>
      <c r="AD1050" s="9">
        <v>0</v>
      </c>
      <c r="AE1050" s="9"/>
      <c r="AF1050" s="9"/>
    </row>
    <row r="1051" spans="1:32" ht="313.5">
      <c r="A1051" s="9" t="s">
        <v>67</v>
      </c>
      <c r="B1051" s="9" t="s">
        <v>68</v>
      </c>
      <c r="C1051" s="9">
        <v>0.48527777777777781</v>
      </c>
      <c r="D1051" s="13">
        <f t="shared" si="16"/>
        <v>2.0474537037037038E-2</v>
      </c>
      <c r="E1051" s="10">
        <v>43513.395173611112</v>
      </c>
      <c r="F1051" s="11" t="s">
        <v>1160</v>
      </c>
      <c r="G1051" s="9" t="s">
        <v>31</v>
      </c>
      <c r="H1051" s="9" t="s">
        <v>32</v>
      </c>
      <c r="I1051" s="9" t="s">
        <v>33</v>
      </c>
      <c r="J1051" s="9" t="s">
        <v>34</v>
      </c>
      <c r="K1051" s="9" t="s">
        <v>34</v>
      </c>
      <c r="L1051" s="9" t="s">
        <v>34</v>
      </c>
      <c r="M1051" s="9" t="s">
        <v>34</v>
      </c>
      <c r="N1051" s="9" t="s">
        <v>34</v>
      </c>
      <c r="O1051" s="9" t="s">
        <v>56</v>
      </c>
      <c r="P1051" s="9" t="s">
        <v>56</v>
      </c>
      <c r="Q1051" s="9" t="s">
        <v>56</v>
      </c>
      <c r="R1051" s="9" t="s">
        <v>34</v>
      </c>
      <c r="S1051" s="9" t="s">
        <v>36</v>
      </c>
      <c r="T1051" s="9" t="s">
        <v>69</v>
      </c>
      <c r="U1051" s="9" t="s">
        <v>38</v>
      </c>
      <c r="V1051" s="9" t="s">
        <v>39</v>
      </c>
      <c r="W1051" s="9" t="s">
        <v>34</v>
      </c>
      <c r="X1051" s="9" t="s">
        <v>70</v>
      </c>
      <c r="Y1051" s="9" t="s">
        <v>34</v>
      </c>
      <c r="Z1051" s="9" t="s">
        <v>31</v>
      </c>
      <c r="AA1051" s="9" t="s">
        <v>34</v>
      </c>
      <c r="AB1051" s="9">
        <v>0.48527777777777781</v>
      </c>
      <c r="AC1051" s="9" t="s">
        <v>34</v>
      </c>
      <c r="AD1051" s="9">
        <v>0</v>
      </c>
      <c r="AE1051" s="9"/>
      <c r="AF1051" s="9"/>
    </row>
    <row r="1052" spans="1:32" ht="132">
      <c r="A1052" s="9" t="s">
        <v>89</v>
      </c>
      <c r="B1052" s="9" t="s">
        <v>90</v>
      </c>
      <c r="C1052" s="9">
        <v>0.2722222222222222</v>
      </c>
      <c r="D1052" s="13">
        <f t="shared" si="16"/>
        <v>1.1296296296296296E-2</v>
      </c>
      <c r="E1052" s="10">
        <v>43513.415393518517</v>
      </c>
      <c r="F1052" s="11" t="s">
        <v>1570</v>
      </c>
      <c r="G1052" s="9" t="s">
        <v>31</v>
      </c>
      <c r="H1052" s="9" t="s">
        <v>32</v>
      </c>
      <c r="I1052" s="9" t="s">
        <v>33</v>
      </c>
      <c r="J1052" s="9" t="s">
        <v>34</v>
      </c>
      <c r="K1052" s="9" t="s">
        <v>34</v>
      </c>
      <c r="L1052" s="9" t="s">
        <v>34</v>
      </c>
      <c r="M1052" s="9" t="s">
        <v>34</v>
      </c>
      <c r="N1052" s="9" t="s">
        <v>34</v>
      </c>
      <c r="O1052" s="9" t="s">
        <v>35</v>
      </c>
      <c r="P1052" s="9" t="s">
        <v>35</v>
      </c>
      <c r="Q1052" s="9" t="s">
        <v>35</v>
      </c>
      <c r="R1052" s="9" t="s">
        <v>34</v>
      </c>
      <c r="S1052" s="9" t="s">
        <v>36</v>
      </c>
      <c r="T1052" s="9" t="s">
        <v>37</v>
      </c>
      <c r="U1052" s="9" t="s">
        <v>38</v>
      </c>
      <c r="V1052" s="9" t="s">
        <v>39</v>
      </c>
      <c r="W1052" s="9" t="s">
        <v>34</v>
      </c>
      <c r="X1052" s="9" t="s">
        <v>34</v>
      </c>
      <c r="Y1052" s="9" t="s">
        <v>34</v>
      </c>
      <c r="Z1052" s="9" t="s">
        <v>31</v>
      </c>
      <c r="AA1052" s="9" t="s">
        <v>34</v>
      </c>
      <c r="AB1052" s="9">
        <v>0.2722222222222222</v>
      </c>
      <c r="AC1052" s="9" t="s">
        <v>34</v>
      </c>
      <c r="AD1052" s="9">
        <v>0</v>
      </c>
      <c r="AE1052" s="9"/>
      <c r="AF1052" s="9"/>
    </row>
    <row r="1053" spans="1:32" ht="49.5">
      <c r="A1053" s="9" t="s">
        <v>909</v>
      </c>
      <c r="B1053" s="9" t="s">
        <v>910</v>
      </c>
      <c r="C1053" s="9">
        <v>0.79305555555555562</v>
      </c>
      <c r="D1053" s="13">
        <f t="shared" si="16"/>
        <v>3.3194444444444443E-2</v>
      </c>
      <c r="E1053" s="10">
        <v>43513.426736111112</v>
      </c>
      <c r="F1053" s="11" t="s">
        <v>1173</v>
      </c>
      <c r="G1053" s="9" t="s">
        <v>31</v>
      </c>
      <c r="H1053" s="9" t="s">
        <v>32</v>
      </c>
      <c r="I1053" s="9" t="s">
        <v>33</v>
      </c>
      <c r="J1053" s="9" t="s">
        <v>34</v>
      </c>
      <c r="K1053" s="9" t="s">
        <v>34</v>
      </c>
      <c r="L1053" s="9" t="s">
        <v>34</v>
      </c>
      <c r="M1053" s="9" t="s">
        <v>34</v>
      </c>
      <c r="N1053" s="9" t="s">
        <v>34</v>
      </c>
      <c r="O1053" s="9" t="s">
        <v>35</v>
      </c>
      <c r="P1053" s="9" t="s">
        <v>35</v>
      </c>
      <c r="Q1053" s="9" t="s">
        <v>35</v>
      </c>
      <c r="R1053" s="9" t="s">
        <v>34</v>
      </c>
      <c r="S1053" s="9" t="s">
        <v>36</v>
      </c>
      <c r="T1053" s="9" t="s">
        <v>37</v>
      </c>
      <c r="U1053" s="9" t="s">
        <v>38</v>
      </c>
      <c r="V1053" s="9" t="s">
        <v>39</v>
      </c>
      <c r="W1053" s="9" t="s">
        <v>34</v>
      </c>
      <c r="X1053" s="9" t="s">
        <v>34</v>
      </c>
      <c r="Y1053" s="9" t="s">
        <v>34</v>
      </c>
      <c r="Z1053" s="9" t="s">
        <v>31</v>
      </c>
      <c r="AA1053" s="9" t="s">
        <v>34</v>
      </c>
      <c r="AB1053" s="9">
        <v>0.79305555555555562</v>
      </c>
      <c r="AC1053" s="9" t="s">
        <v>34</v>
      </c>
      <c r="AD1053" s="9">
        <v>0</v>
      </c>
      <c r="AE1053" s="9"/>
      <c r="AF1053" s="9"/>
    </row>
    <row r="1054" spans="1:32" ht="99">
      <c r="A1054" s="9" t="s">
        <v>50</v>
      </c>
      <c r="B1054" s="9" t="s">
        <v>51</v>
      </c>
      <c r="C1054" s="9">
        <v>0.99055555555555552</v>
      </c>
      <c r="D1054" s="13">
        <f t="shared" si="16"/>
        <v>4.1655092592592598E-2</v>
      </c>
      <c r="E1054" s="10">
        <v>43513.459780092591</v>
      </c>
      <c r="F1054" s="11" t="s">
        <v>1367</v>
      </c>
      <c r="G1054" s="9" t="s">
        <v>31</v>
      </c>
      <c r="H1054" s="9" t="s">
        <v>32</v>
      </c>
      <c r="I1054" s="9" t="s">
        <v>33</v>
      </c>
      <c r="J1054" s="9" t="s">
        <v>34</v>
      </c>
      <c r="K1054" s="9" t="s">
        <v>34</v>
      </c>
      <c r="L1054" s="9" t="s">
        <v>34</v>
      </c>
      <c r="M1054" s="9" t="s">
        <v>34</v>
      </c>
      <c r="N1054" s="9" t="s">
        <v>34</v>
      </c>
      <c r="O1054" s="9" t="s">
        <v>43</v>
      </c>
      <c r="P1054" s="9" t="s">
        <v>43</v>
      </c>
      <c r="Q1054" s="9" t="s">
        <v>43</v>
      </c>
      <c r="R1054" s="9" t="s">
        <v>34</v>
      </c>
      <c r="S1054" s="9" t="s">
        <v>36</v>
      </c>
      <c r="T1054" s="9" t="s">
        <v>37</v>
      </c>
      <c r="U1054" s="9" t="s">
        <v>38</v>
      </c>
      <c r="V1054" s="9" t="s">
        <v>39</v>
      </c>
      <c r="W1054" s="9" t="s">
        <v>34</v>
      </c>
      <c r="X1054" s="9" t="s">
        <v>34</v>
      </c>
      <c r="Y1054" s="9" t="s">
        <v>34</v>
      </c>
      <c r="Z1054" s="9" t="s">
        <v>31</v>
      </c>
      <c r="AA1054" s="9" t="s">
        <v>34</v>
      </c>
      <c r="AB1054" s="9">
        <v>0.99055555555555552</v>
      </c>
      <c r="AC1054" s="9" t="s">
        <v>34</v>
      </c>
      <c r="AD1054" s="9">
        <v>0</v>
      </c>
      <c r="AE1054" s="9"/>
      <c r="AF1054" s="9"/>
    </row>
    <row r="1055" spans="1:32">
      <c r="A1055" s="9" t="s">
        <v>909</v>
      </c>
      <c r="B1055" s="9" t="s">
        <v>910</v>
      </c>
      <c r="C1055" s="9">
        <v>0.94333333333333336</v>
      </c>
      <c r="D1055" s="13">
        <f t="shared" si="16"/>
        <v>3.9548611111111111E-2</v>
      </c>
      <c r="E1055" s="10">
        <v>43513.50105324074</v>
      </c>
      <c r="F1055" s="11" t="s">
        <v>911</v>
      </c>
      <c r="G1055" s="9" t="s">
        <v>31</v>
      </c>
      <c r="H1055" s="9" t="s">
        <v>32</v>
      </c>
      <c r="I1055" s="9" t="s">
        <v>33</v>
      </c>
      <c r="J1055" s="9" t="s">
        <v>34</v>
      </c>
      <c r="K1055" s="9" t="s">
        <v>34</v>
      </c>
      <c r="L1055" s="9" t="s">
        <v>34</v>
      </c>
      <c r="M1055" s="9" t="s">
        <v>34</v>
      </c>
      <c r="N1055" s="9" t="s">
        <v>34</v>
      </c>
      <c r="O1055" s="9" t="s">
        <v>35</v>
      </c>
      <c r="P1055" s="9" t="s">
        <v>35</v>
      </c>
      <c r="Q1055" s="9" t="s">
        <v>35</v>
      </c>
      <c r="R1055" s="9" t="s">
        <v>34</v>
      </c>
      <c r="S1055" s="9" t="s">
        <v>36</v>
      </c>
      <c r="T1055" s="9" t="s">
        <v>37</v>
      </c>
      <c r="U1055" s="9" t="s">
        <v>38</v>
      </c>
      <c r="V1055" s="9" t="s">
        <v>39</v>
      </c>
      <c r="W1055" s="9" t="s">
        <v>34</v>
      </c>
      <c r="X1055" s="9" t="s">
        <v>34</v>
      </c>
      <c r="Y1055" s="9" t="s">
        <v>34</v>
      </c>
      <c r="Z1055" s="9" t="s">
        <v>31</v>
      </c>
      <c r="AA1055" s="9" t="s">
        <v>34</v>
      </c>
      <c r="AB1055" s="9">
        <v>0.94333333333333336</v>
      </c>
      <c r="AC1055" s="9" t="s">
        <v>34</v>
      </c>
      <c r="AD1055" s="9">
        <v>0</v>
      </c>
      <c r="AE1055" s="9"/>
      <c r="AF1055" s="9"/>
    </row>
    <row r="1056" spans="1:32" ht="99">
      <c r="A1056" s="9" t="s">
        <v>77</v>
      </c>
      <c r="B1056" s="9" t="s">
        <v>78</v>
      </c>
      <c r="C1056" s="9">
        <v>0.7286111111111111</v>
      </c>
      <c r="D1056" s="13">
        <f t="shared" si="16"/>
        <v>3.037037037037037E-2</v>
      </c>
      <c r="E1056" s="10">
        <v>43513.540358796294</v>
      </c>
      <c r="F1056" s="11" t="s">
        <v>1641</v>
      </c>
      <c r="G1056" s="9" t="s">
        <v>31</v>
      </c>
      <c r="H1056" s="9" t="s">
        <v>32</v>
      </c>
      <c r="I1056" s="9" t="s">
        <v>33</v>
      </c>
      <c r="J1056" s="9" t="s">
        <v>34</v>
      </c>
      <c r="K1056" s="9" t="s">
        <v>34</v>
      </c>
      <c r="L1056" s="9" t="s">
        <v>34</v>
      </c>
      <c r="M1056" s="9" t="s">
        <v>34</v>
      </c>
      <c r="N1056" s="9" t="s">
        <v>34</v>
      </c>
      <c r="O1056" s="9" t="s">
        <v>47</v>
      </c>
      <c r="P1056" s="9" t="s">
        <v>47</v>
      </c>
      <c r="Q1056" s="9" t="s">
        <v>47</v>
      </c>
      <c r="R1056" s="9" t="s">
        <v>34</v>
      </c>
      <c r="S1056" s="9" t="s">
        <v>36</v>
      </c>
      <c r="T1056" s="9" t="s">
        <v>37</v>
      </c>
      <c r="U1056" s="9" t="s">
        <v>38</v>
      </c>
      <c r="V1056" s="9" t="s">
        <v>39</v>
      </c>
      <c r="W1056" s="9" t="s">
        <v>34</v>
      </c>
      <c r="X1056" s="9" t="s">
        <v>34</v>
      </c>
      <c r="Y1056" s="9" t="s">
        <v>34</v>
      </c>
      <c r="Z1056" s="9" t="s">
        <v>31</v>
      </c>
      <c r="AA1056" s="9" t="s">
        <v>34</v>
      </c>
      <c r="AB1056" s="9">
        <v>0.7286111111111111</v>
      </c>
      <c r="AC1056" s="9" t="s">
        <v>34</v>
      </c>
      <c r="AD1056" s="9">
        <v>0</v>
      </c>
      <c r="AE1056" s="9"/>
      <c r="AF1056" s="9"/>
    </row>
    <row r="1057" spans="1:32" ht="409.5">
      <c r="A1057" s="9" t="s">
        <v>185</v>
      </c>
      <c r="B1057" s="9" t="s">
        <v>186</v>
      </c>
      <c r="C1057" s="9">
        <v>1.668611111111111</v>
      </c>
      <c r="D1057" s="13">
        <f t="shared" si="16"/>
        <v>6.9907407407407404E-2</v>
      </c>
      <c r="E1057" s="10">
        <v>43513.570717592593</v>
      </c>
      <c r="F1057" s="11" t="s">
        <v>1161</v>
      </c>
      <c r="G1057" s="9" t="s">
        <v>31</v>
      </c>
      <c r="H1057" s="9" t="s">
        <v>32</v>
      </c>
      <c r="I1057" s="9" t="s">
        <v>33</v>
      </c>
      <c r="J1057" s="9" t="s">
        <v>34</v>
      </c>
      <c r="K1057" s="9" t="s">
        <v>34</v>
      </c>
      <c r="L1057" s="9" t="s">
        <v>34</v>
      </c>
      <c r="M1057" s="9" t="s">
        <v>34</v>
      </c>
      <c r="N1057" s="9" t="s">
        <v>34</v>
      </c>
      <c r="O1057" s="9" t="s">
        <v>60</v>
      </c>
      <c r="P1057" s="9" t="s">
        <v>60</v>
      </c>
      <c r="Q1057" s="9" t="s">
        <v>60</v>
      </c>
      <c r="R1057" s="9" t="s">
        <v>34</v>
      </c>
      <c r="S1057" s="9" t="s">
        <v>36</v>
      </c>
      <c r="T1057" s="9" t="s">
        <v>37</v>
      </c>
      <c r="U1057" s="9" t="s">
        <v>38</v>
      </c>
      <c r="V1057" s="9" t="s">
        <v>39</v>
      </c>
      <c r="W1057" s="9" t="s">
        <v>34</v>
      </c>
      <c r="X1057" s="9" t="s">
        <v>34</v>
      </c>
      <c r="Y1057" s="9" t="s">
        <v>34</v>
      </c>
      <c r="Z1057" s="9" t="s">
        <v>31</v>
      </c>
      <c r="AA1057" s="9" t="s">
        <v>34</v>
      </c>
      <c r="AB1057" s="9">
        <v>1.668611111111111</v>
      </c>
      <c r="AC1057" s="9" t="s">
        <v>34</v>
      </c>
      <c r="AD1057" s="9">
        <v>0</v>
      </c>
      <c r="AE1057" s="9"/>
      <c r="AF1057" s="9"/>
    </row>
    <row r="1058" spans="1:32" ht="115.5">
      <c r="A1058" s="9" t="s">
        <v>909</v>
      </c>
      <c r="B1058" s="9" t="s">
        <v>910</v>
      </c>
      <c r="C1058" s="9">
        <v>3.8586111111111112</v>
      </c>
      <c r="D1058" s="13">
        <f t="shared" si="16"/>
        <v>0.16101851851851853</v>
      </c>
      <c r="E1058" s="10">
        <v>43513.640243055554</v>
      </c>
      <c r="F1058" s="11" t="s">
        <v>1174</v>
      </c>
      <c r="G1058" s="9" t="s">
        <v>31</v>
      </c>
      <c r="H1058" s="9" t="s">
        <v>32</v>
      </c>
      <c r="I1058" s="9" t="s">
        <v>33</v>
      </c>
      <c r="J1058" s="9" t="s">
        <v>34</v>
      </c>
      <c r="K1058" s="9" t="s">
        <v>34</v>
      </c>
      <c r="L1058" s="9" t="s">
        <v>34</v>
      </c>
      <c r="M1058" s="9" t="s">
        <v>34</v>
      </c>
      <c r="N1058" s="9" t="s">
        <v>34</v>
      </c>
      <c r="O1058" s="9" t="s">
        <v>35</v>
      </c>
      <c r="P1058" s="9" t="s">
        <v>35</v>
      </c>
      <c r="Q1058" s="9" t="s">
        <v>35</v>
      </c>
      <c r="R1058" s="9" t="s">
        <v>34</v>
      </c>
      <c r="S1058" s="9" t="s">
        <v>36</v>
      </c>
      <c r="T1058" s="9" t="s">
        <v>37</v>
      </c>
      <c r="U1058" s="9" t="s">
        <v>38</v>
      </c>
      <c r="V1058" s="9" t="s">
        <v>39</v>
      </c>
      <c r="W1058" s="9" t="s">
        <v>34</v>
      </c>
      <c r="X1058" s="9" t="s">
        <v>34</v>
      </c>
      <c r="Y1058" s="9" t="s">
        <v>34</v>
      </c>
      <c r="Z1058" s="9" t="s">
        <v>31</v>
      </c>
      <c r="AA1058" s="9" t="s">
        <v>34</v>
      </c>
      <c r="AB1058" s="9">
        <v>3.8586111111111112</v>
      </c>
      <c r="AC1058" s="9" t="s">
        <v>34</v>
      </c>
      <c r="AD1058" s="9">
        <v>0</v>
      </c>
      <c r="AE1058" s="9"/>
      <c r="AF1058" s="9"/>
    </row>
    <row r="1059" spans="1:32" ht="115.5">
      <c r="A1059" s="9" t="s">
        <v>50</v>
      </c>
      <c r="B1059" s="9" t="s">
        <v>51</v>
      </c>
      <c r="C1059" s="9">
        <v>0.77555555555555555</v>
      </c>
      <c r="D1059" s="13">
        <f t="shared" si="16"/>
        <v>3.2488425925925928E-2</v>
      </c>
      <c r="E1059" s="10">
        <v>43513.801018518519</v>
      </c>
      <c r="F1059" s="11" t="s">
        <v>1184</v>
      </c>
      <c r="G1059" s="9" t="s">
        <v>31</v>
      </c>
      <c r="H1059" s="9" t="s">
        <v>32</v>
      </c>
      <c r="I1059" s="9" t="s">
        <v>33</v>
      </c>
      <c r="J1059" s="9" t="s">
        <v>34</v>
      </c>
      <c r="K1059" s="9" t="s">
        <v>34</v>
      </c>
      <c r="L1059" s="9" t="s">
        <v>34</v>
      </c>
      <c r="M1059" s="9" t="s">
        <v>34</v>
      </c>
      <c r="N1059" s="9" t="s">
        <v>34</v>
      </c>
      <c r="O1059" s="9" t="s">
        <v>43</v>
      </c>
      <c r="P1059" s="9" t="s">
        <v>43</v>
      </c>
      <c r="Q1059" s="9" t="s">
        <v>43</v>
      </c>
      <c r="R1059" s="9" t="s">
        <v>34</v>
      </c>
      <c r="S1059" s="9" t="s">
        <v>36</v>
      </c>
      <c r="T1059" s="9" t="s">
        <v>37</v>
      </c>
      <c r="U1059" s="9" t="s">
        <v>38</v>
      </c>
      <c r="V1059" s="9" t="s">
        <v>39</v>
      </c>
      <c r="W1059" s="9" t="s">
        <v>34</v>
      </c>
      <c r="X1059" s="9" t="s">
        <v>34</v>
      </c>
      <c r="Y1059" s="9" t="s">
        <v>34</v>
      </c>
      <c r="Z1059" s="9" t="s">
        <v>31</v>
      </c>
      <c r="AA1059" s="9" t="s">
        <v>34</v>
      </c>
      <c r="AB1059" s="9">
        <v>0.77555555555555555</v>
      </c>
      <c r="AC1059" s="9" t="s">
        <v>34</v>
      </c>
      <c r="AD1059" s="9">
        <v>0</v>
      </c>
      <c r="AE1059" s="9"/>
      <c r="AF1059" s="9"/>
    </row>
    <row r="1060" spans="1:32" ht="99">
      <c r="A1060" s="9" t="s">
        <v>909</v>
      </c>
      <c r="B1060" s="9" t="s">
        <v>910</v>
      </c>
      <c r="C1060" s="9">
        <v>1</v>
      </c>
      <c r="D1060" s="13">
        <f t="shared" si="16"/>
        <v>4.1666666666666664E-2</v>
      </c>
      <c r="E1060" s="10">
        <v>43513.833333333336</v>
      </c>
      <c r="F1060" s="11" t="s">
        <v>1192</v>
      </c>
      <c r="G1060" s="9" t="s">
        <v>31</v>
      </c>
      <c r="H1060" s="9" t="s">
        <v>32</v>
      </c>
      <c r="I1060" s="9" t="s">
        <v>33</v>
      </c>
      <c r="J1060" s="9" t="s">
        <v>34</v>
      </c>
      <c r="K1060" s="9" t="s">
        <v>34</v>
      </c>
      <c r="L1060" s="9" t="s">
        <v>34</v>
      </c>
      <c r="M1060" s="9" t="s">
        <v>34</v>
      </c>
      <c r="N1060" s="9" t="s">
        <v>34</v>
      </c>
      <c r="O1060" s="9" t="s">
        <v>35</v>
      </c>
      <c r="P1060" s="9" t="s">
        <v>35</v>
      </c>
      <c r="Q1060" s="9" t="s">
        <v>35</v>
      </c>
      <c r="R1060" s="9" t="s">
        <v>34</v>
      </c>
      <c r="S1060" s="9" t="s">
        <v>36</v>
      </c>
      <c r="T1060" s="9" t="s">
        <v>37</v>
      </c>
      <c r="U1060" s="9" t="s">
        <v>38</v>
      </c>
      <c r="V1060" s="9" t="s">
        <v>39</v>
      </c>
      <c r="W1060" s="9" t="s">
        <v>34</v>
      </c>
      <c r="X1060" s="9" t="s">
        <v>34</v>
      </c>
      <c r="Y1060" s="9" t="s">
        <v>34</v>
      </c>
      <c r="Z1060" s="9" t="s">
        <v>31</v>
      </c>
      <c r="AA1060" s="9" t="s">
        <v>34</v>
      </c>
      <c r="AB1060" s="9">
        <v>1</v>
      </c>
      <c r="AC1060" s="9" t="s">
        <v>34</v>
      </c>
      <c r="AD1060" s="9">
        <v>0</v>
      </c>
      <c r="AE1060" s="9"/>
      <c r="AF1060" s="9"/>
    </row>
    <row r="1061" spans="1:32" ht="99">
      <c r="A1061" s="9" t="s">
        <v>81</v>
      </c>
      <c r="B1061" s="9" t="s">
        <v>82</v>
      </c>
      <c r="C1061" s="9">
        <v>2</v>
      </c>
      <c r="D1061" s="13">
        <f t="shared" si="16"/>
        <v>8.3333333333333329E-2</v>
      </c>
      <c r="E1061" s="10">
        <v>43513.875</v>
      </c>
      <c r="F1061" s="11" t="s">
        <v>1198</v>
      </c>
      <c r="G1061" s="9" t="s">
        <v>31</v>
      </c>
      <c r="H1061" s="9" t="s">
        <v>32</v>
      </c>
      <c r="I1061" s="9" t="s">
        <v>33</v>
      </c>
      <c r="J1061" s="9" t="s">
        <v>34</v>
      </c>
      <c r="K1061" s="9" t="s">
        <v>34</v>
      </c>
      <c r="L1061" s="9" t="s">
        <v>34</v>
      </c>
      <c r="M1061" s="9" t="s">
        <v>34</v>
      </c>
      <c r="N1061" s="9" t="s">
        <v>34</v>
      </c>
      <c r="O1061" s="9" t="s">
        <v>35</v>
      </c>
      <c r="P1061" s="9" t="s">
        <v>35</v>
      </c>
      <c r="Q1061" s="9" t="s">
        <v>35</v>
      </c>
      <c r="R1061" s="9" t="s">
        <v>34</v>
      </c>
      <c r="S1061" s="9" t="s">
        <v>36</v>
      </c>
      <c r="T1061" s="9" t="s">
        <v>37</v>
      </c>
      <c r="U1061" s="9" t="s">
        <v>38</v>
      </c>
      <c r="V1061" s="9" t="s">
        <v>39</v>
      </c>
      <c r="W1061" s="9" t="s">
        <v>34</v>
      </c>
      <c r="X1061" s="9" t="s">
        <v>83</v>
      </c>
      <c r="Y1061" s="9" t="s">
        <v>34</v>
      </c>
      <c r="Z1061" s="9" t="s">
        <v>31</v>
      </c>
      <c r="AA1061" s="9" t="s">
        <v>34</v>
      </c>
      <c r="AB1061" s="9">
        <v>2</v>
      </c>
      <c r="AC1061" s="9" t="s">
        <v>34</v>
      </c>
      <c r="AD1061" s="9">
        <v>0.25</v>
      </c>
      <c r="AE1061" s="9"/>
      <c r="AF1061" s="9"/>
    </row>
    <row r="1062" spans="1:32" ht="99">
      <c r="A1062" s="9" t="s">
        <v>124</v>
      </c>
      <c r="B1062" s="9" t="s">
        <v>125</v>
      </c>
      <c r="C1062" s="9">
        <v>0.75</v>
      </c>
      <c r="D1062" s="13">
        <f t="shared" si="16"/>
        <v>3.1770833333333331E-2</v>
      </c>
      <c r="E1062" s="10">
        <v>43513.958333333336</v>
      </c>
      <c r="F1062" s="11" t="s">
        <v>1261</v>
      </c>
      <c r="G1062" s="9" t="s">
        <v>31</v>
      </c>
      <c r="H1062" s="9" t="s">
        <v>32</v>
      </c>
      <c r="I1062" s="9" t="s">
        <v>33</v>
      </c>
      <c r="J1062" s="9" t="s">
        <v>34</v>
      </c>
      <c r="K1062" s="9" t="s">
        <v>34</v>
      </c>
      <c r="L1062" s="9" t="s">
        <v>34</v>
      </c>
      <c r="M1062" s="9" t="s">
        <v>34</v>
      </c>
      <c r="N1062" s="9" t="s">
        <v>34</v>
      </c>
      <c r="O1062" s="9" t="s">
        <v>35</v>
      </c>
      <c r="P1062" s="9" t="s">
        <v>35</v>
      </c>
      <c r="Q1062" s="9" t="s">
        <v>35</v>
      </c>
      <c r="R1062" s="9" t="s">
        <v>34</v>
      </c>
      <c r="S1062" s="9" t="s">
        <v>36</v>
      </c>
      <c r="T1062" s="9" t="s">
        <v>37</v>
      </c>
      <c r="U1062" s="9" t="s">
        <v>38</v>
      </c>
      <c r="V1062" s="9" t="s">
        <v>39</v>
      </c>
      <c r="W1062" s="9" t="s">
        <v>34</v>
      </c>
      <c r="X1062" s="9" t="s">
        <v>34</v>
      </c>
      <c r="Y1062" s="9" t="s">
        <v>34</v>
      </c>
      <c r="Z1062" s="9" t="s">
        <v>31</v>
      </c>
      <c r="AA1062" s="9" t="s">
        <v>34</v>
      </c>
      <c r="AB1062" s="9">
        <v>0.75</v>
      </c>
      <c r="AC1062" s="9" t="s">
        <v>34</v>
      </c>
      <c r="AD1062" s="9">
        <v>15390.55</v>
      </c>
      <c r="AE1062" s="9"/>
      <c r="AF1062" s="9"/>
    </row>
    <row r="1063" spans="1:32" ht="82.5">
      <c r="A1063" s="9" t="s">
        <v>94</v>
      </c>
      <c r="B1063" s="9" t="s">
        <v>95</v>
      </c>
      <c r="C1063" s="9">
        <v>8.3333333333333329E-2</v>
      </c>
      <c r="D1063" s="13">
        <f t="shared" si="16"/>
        <v>3.530092592592592E-3</v>
      </c>
      <c r="E1063" s="10">
        <v>43513.958333333336</v>
      </c>
      <c r="F1063" s="11" t="s">
        <v>1627</v>
      </c>
      <c r="G1063" s="9" t="s">
        <v>31</v>
      </c>
      <c r="H1063" s="9" t="s">
        <v>32</v>
      </c>
      <c r="I1063" s="9" t="s">
        <v>33</v>
      </c>
      <c r="J1063" s="9" t="s">
        <v>34</v>
      </c>
      <c r="K1063" s="9" t="s">
        <v>34</v>
      </c>
      <c r="L1063" s="9" t="s">
        <v>34</v>
      </c>
      <c r="M1063" s="9" t="s">
        <v>34</v>
      </c>
      <c r="N1063" s="9" t="s">
        <v>34</v>
      </c>
      <c r="O1063" s="9" t="s">
        <v>60</v>
      </c>
      <c r="P1063" s="9" t="s">
        <v>60</v>
      </c>
      <c r="Q1063" s="9" t="s">
        <v>60</v>
      </c>
      <c r="R1063" s="9" t="s">
        <v>34</v>
      </c>
      <c r="S1063" s="9" t="s">
        <v>36</v>
      </c>
      <c r="T1063" s="9" t="s">
        <v>37</v>
      </c>
      <c r="U1063" s="9" t="s">
        <v>38</v>
      </c>
      <c r="V1063" s="9" t="s">
        <v>39</v>
      </c>
      <c r="W1063" s="9" t="s">
        <v>34</v>
      </c>
      <c r="X1063" s="9" t="s">
        <v>34</v>
      </c>
      <c r="Y1063" s="9" t="s">
        <v>34</v>
      </c>
      <c r="Z1063" s="9" t="s">
        <v>31</v>
      </c>
      <c r="AA1063" s="9" t="s">
        <v>34</v>
      </c>
      <c r="AB1063" s="9">
        <v>8.3333333333333329E-2</v>
      </c>
      <c r="AC1063" s="9" t="s">
        <v>34</v>
      </c>
      <c r="AD1063" s="9">
        <v>0</v>
      </c>
      <c r="AE1063" s="9"/>
      <c r="AF1063" s="9"/>
    </row>
    <row r="1064" spans="1:32" ht="132">
      <c r="A1064" s="9" t="s">
        <v>85</v>
      </c>
      <c r="B1064" s="9" t="s">
        <v>86</v>
      </c>
      <c r="C1064" s="9">
        <v>0.25</v>
      </c>
      <c r="D1064" s="13">
        <f t="shared" si="16"/>
        <v>1.0590277777777777E-2</v>
      </c>
      <c r="E1064" s="10">
        <v>43513.989583333336</v>
      </c>
      <c r="F1064" s="11" t="s">
        <v>1297</v>
      </c>
      <c r="G1064" s="9" t="s">
        <v>31</v>
      </c>
      <c r="H1064" s="9" t="s">
        <v>32</v>
      </c>
      <c r="I1064" s="9" t="s">
        <v>33</v>
      </c>
      <c r="J1064" s="9" t="s">
        <v>34</v>
      </c>
      <c r="K1064" s="9" t="s">
        <v>34</v>
      </c>
      <c r="L1064" s="9" t="s">
        <v>34</v>
      </c>
      <c r="M1064" s="9" t="s">
        <v>34</v>
      </c>
      <c r="N1064" s="9" t="s">
        <v>34</v>
      </c>
      <c r="O1064" s="9" t="s">
        <v>56</v>
      </c>
      <c r="P1064" s="9" t="s">
        <v>56</v>
      </c>
      <c r="Q1064" s="9" t="s">
        <v>56</v>
      </c>
      <c r="R1064" s="9" t="s">
        <v>34</v>
      </c>
      <c r="S1064" s="9" t="s">
        <v>36</v>
      </c>
      <c r="T1064" s="9" t="s">
        <v>69</v>
      </c>
      <c r="U1064" s="9" t="s">
        <v>38</v>
      </c>
      <c r="V1064" s="9" t="s">
        <v>39</v>
      </c>
      <c r="W1064" s="9" t="s">
        <v>34</v>
      </c>
      <c r="X1064" s="9" t="s">
        <v>87</v>
      </c>
      <c r="Y1064" s="9" t="s">
        <v>34</v>
      </c>
      <c r="Z1064" s="9" t="s">
        <v>31</v>
      </c>
      <c r="AA1064" s="9" t="s">
        <v>34</v>
      </c>
      <c r="AB1064" s="9">
        <v>0.25</v>
      </c>
      <c r="AC1064" s="9" t="s">
        <v>34</v>
      </c>
      <c r="AD1064" s="9">
        <v>0</v>
      </c>
      <c r="AE1064" s="9"/>
      <c r="AF1064" s="9"/>
    </row>
    <row r="1065" spans="1:32" ht="49.5">
      <c r="A1065" s="9" t="s">
        <v>41</v>
      </c>
      <c r="B1065" s="9" t="s">
        <v>42</v>
      </c>
      <c r="C1065" s="9">
        <v>5</v>
      </c>
      <c r="D1065" s="13">
        <f t="shared" si="16"/>
        <v>0.20833333333333334</v>
      </c>
      <c r="E1065" s="10">
        <v>43514</v>
      </c>
      <c r="F1065" s="11" t="s">
        <v>1307</v>
      </c>
      <c r="G1065" s="9" t="s">
        <v>31</v>
      </c>
      <c r="H1065" s="9" t="s">
        <v>32</v>
      </c>
      <c r="I1065" s="9" t="s">
        <v>33</v>
      </c>
      <c r="J1065" s="9" t="s">
        <v>34</v>
      </c>
      <c r="K1065" s="9" t="s">
        <v>34</v>
      </c>
      <c r="L1065" s="9" t="s">
        <v>34</v>
      </c>
      <c r="M1065" s="9" t="s">
        <v>34</v>
      </c>
      <c r="N1065" s="9" t="s">
        <v>34</v>
      </c>
      <c r="O1065" s="9" t="s">
        <v>43</v>
      </c>
      <c r="P1065" s="9" t="s">
        <v>43</v>
      </c>
      <c r="Q1065" s="9" t="s">
        <v>43</v>
      </c>
      <c r="R1065" s="9" t="s">
        <v>34</v>
      </c>
      <c r="S1065" s="9" t="s">
        <v>36</v>
      </c>
      <c r="T1065" s="9" t="s">
        <v>37</v>
      </c>
      <c r="U1065" s="9" t="s">
        <v>38</v>
      </c>
      <c r="V1065" s="9" t="s">
        <v>39</v>
      </c>
      <c r="W1065" s="9" t="s">
        <v>34</v>
      </c>
      <c r="X1065" s="9" t="s">
        <v>34</v>
      </c>
      <c r="Y1065" s="9" t="s">
        <v>34</v>
      </c>
      <c r="Z1065" s="9" t="s">
        <v>31</v>
      </c>
      <c r="AA1065" s="9" t="s">
        <v>34</v>
      </c>
      <c r="AB1065" s="9">
        <v>5</v>
      </c>
      <c r="AC1065" s="9" t="s">
        <v>34</v>
      </c>
      <c r="AD1065" s="9">
        <v>0</v>
      </c>
      <c r="AE1065" s="9"/>
      <c r="AF1065" s="9"/>
    </row>
    <row r="1066" spans="1:32" ht="66">
      <c r="A1066" s="9" t="s">
        <v>133</v>
      </c>
      <c r="B1066" s="9" t="s">
        <v>134</v>
      </c>
      <c r="C1066" s="9">
        <v>0.15</v>
      </c>
      <c r="D1066" s="13">
        <f t="shared" si="16"/>
        <v>6.3541666666666668E-3</v>
      </c>
      <c r="E1066" s="10">
        <v>43514.208333333336</v>
      </c>
      <c r="F1066" s="11" t="s">
        <v>1325</v>
      </c>
      <c r="G1066" s="9" t="s">
        <v>31</v>
      </c>
      <c r="H1066" s="9" t="s">
        <v>32</v>
      </c>
      <c r="I1066" s="9" t="s">
        <v>33</v>
      </c>
      <c r="J1066" s="9" t="s">
        <v>34</v>
      </c>
      <c r="K1066" s="9" t="s">
        <v>34</v>
      </c>
      <c r="L1066" s="9" t="s">
        <v>34</v>
      </c>
      <c r="M1066" s="9" t="s">
        <v>34</v>
      </c>
      <c r="N1066" s="9" t="s">
        <v>34</v>
      </c>
      <c r="O1066" s="9" t="s">
        <v>60</v>
      </c>
      <c r="P1066" s="9" t="s">
        <v>60</v>
      </c>
      <c r="Q1066" s="9" t="s">
        <v>60</v>
      </c>
      <c r="R1066" s="9" t="s">
        <v>34</v>
      </c>
      <c r="S1066" s="9" t="s">
        <v>36</v>
      </c>
      <c r="T1066" s="9" t="s">
        <v>37</v>
      </c>
      <c r="U1066" s="9" t="s">
        <v>38</v>
      </c>
      <c r="V1066" s="9" t="s">
        <v>39</v>
      </c>
      <c r="W1066" s="9" t="s">
        <v>34</v>
      </c>
      <c r="X1066" s="9" t="s">
        <v>34</v>
      </c>
      <c r="Y1066" s="9" t="s">
        <v>34</v>
      </c>
      <c r="Z1066" s="9" t="s">
        <v>31</v>
      </c>
      <c r="AA1066" s="9" t="s">
        <v>34</v>
      </c>
      <c r="AB1066" s="9">
        <v>0.15</v>
      </c>
      <c r="AC1066" s="9" t="s">
        <v>34</v>
      </c>
      <c r="AD1066" s="9">
        <v>0</v>
      </c>
      <c r="AE1066" s="9"/>
      <c r="AF1066" s="9"/>
    </row>
    <row r="1067" spans="1:32" ht="82.5">
      <c r="A1067" s="9" t="s">
        <v>85</v>
      </c>
      <c r="B1067" s="9" t="s">
        <v>86</v>
      </c>
      <c r="C1067" s="9">
        <v>1.3900000000000001</v>
      </c>
      <c r="D1067" s="13">
        <f t="shared" si="16"/>
        <v>5.7905092592592598E-2</v>
      </c>
      <c r="E1067" s="10">
        <v>43514.215081018519</v>
      </c>
      <c r="F1067" s="11" t="s">
        <v>1635</v>
      </c>
      <c r="G1067" s="9" t="s">
        <v>31</v>
      </c>
      <c r="H1067" s="9" t="s">
        <v>32</v>
      </c>
      <c r="I1067" s="9" t="s">
        <v>33</v>
      </c>
      <c r="J1067" s="9" t="s">
        <v>34</v>
      </c>
      <c r="K1067" s="9" t="s">
        <v>34</v>
      </c>
      <c r="L1067" s="9" t="s">
        <v>34</v>
      </c>
      <c r="M1067" s="9" t="s">
        <v>34</v>
      </c>
      <c r="N1067" s="9" t="s">
        <v>34</v>
      </c>
      <c r="O1067" s="9" t="s">
        <v>56</v>
      </c>
      <c r="P1067" s="9" t="s">
        <v>56</v>
      </c>
      <c r="Q1067" s="9" t="s">
        <v>56</v>
      </c>
      <c r="R1067" s="9" t="s">
        <v>34</v>
      </c>
      <c r="S1067" s="9" t="s">
        <v>36</v>
      </c>
      <c r="T1067" s="9" t="s">
        <v>69</v>
      </c>
      <c r="U1067" s="9" t="s">
        <v>38</v>
      </c>
      <c r="V1067" s="9" t="s">
        <v>39</v>
      </c>
      <c r="W1067" s="9" t="s">
        <v>34</v>
      </c>
      <c r="X1067" s="9" t="s">
        <v>87</v>
      </c>
      <c r="Y1067" s="9" t="s">
        <v>34</v>
      </c>
      <c r="Z1067" s="9" t="s">
        <v>31</v>
      </c>
      <c r="AA1067" s="9" t="s">
        <v>34</v>
      </c>
      <c r="AB1067" s="9">
        <v>1.3900000000000001</v>
      </c>
      <c r="AC1067" s="9" t="s">
        <v>34</v>
      </c>
      <c r="AD1067" s="9">
        <v>0</v>
      </c>
      <c r="AE1067" s="9"/>
      <c r="AF1067" s="9"/>
    </row>
    <row r="1068" spans="1:32" ht="33">
      <c r="A1068" s="9" t="s">
        <v>185</v>
      </c>
      <c r="B1068" s="9" t="s">
        <v>186</v>
      </c>
      <c r="C1068" s="9">
        <v>0.28472222222222221</v>
      </c>
      <c r="D1068" s="13">
        <f t="shared" si="16"/>
        <v>1.2002314814814815E-2</v>
      </c>
      <c r="E1068" s="10">
        <v>43514.272997685184</v>
      </c>
      <c r="F1068" s="11" t="s">
        <v>525</v>
      </c>
      <c r="G1068" s="9" t="s">
        <v>31</v>
      </c>
      <c r="H1068" s="9" t="s">
        <v>32</v>
      </c>
      <c r="I1068" s="9" t="s">
        <v>33</v>
      </c>
      <c r="J1068" s="9" t="s">
        <v>34</v>
      </c>
      <c r="K1068" s="9" t="s">
        <v>34</v>
      </c>
      <c r="L1068" s="9" t="s">
        <v>34</v>
      </c>
      <c r="M1068" s="9" t="s">
        <v>34</v>
      </c>
      <c r="N1068" s="9" t="s">
        <v>34</v>
      </c>
      <c r="O1068" s="9" t="s">
        <v>60</v>
      </c>
      <c r="P1068" s="9" t="s">
        <v>60</v>
      </c>
      <c r="Q1068" s="9" t="s">
        <v>60</v>
      </c>
      <c r="R1068" s="9" t="s">
        <v>34</v>
      </c>
      <c r="S1068" s="9" t="s">
        <v>36</v>
      </c>
      <c r="T1068" s="9" t="s">
        <v>37</v>
      </c>
      <c r="U1068" s="9" t="s">
        <v>38</v>
      </c>
      <c r="V1068" s="9" t="s">
        <v>39</v>
      </c>
      <c r="W1068" s="9" t="s">
        <v>34</v>
      </c>
      <c r="X1068" s="9" t="s">
        <v>34</v>
      </c>
      <c r="Y1068" s="9" t="s">
        <v>34</v>
      </c>
      <c r="Z1068" s="9" t="s">
        <v>31</v>
      </c>
      <c r="AA1068" s="9" t="s">
        <v>34</v>
      </c>
      <c r="AB1068" s="9">
        <v>0.28472222222222221</v>
      </c>
      <c r="AC1068" s="9" t="s">
        <v>34</v>
      </c>
      <c r="AD1068" s="9">
        <v>0</v>
      </c>
      <c r="AE1068" s="9"/>
      <c r="AF1068" s="9"/>
    </row>
    <row r="1069" spans="1:32" ht="49.5">
      <c r="A1069" s="9" t="s">
        <v>41</v>
      </c>
      <c r="B1069" s="9" t="s">
        <v>42</v>
      </c>
      <c r="C1069" s="9">
        <v>1.2997222222222222</v>
      </c>
      <c r="D1069" s="13">
        <f t="shared" si="16"/>
        <v>5.3680555555555558E-2</v>
      </c>
      <c r="E1069" s="10">
        <v>43514.284861111111</v>
      </c>
      <c r="F1069" s="11" t="s">
        <v>1650</v>
      </c>
      <c r="G1069" s="9" t="s">
        <v>31</v>
      </c>
      <c r="H1069" s="9" t="s">
        <v>32</v>
      </c>
      <c r="I1069" s="9" t="s">
        <v>33</v>
      </c>
      <c r="J1069" s="9" t="s">
        <v>34</v>
      </c>
      <c r="K1069" s="9" t="s">
        <v>34</v>
      </c>
      <c r="L1069" s="9" t="s">
        <v>34</v>
      </c>
      <c r="M1069" s="9" t="s">
        <v>34</v>
      </c>
      <c r="N1069" s="9" t="s">
        <v>34</v>
      </c>
      <c r="O1069" s="9" t="s">
        <v>43</v>
      </c>
      <c r="P1069" s="9" t="s">
        <v>43</v>
      </c>
      <c r="Q1069" s="9" t="s">
        <v>43</v>
      </c>
      <c r="R1069" s="9" t="s">
        <v>34</v>
      </c>
      <c r="S1069" s="9" t="s">
        <v>36</v>
      </c>
      <c r="T1069" s="9" t="s">
        <v>37</v>
      </c>
      <c r="U1069" s="9" t="s">
        <v>38</v>
      </c>
      <c r="V1069" s="9" t="s">
        <v>39</v>
      </c>
      <c r="W1069" s="9" t="s">
        <v>34</v>
      </c>
      <c r="X1069" s="9" t="s">
        <v>34</v>
      </c>
      <c r="Y1069" s="9" t="s">
        <v>34</v>
      </c>
      <c r="Z1069" s="9" t="s">
        <v>31</v>
      </c>
      <c r="AA1069" s="9" t="s">
        <v>34</v>
      </c>
      <c r="AB1069" s="9">
        <v>1.2997222222222222</v>
      </c>
      <c r="AC1069" s="9" t="s">
        <v>34</v>
      </c>
      <c r="AD1069" s="9">
        <v>0</v>
      </c>
      <c r="AE1069" s="9"/>
      <c r="AF1069" s="9"/>
    </row>
    <row r="1070" spans="1:32" ht="409.5">
      <c r="A1070" s="9" t="s">
        <v>67</v>
      </c>
      <c r="B1070" s="9" t="s">
        <v>68</v>
      </c>
      <c r="C1070" s="9">
        <v>1.7433333333333332</v>
      </c>
      <c r="D1070" s="13">
        <f t="shared" si="16"/>
        <v>7.2743055555555561E-2</v>
      </c>
      <c r="E1070" s="10">
        <v>43514.339016203703</v>
      </c>
      <c r="F1070" s="11" t="s">
        <v>1671</v>
      </c>
      <c r="G1070" s="9" t="s">
        <v>31</v>
      </c>
      <c r="H1070" s="9" t="s">
        <v>32</v>
      </c>
      <c r="I1070" s="9" t="s">
        <v>33</v>
      </c>
      <c r="J1070" s="9" t="s">
        <v>34</v>
      </c>
      <c r="K1070" s="9" t="s">
        <v>34</v>
      </c>
      <c r="L1070" s="9" t="s">
        <v>34</v>
      </c>
      <c r="M1070" s="9" t="s">
        <v>34</v>
      </c>
      <c r="N1070" s="9" t="s">
        <v>34</v>
      </c>
      <c r="O1070" s="9" t="s">
        <v>56</v>
      </c>
      <c r="P1070" s="9" t="s">
        <v>56</v>
      </c>
      <c r="Q1070" s="9" t="s">
        <v>56</v>
      </c>
      <c r="R1070" s="9" t="s">
        <v>34</v>
      </c>
      <c r="S1070" s="9" t="s">
        <v>36</v>
      </c>
      <c r="T1070" s="9" t="s">
        <v>69</v>
      </c>
      <c r="U1070" s="9" t="s">
        <v>38</v>
      </c>
      <c r="V1070" s="9" t="s">
        <v>39</v>
      </c>
      <c r="W1070" s="9" t="s">
        <v>34</v>
      </c>
      <c r="X1070" s="9" t="s">
        <v>70</v>
      </c>
      <c r="Y1070" s="9" t="s">
        <v>34</v>
      </c>
      <c r="Z1070" s="9" t="s">
        <v>31</v>
      </c>
      <c r="AA1070" s="9" t="s">
        <v>34</v>
      </c>
      <c r="AB1070" s="9">
        <v>1.7433333333333332</v>
      </c>
      <c r="AC1070" s="9" t="s">
        <v>34</v>
      </c>
      <c r="AD1070" s="9">
        <v>0</v>
      </c>
      <c r="AE1070" s="9"/>
      <c r="AF1070" s="9"/>
    </row>
    <row r="1071" spans="1:32" ht="132">
      <c r="A1071" s="9" t="s">
        <v>222</v>
      </c>
      <c r="B1071" s="9" t="s">
        <v>223</v>
      </c>
      <c r="C1071" s="9">
        <v>0.92749999999999999</v>
      </c>
      <c r="D1071" s="13">
        <f t="shared" si="16"/>
        <v>3.8842592592592588E-2</v>
      </c>
      <c r="E1071" s="10">
        <v>43514.41165509259</v>
      </c>
      <c r="F1071" s="11" t="s">
        <v>1185</v>
      </c>
      <c r="G1071" s="9" t="s">
        <v>31</v>
      </c>
      <c r="H1071" s="9" t="s">
        <v>32</v>
      </c>
      <c r="I1071" s="9" t="s">
        <v>33</v>
      </c>
      <c r="J1071" s="9" t="s">
        <v>34</v>
      </c>
      <c r="K1071" s="9" t="s">
        <v>34</v>
      </c>
      <c r="L1071" s="9" t="s">
        <v>34</v>
      </c>
      <c r="M1071" s="9" t="s">
        <v>34</v>
      </c>
      <c r="N1071" s="9" t="s">
        <v>34</v>
      </c>
      <c r="O1071" s="9" t="s">
        <v>60</v>
      </c>
      <c r="P1071" s="9" t="s">
        <v>60</v>
      </c>
      <c r="Q1071" s="9" t="s">
        <v>60</v>
      </c>
      <c r="R1071" s="9" t="s">
        <v>34</v>
      </c>
      <c r="S1071" s="9" t="s">
        <v>36</v>
      </c>
      <c r="T1071" s="9" t="s">
        <v>37</v>
      </c>
      <c r="U1071" s="9" t="s">
        <v>38</v>
      </c>
      <c r="V1071" s="9" t="s">
        <v>39</v>
      </c>
      <c r="W1071" s="9" t="s">
        <v>34</v>
      </c>
      <c r="X1071" s="9" t="s">
        <v>34</v>
      </c>
      <c r="Y1071" s="9" t="s">
        <v>34</v>
      </c>
      <c r="Z1071" s="9" t="s">
        <v>31</v>
      </c>
      <c r="AA1071" s="9" t="s">
        <v>34</v>
      </c>
      <c r="AB1071" s="9">
        <v>0.92749999999999999</v>
      </c>
      <c r="AC1071" s="9" t="s">
        <v>34</v>
      </c>
      <c r="AD1071" s="9">
        <v>0</v>
      </c>
      <c r="AE1071" s="9"/>
      <c r="AF1071" s="9"/>
    </row>
    <row r="1072" spans="1:32" ht="148.5">
      <c r="A1072" s="9" t="s">
        <v>54</v>
      </c>
      <c r="B1072" s="9" t="s">
        <v>55</v>
      </c>
      <c r="C1072" s="9">
        <v>1.2258333333333333</v>
      </c>
      <c r="D1072" s="13">
        <f t="shared" si="16"/>
        <v>5.0856481481481482E-2</v>
      </c>
      <c r="E1072" s="10">
        <v>43514.450300925928</v>
      </c>
      <c r="F1072" s="11" t="s">
        <v>1196</v>
      </c>
      <c r="G1072" s="9" t="s">
        <v>31</v>
      </c>
      <c r="H1072" s="9" t="s">
        <v>32</v>
      </c>
      <c r="I1072" s="9" t="s">
        <v>33</v>
      </c>
      <c r="J1072" s="9" t="s">
        <v>34</v>
      </c>
      <c r="K1072" s="9" t="s">
        <v>34</v>
      </c>
      <c r="L1072" s="9" t="s">
        <v>34</v>
      </c>
      <c r="M1072" s="9" t="s">
        <v>34</v>
      </c>
      <c r="N1072" s="9" t="s">
        <v>34</v>
      </c>
      <c r="O1072" s="9" t="s">
        <v>56</v>
      </c>
      <c r="P1072" s="9" t="s">
        <v>56</v>
      </c>
      <c r="Q1072" s="9" t="s">
        <v>56</v>
      </c>
      <c r="R1072" s="9" t="s">
        <v>34</v>
      </c>
      <c r="S1072" s="9" t="s">
        <v>36</v>
      </c>
      <c r="T1072" s="9" t="s">
        <v>37</v>
      </c>
      <c r="U1072" s="9" t="s">
        <v>38</v>
      </c>
      <c r="V1072" s="9" t="s">
        <v>39</v>
      </c>
      <c r="W1072" s="9" t="s">
        <v>34</v>
      </c>
      <c r="X1072" s="9" t="s">
        <v>34</v>
      </c>
      <c r="Y1072" s="9" t="s">
        <v>34</v>
      </c>
      <c r="Z1072" s="9" t="s">
        <v>31</v>
      </c>
      <c r="AA1072" s="9" t="s">
        <v>34</v>
      </c>
      <c r="AB1072" s="9">
        <v>1.2258333333333333</v>
      </c>
      <c r="AC1072" s="9" t="s">
        <v>34</v>
      </c>
      <c r="AD1072" s="9">
        <v>8.3333333333333329E-2</v>
      </c>
      <c r="AE1072" s="9"/>
      <c r="AF1072" s="9"/>
    </row>
    <row r="1073" spans="1:32" ht="99">
      <c r="A1073" s="9" t="s">
        <v>50</v>
      </c>
      <c r="B1073" s="9" t="s">
        <v>51</v>
      </c>
      <c r="C1073" s="9">
        <v>0.32749999999999996</v>
      </c>
      <c r="D1073" s="13">
        <f t="shared" si="16"/>
        <v>1.3425925925925924E-2</v>
      </c>
      <c r="E1073" s="10">
        <v>43514.501377314817</v>
      </c>
      <c r="F1073" s="11" t="s">
        <v>1159</v>
      </c>
      <c r="G1073" s="9" t="s">
        <v>31</v>
      </c>
      <c r="H1073" s="9" t="s">
        <v>32</v>
      </c>
      <c r="I1073" s="9" t="s">
        <v>33</v>
      </c>
      <c r="J1073" s="9" t="s">
        <v>34</v>
      </c>
      <c r="K1073" s="9" t="s">
        <v>34</v>
      </c>
      <c r="L1073" s="9" t="s">
        <v>34</v>
      </c>
      <c r="M1073" s="9" t="s">
        <v>34</v>
      </c>
      <c r="N1073" s="9" t="s">
        <v>34</v>
      </c>
      <c r="O1073" s="9" t="s">
        <v>43</v>
      </c>
      <c r="P1073" s="9" t="s">
        <v>43</v>
      </c>
      <c r="Q1073" s="9" t="s">
        <v>43</v>
      </c>
      <c r="R1073" s="9" t="s">
        <v>34</v>
      </c>
      <c r="S1073" s="9" t="s">
        <v>36</v>
      </c>
      <c r="T1073" s="9" t="s">
        <v>37</v>
      </c>
      <c r="U1073" s="9" t="s">
        <v>38</v>
      </c>
      <c r="V1073" s="9" t="s">
        <v>39</v>
      </c>
      <c r="W1073" s="9" t="s">
        <v>34</v>
      </c>
      <c r="X1073" s="9" t="s">
        <v>34</v>
      </c>
      <c r="Y1073" s="9" t="s">
        <v>34</v>
      </c>
      <c r="Z1073" s="9" t="s">
        <v>31</v>
      </c>
      <c r="AA1073" s="9" t="s">
        <v>34</v>
      </c>
      <c r="AB1073" s="9">
        <v>0.32749999999999996</v>
      </c>
      <c r="AC1073" s="9" t="s">
        <v>34</v>
      </c>
      <c r="AD1073" s="9">
        <v>0</v>
      </c>
      <c r="AE1073" s="9"/>
      <c r="AF1073" s="9"/>
    </row>
    <row r="1074" spans="1:32" ht="165">
      <c r="A1074" s="9" t="s">
        <v>100</v>
      </c>
      <c r="B1074" s="9" t="s">
        <v>101</v>
      </c>
      <c r="C1074" s="9">
        <v>0.60583333333333333</v>
      </c>
      <c r="D1074" s="13">
        <f t="shared" si="16"/>
        <v>2.5416666666666667E-2</v>
      </c>
      <c r="E1074" s="10">
        <v>43514.515023148146</v>
      </c>
      <c r="F1074" s="11" t="s">
        <v>1299</v>
      </c>
      <c r="G1074" s="9" t="s">
        <v>31</v>
      </c>
      <c r="H1074" s="9" t="s">
        <v>32</v>
      </c>
      <c r="I1074" s="9" t="s">
        <v>33</v>
      </c>
      <c r="J1074" s="9" t="s">
        <v>34</v>
      </c>
      <c r="K1074" s="9" t="s">
        <v>34</v>
      </c>
      <c r="L1074" s="9" t="s">
        <v>34</v>
      </c>
      <c r="M1074" s="9" t="s">
        <v>34</v>
      </c>
      <c r="N1074" s="9" t="s">
        <v>34</v>
      </c>
      <c r="O1074" s="9" t="s">
        <v>60</v>
      </c>
      <c r="P1074" s="9" t="s">
        <v>60</v>
      </c>
      <c r="Q1074" s="9" t="s">
        <v>60</v>
      </c>
      <c r="R1074" s="9" t="s">
        <v>34</v>
      </c>
      <c r="S1074" s="9" t="s">
        <v>36</v>
      </c>
      <c r="T1074" s="9" t="s">
        <v>37</v>
      </c>
      <c r="U1074" s="9" t="s">
        <v>38</v>
      </c>
      <c r="V1074" s="9" t="s">
        <v>39</v>
      </c>
      <c r="W1074" s="9" t="s">
        <v>34</v>
      </c>
      <c r="X1074" s="9" t="s">
        <v>34</v>
      </c>
      <c r="Y1074" s="9" t="s">
        <v>34</v>
      </c>
      <c r="Z1074" s="9" t="s">
        <v>31</v>
      </c>
      <c r="AA1074" s="9" t="s">
        <v>34</v>
      </c>
      <c r="AB1074" s="9">
        <v>0.60583333333333333</v>
      </c>
      <c r="AC1074" s="9" t="s">
        <v>34</v>
      </c>
      <c r="AD1074" s="9">
        <v>195560.53333333333</v>
      </c>
      <c r="AE1074" s="9"/>
      <c r="AF1074" s="9"/>
    </row>
    <row r="1075" spans="1:32" ht="132">
      <c r="A1075" s="9" t="s">
        <v>54</v>
      </c>
      <c r="B1075" s="9" t="s">
        <v>55</v>
      </c>
      <c r="C1075" s="9">
        <v>1.1677777777777778</v>
      </c>
      <c r="D1075" s="13">
        <f t="shared" si="16"/>
        <v>4.8726851851851855E-2</v>
      </c>
      <c r="E1075" s="10">
        <v>43514.540266203701</v>
      </c>
      <c r="F1075" s="11" t="s">
        <v>1327</v>
      </c>
      <c r="G1075" s="9" t="s">
        <v>31</v>
      </c>
      <c r="H1075" s="9" t="s">
        <v>32</v>
      </c>
      <c r="I1075" s="9" t="s">
        <v>33</v>
      </c>
      <c r="J1075" s="9" t="s">
        <v>34</v>
      </c>
      <c r="K1075" s="9" t="s">
        <v>34</v>
      </c>
      <c r="L1075" s="9" t="s">
        <v>34</v>
      </c>
      <c r="M1075" s="9" t="s">
        <v>34</v>
      </c>
      <c r="N1075" s="9" t="s">
        <v>34</v>
      </c>
      <c r="O1075" s="9" t="s">
        <v>56</v>
      </c>
      <c r="P1075" s="9" t="s">
        <v>56</v>
      </c>
      <c r="Q1075" s="9" t="s">
        <v>56</v>
      </c>
      <c r="R1075" s="9" t="s">
        <v>34</v>
      </c>
      <c r="S1075" s="9" t="s">
        <v>36</v>
      </c>
      <c r="T1075" s="9" t="s">
        <v>37</v>
      </c>
      <c r="U1075" s="9" t="s">
        <v>38</v>
      </c>
      <c r="V1075" s="9" t="s">
        <v>39</v>
      </c>
      <c r="W1075" s="9" t="s">
        <v>34</v>
      </c>
      <c r="X1075" s="9" t="s">
        <v>34</v>
      </c>
      <c r="Y1075" s="9" t="s">
        <v>34</v>
      </c>
      <c r="Z1075" s="9" t="s">
        <v>31</v>
      </c>
      <c r="AA1075" s="9" t="s">
        <v>34</v>
      </c>
      <c r="AB1075" s="9">
        <v>1.1677777777777778</v>
      </c>
      <c r="AC1075" s="9" t="s">
        <v>34</v>
      </c>
      <c r="AD1075" s="9">
        <v>8.3333333333333329E-2</v>
      </c>
      <c r="AE1075" s="9"/>
      <c r="AF1075" s="9"/>
    </row>
    <row r="1076" spans="1:32" ht="115.5">
      <c r="A1076" s="9" t="s">
        <v>54</v>
      </c>
      <c r="B1076" s="9" t="s">
        <v>55</v>
      </c>
      <c r="C1076" s="9">
        <v>0.92444444444444451</v>
      </c>
      <c r="D1076" s="13">
        <f t="shared" si="16"/>
        <v>3.8831018518518515E-2</v>
      </c>
      <c r="E1076" s="10">
        <v>43514.588923611111</v>
      </c>
      <c r="F1076" s="11" t="s">
        <v>1335</v>
      </c>
      <c r="G1076" s="9" t="s">
        <v>31</v>
      </c>
      <c r="H1076" s="9" t="s">
        <v>32</v>
      </c>
      <c r="I1076" s="9" t="s">
        <v>33</v>
      </c>
      <c r="J1076" s="9" t="s">
        <v>34</v>
      </c>
      <c r="K1076" s="9" t="s">
        <v>34</v>
      </c>
      <c r="L1076" s="9" t="s">
        <v>34</v>
      </c>
      <c r="M1076" s="9" t="s">
        <v>34</v>
      </c>
      <c r="N1076" s="9" t="s">
        <v>34</v>
      </c>
      <c r="O1076" s="9" t="s">
        <v>56</v>
      </c>
      <c r="P1076" s="9" t="s">
        <v>56</v>
      </c>
      <c r="Q1076" s="9" t="s">
        <v>56</v>
      </c>
      <c r="R1076" s="9" t="s">
        <v>34</v>
      </c>
      <c r="S1076" s="9" t="s">
        <v>36</v>
      </c>
      <c r="T1076" s="9" t="s">
        <v>37</v>
      </c>
      <c r="U1076" s="9" t="s">
        <v>38</v>
      </c>
      <c r="V1076" s="9" t="s">
        <v>39</v>
      </c>
      <c r="W1076" s="9" t="s">
        <v>34</v>
      </c>
      <c r="X1076" s="9" t="s">
        <v>34</v>
      </c>
      <c r="Y1076" s="9" t="s">
        <v>34</v>
      </c>
      <c r="Z1076" s="9" t="s">
        <v>31</v>
      </c>
      <c r="AA1076" s="9" t="s">
        <v>34</v>
      </c>
      <c r="AB1076" s="9">
        <v>0.92444444444444451</v>
      </c>
      <c r="AC1076" s="9" t="s">
        <v>34</v>
      </c>
      <c r="AD1076" s="9">
        <v>8.3333333333333329E-2</v>
      </c>
      <c r="AE1076" s="9"/>
      <c r="AF1076" s="9"/>
    </row>
    <row r="1077" spans="1:32" ht="82.5">
      <c r="A1077" s="9" t="s">
        <v>73</v>
      </c>
      <c r="B1077" s="9" t="s">
        <v>74</v>
      </c>
      <c r="C1077" s="9">
        <v>0.40472222222222226</v>
      </c>
      <c r="D1077" s="13">
        <f t="shared" si="16"/>
        <v>1.6944444444444443E-2</v>
      </c>
      <c r="E1077" s="10">
        <v>43514.627442129633</v>
      </c>
      <c r="F1077" s="11" t="s">
        <v>1654</v>
      </c>
      <c r="G1077" s="9" t="s">
        <v>31</v>
      </c>
      <c r="H1077" s="9" t="s">
        <v>32</v>
      </c>
      <c r="I1077" s="9" t="s">
        <v>33</v>
      </c>
      <c r="J1077" s="9" t="s">
        <v>34</v>
      </c>
      <c r="K1077" s="9" t="s">
        <v>34</v>
      </c>
      <c r="L1077" s="9" t="s">
        <v>34</v>
      </c>
      <c r="M1077" s="9" t="s">
        <v>34</v>
      </c>
      <c r="N1077" s="9" t="s">
        <v>34</v>
      </c>
      <c r="O1077" s="9" t="s">
        <v>75</v>
      </c>
      <c r="P1077" s="9" t="s">
        <v>75</v>
      </c>
      <c r="Q1077" s="9" t="s">
        <v>75</v>
      </c>
      <c r="R1077" s="9" t="s">
        <v>34</v>
      </c>
      <c r="S1077" s="9" t="s">
        <v>36</v>
      </c>
      <c r="T1077" s="9" t="s">
        <v>37</v>
      </c>
      <c r="U1077" s="9" t="s">
        <v>38</v>
      </c>
      <c r="V1077" s="9" t="s">
        <v>39</v>
      </c>
      <c r="W1077" s="9" t="s">
        <v>34</v>
      </c>
      <c r="X1077" s="9" t="s">
        <v>34</v>
      </c>
      <c r="Y1077" s="9" t="s">
        <v>34</v>
      </c>
      <c r="Z1077" s="9" t="s">
        <v>31</v>
      </c>
      <c r="AA1077" s="9" t="s">
        <v>34</v>
      </c>
      <c r="AB1077" s="9">
        <v>0.40472222222222226</v>
      </c>
      <c r="AC1077" s="9" t="s">
        <v>34</v>
      </c>
      <c r="AD1077" s="9">
        <v>70.933333333333337</v>
      </c>
      <c r="AE1077" s="9"/>
      <c r="AF1077" s="9"/>
    </row>
    <row r="1078" spans="1:32" ht="99">
      <c r="A1078" s="9" t="s">
        <v>108</v>
      </c>
      <c r="B1078" s="9" t="s">
        <v>109</v>
      </c>
      <c r="C1078" s="9">
        <v>0.62694444444444442</v>
      </c>
      <c r="D1078" s="13">
        <f t="shared" si="16"/>
        <v>2.613425925925926E-2</v>
      </c>
      <c r="E1078" s="10">
        <v>43514.644305555557</v>
      </c>
      <c r="F1078" s="11" t="s">
        <v>1643</v>
      </c>
      <c r="G1078" s="9" t="s">
        <v>31</v>
      </c>
      <c r="H1078" s="9" t="s">
        <v>32</v>
      </c>
      <c r="I1078" s="9" t="s">
        <v>33</v>
      </c>
      <c r="J1078" s="9" t="s">
        <v>34</v>
      </c>
      <c r="K1078" s="9" t="s">
        <v>34</v>
      </c>
      <c r="L1078" s="9" t="s">
        <v>34</v>
      </c>
      <c r="M1078" s="9" t="s">
        <v>34</v>
      </c>
      <c r="N1078" s="9" t="s">
        <v>34</v>
      </c>
      <c r="O1078" s="9" t="s">
        <v>56</v>
      </c>
      <c r="P1078" s="9" t="s">
        <v>56</v>
      </c>
      <c r="Q1078" s="9" t="s">
        <v>56</v>
      </c>
      <c r="R1078" s="9" t="s">
        <v>34</v>
      </c>
      <c r="S1078" s="9" t="s">
        <v>36</v>
      </c>
      <c r="T1078" s="9" t="s">
        <v>69</v>
      </c>
      <c r="U1078" s="9" t="s">
        <v>38</v>
      </c>
      <c r="V1078" s="9" t="s">
        <v>39</v>
      </c>
      <c r="W1078" s="9" t="s">
        <v>34</v>
      </c>
      <c r="X1078" s="9" t="s">
        <v>87</v>
      </c>
      <c r="Y1078" s="9" t="s">
        <v>34</v>
      </c>
      <c r="Z1078" s="9" t="s">
        <v>31</v>
      </c>
      <c r="AA1078" s="9" t="s">
        <v>34</v>
      </c>
      <c r="AB1078" s="9">
        <v>0.62694444444444442</v>
      </c>
      <c r="AC1078" s="9" t="s">
        <v>34</v>
      </c>
      <c r="AD1078" s="9">
        <v>0</v>
      </c>
      <c r="AE1078" s="9"/>
      <c r="AF1078" s="9"/>
    </row>
    <row r="1079" spans="1:32" ht="99">
      <c r="A1079" s="9" t="s">
        <v>136</v>
      </c>
      <c r="B1079" s="9" t="s">
        <v>137</v>
      </c>
      <c r="C1079" s="9">
        <v>2.2025000000000001</v>
      </c>
      <c r="D1079" s="13">
        <f t="shared" si="16"/>
        <v>9.1805555555555543E-2</v>
      </c>
      <c r="E1079" s="10">
        <v>43514.670856481483</v>
      </c>
      <c r="F1079" s="11" t="s">
        <v>1409</v>
      </c>
      <c r="G1079" s="9" t="s">
        <v>31</v>
      </c>
      <c r="H1079" s="9" t="s">
        <v>32</v>
      </c>
      <c r="I1079" s="9" t="s">
        <v>33</v>
      </c>
      <c r="J1079" s="9" t="s">
        <v>34</v>
      </c>
      <c r="K1079" s="9" t="s">
        <v>34</v>
      </c>
      <c r="L1079" s="9" t="s">
        <v>34</v>
      </c>
      <c r="M1079" s="9" t="s">
        <v>34</v>
      </c>
      <c r="N1079" s="9" t="s">
        <v>34</v>
      </c>
      <c r="O1079" s="9" t="s">
        <v>56</v>
      </c>
      <c r="P1079" s="9" t="s">
        <v>56</v>
      </c>
      <c r="Q1079" s="9" t="s">
        <v>56</v>
      </c>
      <c r="R1079" s="9" t="s">
        <v>34</v>
      </c>
      <c r="S1079" s="9" t="s">
        <v>36</v>
      </c>
      <c r="T1079" s="9" t="s">
        <v>37</v>
      </c>
      <c r="U1079" s="9" t="s">
        <v>38</v>
      </c>
      <c r="V1079" s="9" t="s">
        <v>39</v>
      </c>
      <c r="W1079" s="9" t="s">
        <v>34</v>
      </c>
      <c r="X1079" s="9" t="s">
        <v>34</v>
      </c>
      <c r="Y1079" s="9" t="s">
        <v>34</v>
      </c>
      <c r="Z1079" s="9" t="s">
        <v>31</v>
      </c>
      <c r="AA1079" s="9" t="s">
        <v>34</v>
      </c>
      <c r="AB1079" s="9">
        <v>2.2025000000000001</v>
      </c>
      <c r="AC1079" s="9" t="s">
        <v>34</v>
      </c>
      <c r="AD1079" s="9">
        <v>94.916666666666671</v>
      </c>
      <c r="AE1079" s="9"/>
      <c r="AF1079" s="9"/>
    </row>
    <row r="1080" spans="1:32" ht="82.5">
      <c r="A1080" s="9" t="s">
        <v>50</v>
      </c>
      <c r="B1080" s="9" t="s">
        <v>51</v>
      </c>
      <c r="C1080" s="9">
        <v>1.1038888888888889</v>
      </c>
      <c r="D1080" s="13">
        <f t="shared" si="16"/>
        <v>4.5902777777777772E-2</v>
      </c>
      <c r="E1080" s="10">
        <v>43514.762627314813</v>
      </c>
      <c r="F1080" s="11" t="s">
        <v>1619</v>
      </c>
      <c r="G1080" s="9" t="s">
        <v>31</v>
      </c>
      <c r="H1080" s="9" t="s">
        <v>32</v>
      </c>
      <c r="I1080" s="9" t="s">
        <v>33</v>
      </c>
      <c r="J1080" s="9" t="s">
        <v>34</v>
      </c>
      <c r="K1080" s="9" t="s">
        <v>34</v>
      </c>
      <c r="L1080" s="9" t="s">
        <v>34</v>
      </c>
      <c r="M1080" s="9" t="s">
        <v>34</v>
      </c>
      <c r="N1080" s="9" t="s">
        <v>34</v>
      </c>
      <c r="O1080" s="9" t="s">
        <v>43</v>
      </c>
      <c r="P1080" s="9" t="s">
        <v>43</v>
      </c>
      <c r="Q1080" s="9" t="s">
        <v>43</v>
      </c>
      <c r="R1080" s="9" t="s">
        <v>34</v>
      </c>
      <c r="S1080" s="9" t="s">
        <v>36</v>
      </c>
      <c r="T1080" s="9" t="s">
        <v>37</v>
      </c>
      <c r="U1080" s="9" t="s">
        <v>38</v>
      </c>
      <c r="V1080" s="9" t="s">
        <v>39</v>
      </c>
      <c r="W1080" s="9" t="s">
        <v>34</v>
      </c>
      <c r="X1080" s="9" t="s">
        <v>34</v>
      </c>
      <c r="Y1080" s="9" t="s">
        <v>34</v>
      </c>
      <c r="Z1080" s="9" t="s">
        <v>31</v>
      </c>
      <c r="AA1080" s="9" t="s">
        <v>34</v>
      </c>
      <c r="AB1080" s="9">
        <v>1.1038888888888889</v>
      </c>
      <c r="AC1080" s="9" t="s">
        <v>34</v>
      </c>
      <c r="AD1080" s="9">
        <v>0</v>
      </c>
      <c r="AE1080" s="9"/>
      <c r="AF1080" s="9"/>
    </row>
    <row r="1081" spans="1:32" ht="132">
      <c r="A1081" s="9" t="s">
        <v>54</v>
      </c>
      <c r="B1081" s="9" t="s">
        <v>55</v>
      </c>
      <c r="C1081" s="9">
        <v>1.0475000000000001</v>
      </c>
      <c r="D1081" s="13">
        <f t="shared" si="16"/>
        <v>4.3090277777777776E-2</v>
      </c>
      <c r="E1081" s="10">
        <v>43514.808622685188</v>
      </c>
      <c r="F1081" s="11" t="s">
        <v>631</v>
      </c>
      <c r="G1081" s="9" t="s">
        <v>31</v>
      </c>
      <c r="H1081" s="9" t="s">
        <v>32</v>
      </c>
      <c r="I1081" s="9" t="s">
        <v>33</v>
      </c>
      <c r="J1081" s="9" t="s">
        <v>34</v>
      </c>
      <c r="K1081" s="9" t="s">
        <v>34</v>
      </c>
      <c r="L1081" s="9" t="s">
        <v>34</v>
      </c>
      <c r="M1081" s="9" t="s">
        <v>34</v>
      </c>
      <c r="N1081" s="9" t="s">
        <v>34</v>
      </c>
      <c r="O1081" s="9" t="s">
        <v>56</v>
      </c>
      <c r="P1081" s="9" t="s">
        <v>56</v>
      </c>
      <c r="Q1081" s="9" t="s">
        <v>56</v>
      </c>
      <c r="R1081" s="9" t="s">
        <v>34</v>
      </c>
      <c r="S1081" s="9" t="s">
        <v>36</v>
      </c>
      <c r="T1081" s="9" t="s">
        <v>37</v>
      </c>
      <c r="U1081" s="9" t="s">
        <v>38</v>
      </c>
      <c r="V1081" s="9" t="s">
        <v>39</v>
      </c>
      <c r="W1081" s="9" t="s">
        <v>34</v>
      </c>
      <c r="X1081" s="9" t="s">
        <v>34</v>
      </c>
      <c r="Y1081" s="9" t="s">
        <v>34</v>
      </c>
      <c r="Z1081" s="9" t="s">
        <v>31</v>
      </c>
      <c r="AA1081" s="9" t="s">
        <v>34</v>
      </c>
      <c r="AB1081" s="9">
        <v>1.0475000000000001</v>
      </c>
      <c r="AC1081" s="9" t="s">
        <v>34</v>
      </c>
      <c r="AD1081" s="9">
        <v>8.3333333333333329E-2</v>
      </c>
      <c r="AE1081" s="9"/>
      <c r="AF1081" s="9"/>
    </row>
    <row r="1082" spans="1:32" ht="82.5">
      <c r="A1082" s="9" t="s">
        <v>54</v>
      </c>
      <c r="B1082" s="9" t="s">
        <v>55</v>
      </c>
      <c r="C1082" s="9">
        <v>0.66111111111111109</v>
      </c>
      <c r="D1082" s="13">
        <f t="shared" si="16"/>
        <v>2.7546296296296294E-2</v>
      </c>
      <c r="E1082" s="10">
        <v>43514.852268518516</v>
      </c>
      <c r="F1082" s="11" t="s">
        <v>1533</v>
      </c>
      <c r="G1082" s="9" t="s">
        <v>31</v>
      </c>
      <c r="H1082" s="9" t="s">
        <v>32</v>
      </c>
      <c r="I1082" s="9" t="s">
        <v>33</v>
      </c>
      <c r="J1082" s="9" t="s">
        <v>34</v>
      </c>
      <c r="K1082" s="9" t="s">
        <v>34</v>
      </c>
      <c r="L1082" s="9" t="s">
        <v>34</v>
      </c>
      <c r="M1082" s="9" t="s">
        <v>34</v>
      </c>
      <c r="N1082" s="9" t="s">
        <v>34</v>
      </c>
      <c r="O1082" s="9" t="s">
        <v>56</v>
      </c>
      <c r="P1082" s="9" t="s">
        <v>56</v>
      </c>
      <c r="Q1082" s="9" t="s">
        <v>56</v>
      </c>
      <c r="R1082" s="9" t="s">
        <v>34</v>
      </c>
      <c r="S1082" s="9" t="s">
        <v>36</v>
      </c>
      <c r="T1082" s="9" t="s">
        <v>37</v>
      </c>
      <c r="U1082" s="9" t="s">
        <v>38</v>
      </c>
      <c r="V1082" s="9" t="s">
        <v>39</v>
      </c>
      <c r="W1082" s="9" t="s">
        <v>34</v>
      </c>
      <c r="X1082" s="9" t="s">
        <v>34</v>
      </c>
      <c r="Y1082" s="9" t="s">
        <v>34</v>
      </c>
      <c r="Z1082" s="9" t="s">
        <v>31</v>
      </c>
      <c r="AA1082" s="9" t="s">
        <v>34</v>
      </c>
      <c r="AB1082" s="9">
        <v>0.66111111111111109</v>
      </c>
      <c r="AC1082" s="9" t="s">
        <v>34</v>
      </c>
      <c r="AD1082" s="9">
        <v>8.3333333333333329E-2</v>
      </c>
      <c r="AE1082" s="9"/>
      <c r="AF1082" s="9"/>
    </row>
    <row r="1083" spans="1:32" ht="82.5">
      <c r="A1083" s="9" t="s">
        <v>45</v>
      </c>
      <c r="B1083" s="9" t="s">
        <v>46</v>
      </c>
      <c r="C1083" s="9">
        <v>0.59944444444444445</v>
      </c>
      <c r="D1083" s="13">
        <f t="shared" si="16"/>
        <v>2.4722222222222225E-2</v>
      </c>
      <c r="E1083" s="10">
        <v>43514.879814814813</v>
      </c>
      <c r="F1083" s="11" t="s">
        <v>540</v>
      </c>
      <c r="G1083" s="9" t="s">
        <v>31</v>
      </c>
      <c r="H1083" s="9" t="s">
        <v>32</v>
      </c>
      <c r="I1083" s="9" t="s">
        <v>33</v>
      </c>
      <c r="J1083" s="9" t="s">
        <v>34</v>
      </c>
      <c r="K1083" s="9" t="s">
        <v>34</v>
      </c>
      <c r="L1083" s="9" t="s">
        <v>34</v>
      </c>
      <c r="M1083" s="9" t="s">
        <v>34</v>
      </c>
      <c r="N1083" s="9" t="s">
        <v>34</v>
      </c>
      <c r="O1083" s="9" t="s">
        <v>47</v>
      </c>
      <c r="P1083" s="9" t="s">
        <v>47</v>
      </c>
      <c r="Q1083" s="9" t="s">
        <v>47</v>
      </c>
      <c r="R1083" s="9" t="s">
        <v>34</v>
      </c>
      <c r="S1083" s="9" t="s">
        <v>36</v>
      </c>
      <c r="T1083" s="9" t="s">
        <v>37</v>
      </c>
      <c r="U1083" s="9" t="s">
        <v>38</v>
      </c>
      <c r="V1083" s="9" t="s">
        <v>39</v>
      </c>
      <c r="W1083" s="9" t="s">
        <v>34</v>
      </c>
      <c r="X1083" s="9" t="s">
        <v>34</v>
      </c>
      <c r="Y1083" s="9" t="s">
        <v>34</v>
      </c>
      <c r="Z1083" s="9" t="s">
        <v>31</v>
      </c>
      <c r="AA1083" s="9" t="s">
        <v>34</v>
      </c>
      <c r="AB1083" s="9">
        <v>0.59944444444444445</v>
      </c>
      <c r="AC1083" s="9" t="s">
        <v>34</v>
      </c>
      <c r="AD1083" s="9">
        <v>0.16666666666666666</v>
      </c>
      <c r="AE1083" s="9"/>
      <c r="AF1083" s="9"/>
    </row>
    <row r="1084" spans="1:32" ht="165">
      <c r="A1084" s="9" t="s">
        <v>100</v>
      </c>
      <c r="B1084" s="9" t="s">
        <v>101</v>
      </c>
      <c r="C1084" s="9">
        <v>0.73388888888888881</v>
      </c>
      <c r="D1084" s="13">
        <f t="shared" si="16"/>
        <v>3.1064814814814812E-2</v>
      </c>
      <c r="E1084" s="10">
        <v>43514.904791666668</v>
      </c>
      <c r="F1084" s="11" t="s">
        <v>1673</v>
      </c>
      <c r="G1084" s="9" t="s">
        <v>31</v>
      </c>
      <c r="H1084" s="9" t="s">
        <v>32</v>
      </c>
      <c r="I1084" s="9" t="s">
        <v>33</v>
      </c>
      <c r="J1084" s="9" t="s">
        <v>34</v>
      </c>
      <c r="K1084" s="9" t="s">
        <v>34</v>
      </c>
      <c r="L1084" s="9" t="s">
        <v>34</v>
      </c>
      <c r="M1084" s="9" t="s">
        <v>34</v>
      </c>
      <c r="N1084" s="9" t="s">
        <v>34</v>
      </c>
      <c r="O1084" s="9" t="s">
        <v>60</v>
      </c>
      <c r="P1084" s="9" t="s">
        <v>60</v>
      </c>
      <c r="Q1084" s="9" t="s">
        <v>60</v>
      </c>
      <c r="R1084" s="9" t="s">
        <v>34</v>
      </c>
      <c r="S1084" s="9" t="s">
        <v>36</v>
      </c>
      <c r="T1084" s="9" t="s">
        <v>37</v>
      </c>
      <c r="U1084" s="9" t="s">
        <v>38</v>
      </c>
      <c r="V1084" s="9" t="s">
        <v>39</v>
      </c>
      <c r="W1084" s="9" t="s">
        <v>34</v>
      </c>
      <c r="X1084" s="9" t="s">
        <v>34</v>
      </c>
      <c r="Y1084" s="9" t="s">
        <v>34</v>
      </c>
      <c r="Z1084" s="9" t="s">
        <v>31</v>
      </c>
      <c r="AA1084" s="9" t="s">
        <v>34</v>
      </c>
      <c r="AB1084" s="9">
        <v>0.73388888888888881</v>
      </c>
      <c r="AC1084" s="9" t="s">
        <v>34</v>
      </c>
      <c r="AD1084" s="9">
        <v>195560.53333333333</v>
      </c>
      <c r="AE1084" s="9"/>
      <c r="AF1084" s="9"/>
    </row>
    <row r="1085" spans="1:32" ht="82.5">
      <c r="A1085" s="9" t="s">
        <v>108</v>
      </c>
      <c r="B1085" s="9" t="s">
        <v>109</v>
      </c>
      <c r="C1085" s="9">
        <v>1.2977777777777777</v>
      </c>
      <c r="D1085" s="13">
        <f t="shared" si="16"/>
        <v>5.3680555555555558E-2</v>
      </c>
      <c r="E1085" s="10">
        <v>43514.935370370367</v>
      </c>
      <c r="F1085" s="11" t="s">
        <v>545</v>
      </c>
      <c r="G1085" s="9" t="s">
        <v>31</v>
      </c>
      <c r="H1085" s="9" t="s">
        <v>32</v>
      </c>
      <c r="I1085" s="9" t="s">
        <v>33</v>
      </c>
      <c r="J1085" s="9" t="s">
        <v>34</v>
      </c>
      <c r="K1085" s="9" t="s">
        <v>34</v>
      </c>
      <c r="L1085" s="9" t="s">
        <v>34</v>
      </c>
      <c r="M1085" s="9" t="s">
        <v>34</v>
      </c>
      <c r="N1085" s="9" t="s">
        <v>34</v>
      </c>
      <c r="O1085" s="9" t="s">
        <v>56</v>
      </c>
      <c r="P1085" s="9" t="s">
        <v>56</v>
      </c>
      <c r="Q1085" s="9" t="s">
        <v>56</v>
      </c>
      <c r="R1085" s="9" t="s">
        <v>34</v>
      </c>
      <c r="S1085" s="9" t="s">
        <v>36</v>
      </c>
      <c r="T1085" s="9" t="s">
        <v>69</v>
      </c>
      <c r="U1085" s="9" t="s">
        <v>38</v>
      </c>
      <c r="V1085" s="9" t="s">
        <v>39</v>
      </c>
      <c r="W1085" s="9" t="s">
        <v>34</v>
      </c>
      <c r="X1085" s="9" t="s">
        <v>87</v>
      </c>
      <c r="Y1085" s="9" t="s">
        <v>34</v>
      </c>
      <c r="Z1085" s="9" t="s">
        <v>31</v>
      </c>
      <c r="AA1085" s="9" t="s">
        <v>34</v>
      </c>
      <c r="AB1085" s="9">
        <v>1.2977777777777777</v>
      </c>
      <c r="AC1085" s="9" t="s">
        <v>34</v>
      </c>
      <c r="AD1085" s="9">
        <v>0</v>
      </c>
      <c r="AE1085" s="9"/>
      <c r="AF1085" s="9"/>
    </row>
    <row r="1086" spans="1:32" ht="148.5">
      <c r="A1086" s="9" t="s">
        <v>94</v>
      </c>
      <c r="B1086" s="9" t="s">
        <v>95</v>
      </c>
      <c r="C1086" s="9">
        <v>8.3333333333333329E-2</v>
      </c>
      <c r="D1086" s="13">
        <f t="shared" si="16"/>
        <v>3.530092592592592E-3</v>
      </c>
      <c r="E1086" s="10">
        <v>43514.986111111109</v>
      </c>
      <c r="F1086" s="11" t="s">
        <v>1615</v>
      </c>
      <c r="G1086" s="9" t="s">
        <v>31</v>
      </c>
      <c r="H1086" s="9" t="s">
        <v>32</v>
      </c>
      <c r="I1086" s="9" t="s">
        <v>33</v>
      </c>
      <c r="J1086" s="9" t="s">
        <v>34</v>
      </c>
      <c r="K1086" s="9" t="s">
        <v>34</v>
      </c>
      <c r="L1086" s="9" t="s">
        <v>34</v>
      </c>
      <c r="M1086" s="9" t="s">
        <v>34</v>
      </c>
      <c r="N1086" s="9" t="s">
        <v>34</v>
      </c>
      <c r="O1086" s="9" t="s">
        <v>60</v>
      </c>
      <c r="P1086" s="9" t="s">
        <v>60</v>
      </c>
      <c r="Q1086" s="9" t="s">
        <v>60</v>
      </c>
      <c r="R1086" s="9" t="s">
        <v>34</v>
      </c>
      <c r="S1086" s="9" t="s">
        <v>36</v>
      </c>
      <c r="T1086" s="9" t="s">
        <v>37</v>
      </c>
      <c r="U1086" s="9" t="s">
        <v>38</v>
      </c>
      <c r="V1086" s="9" t="s">
        <v>39</v>
      </c>
      <c r="W1086" s="9" t="s">
        <v>34</v>
      </c>
      <c r="X1086" s="9" t="s">
        <v>34</v>
      </c>
      <c r="Y1086" s="9" t="s">
        <v>34</v>
      </c>
      <c r="Z1086" s="9" t="s">
        <v>31</v>
      </c>
      <c r="AA1086" s="9" t="s">
        <v>34</v>
      </c>
      <c r="AB1086" s="9">
        <v>8.3333333333333329E-2</v>
      </c>
      <c r="AC1086" s="9" t="s">
        <v>34</v>
      </c>
      <c r="AD1086" s="9">
        <v>0</v>
      </c>
      <c r="AE1086" s="9"/>
      <c r="AF1086" s="9"/>
    </row>
    <row r="1087" spans="1:32" ht="66">
      <c r="A1087" s="9" t="s">
        <v>41</v>
      </c>
      <c r="B1087" s="9" t="s">
        <v>42</v>
      </c>
      <c r="C1087" s="9">
        <v>5.8030555555555559</v>
      </c>
      <c r="D1087" s="13">
        <f t="shared" si="16"/>
        <v>0.24222222222222223</v>
      </c>
      <c r="E1087" s="10">
        <v>43514.989444444444</v>
      </c>
      <c r="F1087" s="11" t="s">
        <v>561</v>
      </c>
      <c r="G1087" s="9" t="s">
        <v>31</v>
      </c>
      <c r="H1087" s="9" t="s">
        <v>32</v>
      </c>
      <c r="I1087" s="9" t="s">
        <v>33</v>
      </c>
      <c r="J1087" s="9" t="s">
        <v>34</v>
      </c>
      <c r="K1087" s="9" t="s">
        <v>34</v>
      </c>
      <c r="L1087" s="9" t="s">
        <v>34</v>
      </c>
      <c r="M1087" s="9" t="s">
        <v>34</v>
      </c>
      <c r="N1087" s="9" t="s">
        <v>34</v>
      </c>
      <c r="O1087" s="9" t="s">
        <v>43</v>
      </c>
      <c r="P1087" s="9" t="s">
        <v>43</v>
      </c>
      <c r="Q1087" s="9" t="s">
        <v>43</v>
      </c>
      <c r="R1087" s="9" t="s">
        <v>34</v>
      </c>
      <c r="S1087" s="9" t="s">
        <v>36</v>
      </c>
      <c r="T1087" s="9" t="s">
        <v>37</v>
      </c>
      <c r="U1087" s="9" t="s">
        <v>38</v>
      </c>
      <c r="V1087" s="9" t="s">
        <v>39</v>
      </c>
      <c r="W1087" s="9" t="s">
        <v>34</v>
      </c>
      <c r="X1087" s="9" t="s">
        <v>34</v>
      </c>
      <c r="Y1087" s="9" t="s">
        <v>34</v>
      </c>
      <c r="Z1087" s="9" t="s">
        <v>31</v>
      </c>
      <c r="AA1087" s="9" t="s">
        <v>34</v>
      </c>
      <c r="AB1087" s="9">
        <v>5.8030555555555559</v>
      </c>
      <c r="AC1087" s="9" t="s">
        <v>34</v>
      </c>
      <c r="AD1087" s="9">
        <v>0</v>
      </c>
      <c r="AE1087" s="9"/>
      <c r="AF1087" s="9"/>
    </row>
    <row r="1088" spans="1:32" ht="66">
      <c r="A1088" s="9" t="s">
        <v>133</v>
      </c>
      <c r="B1088" s="9" t="s">
        <v>134</v>
      </c>
      <c r="C1088" s="9">
        <v>0.15416666666666667</v>
      </c>
      <c r="D1088" s="13">
        <f t="shared" si="16"/>
        <v>6.3541666666666668E-3</v>
      </c>
      <c r="E1088" s="10">
        <v>43515.231261574074</v>
      </c>
      <c r="F1088" s="11" t="s">
        <v>550</v>
      </c>
      <c r="G1088" s="9" t="s">
        <v>31</v>
      </c>
      <c r="H1088" s="9" t="s">
        <v>32</v>
      </c>
      <c r="I1088" s="9" t="s">
        <v>33</v>
      </c>
      <c r="J1088" s="9" t="s">
        <v>34</v>
      </c>
      <c r="K1088" s="9" t="s">
        <v>34</v>
      </c>
      <c r="L1088" s="9" t="s">
        <v>34</v>
      </c>
      <c r="M1088" s="9" t="s">
        <v>34</v>
      </c>
      <c r="N1088" s="9" t="s">
        <v>34</v>
      </c>
      <c r="O1088" s="9" t="s">
        <v>60</v>
      </c>
      <c r="P1088" s="9" t="s">
        <v>60</v>
      </c>
      <c r="Q1088" s="9" t="s">
        <v>60</v>
      </c>
      <c r="R1088" s="9" t="s">
        <v>34</v>
      </c>
      <c r="S1088" s="9" t="s">
        <v>36</v>
      </c>
      <c r="T1088" s="9" t="s">
        <v>37</v>
      </c>
      <c r="U1088" s="9" t="s">
        <v>38</v>
      </c>
      <c r="V1088" s="9" t="s">
        <v>39</v>
      </c>
      <c r="W1088" s="9" t="s">
        <v>34</v>
      </c>
      <c r="X1088" s="9" t="s">
        <v>34</v>
      </c>
      <c r="Y1088" s="9" t="s">
        <v>34</v>
      </c>
      <c r="Z1088" s="9" t="s">
        <v>31</v>
      </c>
      <c r="AA1088" s="9" t="s">
        <v>34</v>
      </c>
      <c r="AB1088" s="9">
        <v>0.15416666666666667</v>
      </c>
      <c r="AC1088" s="9" t="s">
        <v>34</v>
      </c>
      <c r="AD1088" s="9">
        <v>0</v>
      </c>
      <c r="AE1088" s="9"/>
      <c r="AF1088" s="9"/>
    </row>
    <row r="1089" spans="1:32" ht="82.5">
      <c r="A1089" s="9" t="s">
        <v>41</v>
      </c>
      <c r="B1089" s="9" t="s">
        <v>42</v>
      </c>
      <c r="C1089" s="9">
        <v>0.40805555555555556</v>
      </c>
      <c r="D1089" s="13">
        <f t="shared" si="16"/>
        <v>1.6944444444444443E-2</v>
      </c>
      <c r="E1089" s="10">
        <v>43515.237685185188</v>
      </c>
      <c r="F1089" s="11" t="s">
        <v>615</v>
      </c>
      <c r="G1089" s="9" t="s">
        <v>31</v>
      </c>
      <c r="H1089" s="9" t="s">
        <v>32</v>
      </c>
      <c r="I1089" s="9" t="s">
        <v>33</v>
      </c>
      <c r="J1089" s="9" t="s">
        <v>34</v>
      </c>
      <c r="K1089" s="9" t="s">
        <v>34</v>
      </c>
      <c r="L1089" s="9" t="s">
        <v>34</v>
      </c>
      <c r="M1089" s="9" t="s">
        <v>34</v>
      </c>
      <c r="N1089" s="9" t="s">
        <v>34</v>
      </c>
      <c r="O1089" s="9" t="s">
        <v>43</v>
      </c>
      <c r="P1089" s="9" t="s">
        <v>43</v>
      </c>
      <c r="Q1089" s="9" t="s">
        <v>43</v>
      </c>
      <c r="R1089" s="9" t="s">
        <v>34</v>
      </c>
      <c r="S1089" s="9" t="s">
        <v>36</v>
      </c>
      <c r="T1089" s="9" t="s">
        <v>37</v>
      </c>
      <c r="U1089" s="9" t="s">
        <v>38</v>
      </c>
      <c r="V1089" s="9" t="s">
        <v>39</v>
      </c>
      <c r="W1089" s="9" t="s">
        <v>34</v>
      </c>
      <c r="X1089" s="9" t="s">
        <v>34</v>
      </c>
      <c r="Y1089" s="9" t="s">
        <v>34</v>
      </c>
      <c r="Z1089" s="9" t="s">
        <v>31</v>
      </c>
      <c r="AA1089" s="9" t="s">
        <v>34</v>
      </c>
      <c r="AB1089" s="9">
        <v>0.40805555555555556</v>
      </c>
      <c r="AC1089" s="9" t="s">
        <v>34</v>
      </c>
      <c r="AD1089" s="9">
        <v>0</v>
      </c>
      <c r="AE1089" s="9"/>
      <c r="AF1089" s="9"/>
    </row>
    <row r="1090" spans="1:32" ht="115.5">
      <c r="A1090" s="9" t="s">
        <v>45</v>
      </c>
      <c r="B1090" s="9" t="s">
        <v>46</v>
      </c>
      <c r="C1090" s="9">
        <v>0.42833333333333334</v>
      </c>
      <c r="D1090" s="13">
        <f t="shared" si="16"/>
        <v>1.7662037037037035E-2</v>
      </c>
      <c r="E1090" s="10">
        <v>43515.254687499997</v>
      </c>
      <c r="F1090" s="11" t="s">
        <v>711</v>
      </c>
      <c r="G1090" s="9" t="s">
        <v>31</v>
      </c>
      <c r="H1090" s="9" t="s">
        <v>32</v>
      </c>
      <c r="I1090" s="9" t="s">
        <v>33</v>
      </c>
      <c r="J1090" s="9" t="s">
        <v>34</v>
      </c>
      <c r="K1090" s="9" t="s">
        <v>34</v>
      </c>
      <c r="L1090" s="9" t="s">
        <v>34</v>
      </c>
      <c r="M1090" s="9" t="s">
        <v>34</v>
      </c>
      <c r="N1090" s="9" t="s">
        <v>34</v>
      </c>
      <c r="O1090" s="9" t="s">
        <v>47</v>
      </c>
      <c r="P1090" s="9" t="s">
        <v>47</v>
      </c>
      <c r="Q1090" s="9" t="s">
        <v>47</v>
      </c>
      <c r="R1090" s="9" t="s">
        <v>34</v>
      </c>
      <c r="S1090" s="9" t="s">
        <v>36</v>
      </c>
      <c r="T1090" s="9" t="s">
        <v>37</v>
      </c>
      <c r="U1090" s="9" t="s">
        <v>38</v>
      </c>
      <c r="V1090" s="9" t="s">
        <v>39</v>
      </c>
      <c r="W1090" s="9" t="s">
        <v>34</v>
      </c>
      <c r="X1090" s="9" t="s">
        <v>34</v>
      </c>
      <c r="Y1090" s="9" t="s">
        <v>34</v>
      </c>
      <c r="Z1090" s="9" t="s">
        <v>31</v>
      </c>
      <c r="AA1090" s="9" t="s">
        <v>34</v>
      </c>
      <c r="AB1090" s="9">
        <v>0.42833333333333334</v>
      </c>
      <c r="AC1090" s="9" t="s">
        <v>34</v>
      </c>
      <c r="AD1090" s="9">
        <v>0.16666666666666666</v>
      </c>
      <c r="AE1090" s="9"/>
      <c r="AF1090" s="9"/>
    </row>
    <row r="1091" spans="1:32" ht="313.5">
      <c r="A1091" s="9" t="s">
        <v>120</v>
      </c>
      <c r="B1091" s="9" t="s">
        <v>121</v>
      </c>
      <c r="C1091" s="9">
        <v>1.2113888888888888</v>
      </c>
      <c r="D1091" s="13">
        <f t="shared" ref="D1091:D1154" si="17">TIME(HOUR(C1091/24),MINUTE(C1091*60/24/60),SECOND(C1091/24/60))</f>
        <v>5.0150462962962966E-2</v>
      </c>
      <c r="E1091" s="10">
        <v>43515.272534722222</v>
      </c>
      <c r="F1091" s="11" t="s">
        <v>1162</v>
      </c>
      <c r="G1091" s="9" t="s">
        <v>31</v>
      </c>
      <c r="H1091" s="9" t="s">
        <v>32</v>
      </c>
      <c r="I1091" s="9" t="s">
        <v>33</v>
      </c>
      <c r="J1091" s="9" t="s">
        <v>34</v>
      </c>
      <c r="K1091" s="9" t="s">
        <v>34</v>
      </c>
      <c r="L1091" s="9" t="s">
        <v>34</v>
      </c>
      <c r="M1091" s="9" t="s">
        <v>34</v>
      </c>
      <c r="N1091" s="9" t="s">
        <v>34</v>
      </c>
      <c r="O1091" s="9" t="s">
        <v>43</v>
      </c>
      <c r="P1091" s="9" t="s">
        <v>43</v>
      </c>
      <c r="Q1091" s="9" t="s">
        <v>43</v>
      </c>
      <c r="R1091" s="9" t="s">
        <v>34</v>
      </c>
      <c r="S1091" s="9" t="s">
        <v>36</v>
      </c>
      <c r="T1091" s="9" t="s">
        <v>37</v>
      </c>
      <c r="U1091" s="9" t="s">
        <v>38</v>
      </c>
      <c r="V1091" s="9" t="s">
        <v>39</v>
      </c>
      <c r="W1091" s="9" t="s">
        <v>34</v>
      </c>
      <c r="X1091" s="9" t="s">
        <v>34</v>
      </c>
      <c r="Y1091" s="9" t="s">
        <v>34</v>
      </c>
      <c r="Z1091" s="9" t="s">
        <v>31</v>
      </c>
      <c r="AA1091" s="9" t="s">
        <v>34</v>
      </c>
      <c r="AB1091" s="9">
        <v>1.2113888888888888</v>
      </c>
      <c r="AC1091" s="9" t="s">
        <v>34</v>
      </c>
      <c r="AD1091" s="9">
        <v>18.583333333333332</v>
      </c>
      <c r="AE1091" s="9"/>
      <c r="AF1091" s="9"/>
    </row>
    <row r="1092" spans="1:32" ht="82.5">
      <c r="A1092" s="9" t="s">
        <v>100</v>
      </c>
      <c r="B1092" s="9" t="s">
        <v>101</v>
      </c>
      <c r="C1092" s="9">
        <v>0.48138888888888887</v>
      </c>
      <c r="D1092" s="13">
        <f t="shared" si="17"/>
        <v>1.9780092592592592E-2</v>
      </c>
      <c r="E1092" s="10">
        <v>43515.323009259257</v>
      </c>
      <c r="F1092" s="11" t="s">
        <v>1145</v>
      </c>
      <c r="G1092" s="9" t="s">
        <v>31</v>
      </c>
      <c r="H1092" s="9" t="s">
        <v>32</v>
      </c>
      <c r="I1092" s="9" t="s">
        <v>33</v>
      </c>
      <c r="J1092" s="9" t="s">
        <v>34</v>
      </c>
      <c r="K1092" s="9" t="s">
        <v>34</v>
      </c>
      <c r="L1092" s="9" t="s">
        <v>34</v>
      </c>
      <c r="M1092" s="9" t="s">
        <v>34</v>
      </c>
      <c r="N1092" s="9" t="s">
        <v>34</v>
      </c>
      <c r="O1092" s="9" t="s">
        <v>60</v>
      </c>
      <c r="P1092" s="9" t="s">
        <v>60</v>
      </c>
      <c r="Q1092" s="9" t="s">
        <v>60</v>
      </c>
      <c r="R1092" s="9" t="s">
        <v>34</v>
      </c>
      <c r="S1092" s="9" t="s">
        <v>36</v>
      </c>
      <c r="T1092" s="9" t="s">
        <v>37</v>
      </c>
      <c r="U1092" s="9" t="s">
        <v>38</v>
      </c>
      <c r="V1092" s="9" t="s">
        <v>39</v>
      </c>
      <c r="W1092" s="9" t="s">
        <v>34</v>
      </c>
      <c r="X1092" s="9" t="s">
        <v>34</v>
      </c>
      <c r="Y1092" s="9" t="s">
        <v>34</v>
      </c>
      <c r="Z1092" s="9" t="s">
        <v>31</v>
      </c>
      <c r="AA1092" s="9" t="s">
        <v>34</v>
      </c>
      <c r="AB1092" s="9">
        <v>0.48138888888888887</v>
      </c>
      <c r="AC1092" s="9" t="s">
        <v>34</v>
      </c>
      <c r="AD1092" s="9">
        <v>195560.53333333333</v>
      </c>
      <c r="AE1092" s="9"/>
      <c r="AF1092" s="9"/>
    </row>
    <row r="1093" spans="1:32" ht="115.5">
      <c r="A1093" s="9" t="s">
        <v>85</v>
      </c>
      <c r="B1093" s="9" t="s">
        <v>86</v>
      </c>
      <c r="C1093" s="9">
        <v>0.45249999999999996</v>
      </c>
      <c r="D1093" s="13">
        <f t="shared" si="17"/>
        <v>1.90625E-2</v>
      </c>
      <c r="E1093" s="10">
        <v>43515.34306712963</v>
      </c>
      <c r="F1093" s="11" t="s">
        <v>1186</v>
      </c>
      <c r="G1093" s="9" t="s">
        <v>31</v>
      </c>
      <c r="H1093" s="9" t="s">
        <v>32</v>
      </c>
      <c r="I1093" s="9" t="s">
        <v>33</v>
      </c>
      <c r="J1093" s="9" t="s">
        <v>34</v>
      </c>
      <c r="K1093" s="9" t="s">
        <v>34</v>
      </c>
      <c r="L1093" s="9" t="s">
        <v>34</v>
      </c>
      <c r="M1093" s="9" t="s">
        <v>34</v>
      </c>
      <c r="N1093" s="9" t="s">
        <v>34</v>
      </c>
      <c r="O1093" s="9" t="s">
        <v>56</v>
      </c>
      <c r="P1093" s="9" t="s">
        <v>56</v>
      </c>
      <c r="Q1093" s="9" t="s">
        <v>56</v>
      </c>
      <c r="R1093" s="9" t="s">
        <v>34</v>
      </c>
      <c r="S1093" s="9" t="s">
        <v>36</v>
      </c>
      <c r="T1093" s="9" t="s">
        <v>69</v>
      </c>
      <c r="U1093" s="9" t="s">
        <v>38</v>
      </c>
      <c r="V1093" s="9" t="s">
        <v>39</v>
      </c>
      <c r="W1093" s="9" t="s">
        <v>34</v>
      </c>
      <c r="X1093" s="9" t="s">
        <v>87</v>
      </c>
      <c r="Y1093" s="9" t="s">
        <v>34</v>
      </c>
      <c r="Z1093" s="9" t="s">
        <v>31</v>
      </c>
      <c r="AA1093" s="9" t="s">
        <v>34</v>
      </c>
      <c r="AB1093" s="9">
        <v>0.45249999999999996</v>
      </c>
      <c r="AC1093" s="9" t="s">
        <v>34</v>
      </c>
      <c r="AD1093" s="9">
        <v>0</v>
      </c>
      <c r="AE1093" s="9"/>
      <c r="AF1093" s="9"/>
    </row>
    <row r="1094" spans="1:32" ht="99">
      <c r="A1094" s="9" t="s">
        <v>50</v>
      </c>
      <c r="B1094" s="9" t="s">
        <v>51</v>
      </c>
      <c r="C1094" s="9">
        <v>0.34555555555555556</v>
      </c>
      <c r="D1094" s="13">
        <f t="shared" si="17"/>
        <v>1.4131944444444445E-2</v>
      </c>
      <c r="E1094" s="10">
        <v>43515.361921296295</v>
      </c>
      <c r="F1094" s="11" t="s">
        <v>1224</v>
      </c>
      <c r="G1094" s="9" t="s">
        <v>31</v>
      </c>
      <c r="H1094" s="9" t="s">
        <v>32</v>
      </c>
      <c r="I1094" s="9" t="s">
        <v>33</v>
      </c>
      <c r="J1094" s="9" t="s">
        <v>34</v>
      </c>
      <c r="K1094" s="9" t="s">
        <v>34</v>
      </c>
      <c r="L1094" s="9" t="s">
        <v>34</v>
      </c>
      <c r="M1094" s="9" t="s">
        <v>34</v>
      </c>
      <c r="N1094" s="9" t="s">
        <v>34</v>
      </c>
      <c r="O1094" s="9" t="s">
        <v>43</v>
      </c>
      <c r="P1094" s="9" t="s">
        <v>43</v>
      </c>
      <c r="Q1094" s="9" t="s">
        <v>43</v>
      </c>
      <c r="R1094" s="9" t="s">
        <v>34</v>
      </c>
      <c r="S1094" s="9" t="s">
        <v>36</v>
      </c>
      <c r="T1094" s="9" t="s">
        <v>37</v>
      </c>
      <c r="U1094" s="9" t="s">
        <v>38</v>
      </c>
      <c r="V1094" s="9" t="s">
        <v>39</v>
      </c>
      <c r="W1094" s="9" t="s">
        <v>34</v>
      </c>
      <c r="X1094" s="9" t="s">
        <v>34</v>
      </c>
      <c r="Y1094" s="9" t="s">
        <v>34</v>
      </c>
      <c r="Z1094" s="9" t="s">
        <v>31</v>
      </c>
      <c r="AA1094" s="9" t="s">
        <v>34</v>
      </c>
      <c r="AB1094" s="9">
        <v>0.34555555555555556</v>
      </c>
      <c r="AC1094" s="9" t="s">
        <v>34</v>
      </c>
      <c r="AD1094" s="9">
        <v>0</v>
      </c>
      <c r="AE1094" s="9"/>
      <c r="AF1094" s="9"/>
    </row>
    <row r="1095" spans="1:32" ht="99">
      <c r="A1095" s="9" t="s">
        <v>85</v>
      </c>
      <c r="B1095" s="9" t="s">
        <v>86</v>
      </c>
      <c r="C1095" s="9">
        <v>0.62555555555555553</v>
      </c>
      <c r="D1095" s="13">
        <f t="shared" si="17"/>
        <v>2.613425925925926E-2</v>
      </c>
      <c r="E1095" s="10">
        <v>43515.376319444447</v>
      </c>
      <c r="F1095" s="11" t="s">
        <v>1273</v>
      </c>
      <c r="G1095" s="9" t="s">
        <v>31</v>
      </c>
      <c r="H1095" s="9" t="s">
        <v>32</v>
      </c>
      <c r="I1095" s="9" t="s">
        <v>33</v>
      </c>
      <c r="J1095" s="9" t="s">
        <v>34</v>
      </c>
      <c r="K1095" s="9" t="s">
        <v>34</v>
      </c>
      <c r="L1095" s="9" t="s">
        <v>34</v>
      </c>
      <c r="M1095" s="9" t="s">
        <v>34</v>
      </c>
      <c r="N1095" s="9" t="s">
        <v>34</v>
      </c>
      <c r="O1095" s="9" t="s">
        <v>56</v>
      </c>
      <c r="P1095" s="9" t="s">
        <v>56</v>
      </c>
      <c r="Q1095" s="9" t="s">
        <v>56</v>
      </c>
      <c r="R1095" s="9" t="s">
        <v>34</v>
      </c>
      <c r="S1095" s="9" t="s">
        <v>36</v>
      </c>
      <c r="T1095" s="9" t="s">
        <v>69</v>
      </c>
      <c r="U1095" s="9" t="s">
        <v>38</v>
      </c>
      <c r="V1095" s="9" t="s">
        <v>39</v>
      </c>
      <c r="W1095" s="9" t="s">
        <v>34</v>
      </c>
      <c r="X1095" s="9" t="s">
        <v>87</v>
      </c>
      <c r="Y1095" s="9" t="s">
        <v>34</v>
      </c>
      <c r="Z1095" s="9" t="s">
        <v>31</v>
      </c>
      <c r="AA1095" s="9" t="s">
        <v>34</v>
      </c>
      <c r="AB1095" s="9">
        <v>0.62555555555555553</v>
      </c>
      <c r="AC1095" s="9" t="s">
        <v>34</v>
      </c>
      <c r="AD1095" s="9">
        <v>0</v>
      </c>
      <c r="AE1095" s="9"/>
      <c r="AF1095" s="9"/>
    </row>
    <row r="1096" spans="1:32" ht="181.5">
      <c r="A1096" s="9" t="s">
        <v>463</v>
      </c>
      <c r="B1096" s="9" t="s">
        <v>464</v>
      </c>
      <c r="C1096" s="9">
        <v>0.79972222222222222</v>
      </c>
      <c r="D1096" s="13">
        <f t="shared" si="17"/>
        <v>3.3194444444444443E-2</v>
      </c>
      <c r="E1096" s="10">
        <v>43515.402384259258</v>
      </c>
      <c r="F1096" s="11" t="s">
        <v>1300</v>
      </c>
      <c r="G1096" s="9" t="s">
        <v>31</v>
      </c>
      <c r="H1096" s="9" t="s">
        <v>32</v>
      </c>
      <c r="I1096" s="9" t="s">
        <v>33</v>
      </c>
      <c r="J1096" s="9" t="s">
        <v>34</v>
      </c>
      <c r="K1096" s="9" t="s">
        <v>34</v>
      </c>
      <c r="L1096" s="9" t="s">
        <v>34</v>
      </c>
      <c r="M1096" s="9" t="s">
        <v>34</v>
      </c>
      <c r="N1096" s="9" t="s">
        <v>34</v>
      </c>
      <c r="O1096" s="9" t="s">
        <v>56</v>
      </c>
      <c r="P1096" s="9" t="s">
        <v>56</v>
      </c>
      <c r="Q1096" s="9" t="s">
        <v>56</v>
      </c>
      <c r="R1096" s="9" t="s">
        <v>34</v>
      </c>
      <c r="S1096" s="9" t="s">
        <v>36</v>
      </c>
      <c r="T1096" s="9" t="s">
        <v>69</v>
      </c>
      <c r="U1096" s="9" t="s">
        <v>38</v>
      </c>
      <c r="V1096" s="9" t="s">
        <v>39</v>
      </c>
      <c r="W1096" s="9" t="s">
        <v>34</v>
      </c>
      <c r="X1096" s="9" t="s">
        <v>87</v>
      </c>
      <c r="Y1096" s="9" t="s">
        <v>34</v>
      </c>
      <c r="Z1096" s="9" t="s">
        <v>31</v>
      </c>
      <c r="AA1096" s="9" t="s">
        <v>34</v>
      </c>
      <c r="AB1096" s="9">
        <v>0.79972222222222222</v>
      </c>
      <c r="AC1096" s="9" t="s">
        <v>34</v>
      </c>
      <c r="AD1096" s="9">
        <v>0</v>
      </c>
      <c r="AE1096" s="9"/>
      <c r="AF1096" s="9"/>
    </row>
    <row r="1097" spans="1:32" ht="132">
      <c r="A1097" s="9" t="s">
        <v>54</v>
      </c>
      <c r="B1097" s="9" t="s">
        <v>55</v>
      </c>
      <c r="C1097" s="9">
        <v>1.2930555555555554</v>
      </c>
      <c r="D1097" s="13">
        <f t="shared" si="17"/>
        <v>5.3680555555555558E-2</v>
      </c>
      <c r="E1097" s="10">
        <v>43515.435706018521</v>
      </c>
      <c r="F1097" s="11" t="s">
        <v>1336</v>
      </c>
      <c r="G1097" s="9" t="s">
        <v>31</v>
      </c>
      <c r="H1097" s="9" t="s">
        <v>32</v>
      </c>
      <c r="I1097" s="9" t="s">
        <v>33</v>
      </c>
      <c r="J1097" s="9" t="s">
        <v>34</v>
      </c>
      <c r="K1097" s="9" t="s">
        <v>34</v>
      </c>
      <c r="L1097" s="9" t="s">
        <v>34</v>
      </c>
      <c r="M1097" s="9" t="s">
        <v>34</v>
      </c>
      <c r="N1097" s="9" t="s">
        <v>34</v>
      </c>
      <c r="O1097" s="9" t="s">
        <v>56</v>
      </c>
      <c r="P1097" s="9" t="s">
        <v>56</v>
      </c>
      <c r="Q1097" s="9" t="s">
        <v>56</v>
      </c>
      <c r="R1097" s="9" t="s">
        <v>34</v>
      </c>
      <c r="S1097" s="9" t="s">
        <v>36</v>
      </c>
      <c r="T1097" s="9" t="s">
        <v>37</v>
      </c>
      <c r="U1097" s="9" t="s">
        <v>38</v>
      </c>
      <c r="V1097" s="9" t="s">
        <v>39</v>
      </c>
      <c r="W1097" s="9" t="s">
        <v>34</v>
      </c>
      <c r="X1097" s="9" t="s">
        <v>34</v>
      </c>
      <c r="Y1097" s="9" t="s">
        <v>34</v>
      </c>
      <c r="Z1097" s="9" t="s">
        <v>31</v>
      </c>
      <c r="AA1097" s="9" t="s">
        <v>34</v>
      </c>
      <c r="AB1097" s="9">
        <v>1.2930555555555554</v>
      </c>
      <c r="AC1097" s="9" t="s">
        <v>34</v>
      </c>
      <c r="AD1097" s="9">
        <v>8.3333333333333329E-2</v>
      </c>
      <c r="AE1097" s="9"/>
      <c r="AF1097" s="9"/>
    </row>
    <row r="1098" spans="1:32" ht="181.5">
      <c r="A1098" s="9" t="s">
        <v>54</v>
      </c>
      <c r="B1098" s="9" t="s">
        <v>55</v>
      </c>
      <c r="C1098" s="9">
        <v>0.92027777777777786</v>
      </c>
      <c r="D1098" s="13">
        <f t="shared" si="17"/>
        <v>3.8831018518518515E-2</v>
      </c>
      <c r="E1098" s="10">
        <v>43515.489583333336</v>
      </c>
      <c r="F1098" s="11" t="s">
        <v>1337</v>
      </c>
      <c r="G1098" s="9" t="s">
        <v>31</v>
      </c>
      <c r="H1098" s="9" t="s">
        <v>32</v>
      </c>
      <c r="I1098" s="9" t="s">
        <v>33</v>
      </c>
      <c r="J1098" s="9" t="s">
        <v>34</v>
      </c>
      <c r="K1098" s="9" t="s">
        <v>34</v>
      </c>
      <c r="L1098" s="9" t="s">
        <v>34</v>
      </c>
      <c r="M1098" s="9" t="s">
        <v>34</v>
      </c>
      <c r="N1098" s="9" t="s">
        <v>34</v>
      </c>
      <c r="O1098" s="9" t="s">
        <v>56</v>
      </c>
      <c r="P1098" s="9" t="s">
        <v>56</v>
      </c>
      <c r="Q1098" s="9" t="s">
        <v>56</v>
      </c>
      <c r="R1098" s="9" t="s">
        <v>34</v>
      </c>
      <c r="S1098" s="9" t="s">
        <v>36</v>
      </c>
      <c r="T1098" s="9" t="s">
        <v>37</v>
      </c>
      <c r="U1098" s="9" t="s">
        <v>38</v>
      </c>
      <c r="V1098" s="9" t="s">
        <v>39</v>
      </c>
      <c r="W1098" s="9" t="s">
        <v>34</v>
      </c>
      <c r="X1098" s="9" t="s">
        <v>34</v>
      </c>
      <c r="Y1098" s="9" t="s">
        <v>34</v>
      </c>
      <c r="Z1098" s="9" t="s">
        <v>31</v>
      </c>
      <c r="AA1098" s="9" t="s">
        <v>34</v>
      </c>
      <c r="AB1098" s="9">
        <v>0.92027777777777786</v>
      </c>
      <c r="AC1098" s="9" t="s">
        <v>34</v>
      </c>
      <c r="AD1098" s="9">
        <v>8.3333333333333329E-2</v>
      </c>
      <c r="AE1098" s="9"/>
      <c r="AF1098" s="9"/>
    </row>
    <row r="1099" spans="1:32" ht="132">
      <c r="A1099" s="9" t="s">
        <v>50</v>
      </c>
      <c r="B1099" s="9" t="s">
        <v>51</v>
      </c>
      <c r="C1099" s="9">
        <v>0.63055555555555565</v>
      </c>
      <c r="D1099" s="13">
        <f t="shared" si="17"/>
        <v>2.613425925925926E-2</v>
      </c>
      <c r="E1099" s="10">
        <v>43515.527928240743</v>
      </c>
      <c r="F1099" s="11" t="s">
        <v>1328</v>
      </c>
      <c r="G1099" s="9" t="s">
        <v>31</v>
      </c>
      <c r="H1099" s="9" t="s">
        <v>32</v>
      </c>
      <c r="I1099" s="9" t="s">
        <v>33</v>
      </c>
      <c r="J1099" s="9" t="s">
        <v>34</v>
      </c>
      <c r="K1099" s="9" t="s">
        <v>34</v>
      </c>
      <c r="L1099" s="9" t="s">
        <v>34</v>
      </c>
      <c r="M1099" s="9" t="s">
        <v>34</v>
      </c>
      <c r="N1099" s="9" t="s">
        <v>34</v>
      </c>
      <c r="O1099" s="9" t="s">
        <v>43</v>
      </c>
      <c r="P1099" s="9" t="s">
        <v>43</v>
      </c>
      <c r="Q1099" s="9" t="s">
        <v>43</v>
      </c>
      <c r="R1099" s="9" t="s">
        <v>34</v>
      </c>
      <c r="S1099" s="9" t="s">
        <v>36</v>
      </c>
      <c r="T1099" s="9" t="s">
        <v>37</v>
      </c>
      <c r="U1099" s="9" t="s">
        <v>38</v>
      </c>
      <c r="V1099" s="9" t="s">
        <v>39</v>
      </c>
      <c r="W1099" s="9" t="s">
        <v>34</v>
      </c>
      <c r="X1099" s="9" t="s">
        <v>34</v>
      </c>
      <c r="Y1099" s="9" t="s">
        <v>34</v>
      </c>
      <c r="Z1099" s="9" t="s">
        <v>31</v>
      </c>
      <c r="AA1099" s="9" t="s">
        <v>34</v>
      </c>
      <c r="AB1099" s="9">
        <v>0.63055555555555565</v>
      </c>
      <c r="AC1099" s="9" t="s">
        <v>34</v>
      </c>
      <c r="AD1099" s="9">
        <v>0</v>
      </c>
      <c r="AE1099" s="9"/>
      <c r="AF1099" s="9"/>
    </row>
    <row r="1100" spans="1:32" ht="264">
      <c r="A1100" s="9" t="s">
        <v>222</v>
      </c>
      <c r="B1100" s="9" t="s">
        <v>223</v>
      </c>
      <c r="C1100" s="9">
        <v>0.4325</v>
      </c>
      <c r="D1100" s="13">
        <f t="shared" si="17"/>
        <v>1.7662037037037035E-2</v>
      </c>
      <c r="E1100" s="10">
        <v>43515.554201388892</v>
      </c>
      <c r="F1100" s="11" t="s">
        <v>427</v>
      </c>
      <c r="G1100" s="9" t="s">
        <v>31</v>
      </c>
      <c r="H1100" s="9" t="s">
        <v>32</v>
      </c>
      <c r="I1100" s="9" t="s">
        <v>33</v>
      </c>
      <c r="J1100" s="9" t="s">
        <v>34</v>
      </c>
      <c r="K1100" s="9" t="s">
        <v>34</v>
      </c>
      <c r="L1100" s="9" t="s">
        <v>34</v>
      </c>
      <c r="M1100" s="9" t="s">
        <v>34</v>
      </c>
      <c r="N1100" s="9" t="s">
        <v>34</v>
      </c>
      <c r="O1100" s="9" t="s">
        <v>60</v>
      </c>
      <c r="P1100" s="9" t="s">
        <v>60</v>
      </c>
      <c r="Q1100" s="9" t="s">
        <v>60</v>
      </c>
      <c r="R1100" s="9" t="s">
        <v>34</v>
      </c>
      <c r="S1100" s="9" t="s">
        <v>36</v>
      </c>
      <c r="T1100" s="9" t="s">
        <v>37</v>
      </c>
      <c r="U1100" s="9" t="s">
        <v>38</v>
      </c>
      <c r="V1100" s="9" t="s">
        <v>39</v>
      </c>
      <c r="W1100" s="9" t="s">
        <v>34</v>
      </c>
      <c r="X1100" s="9" t="s">
        <v>34</v>
      </c>
      <c r="Y1100" s="9" t="s">
        <v>34</v>
      </c>
      <c r="Z1100" s="9" t="s">
        <v>31</v>
      </c>
      <c r="AA1100" s="9" t="s">
        <v>34</v>
      </c>
      <c r="AB1100" s="9">
        <v>0.4325</v>
      </c>
      <c r="AC1100" s="9" t="s">
        <v>34</v>
      </c>
      <c r="AD1100" s="9">
        <v>0</v>
      </c>
      <c r="AE1100" s="9"/>
      <c r="AF1100" s="9"/>
    </row>
    <row r="1101" spans="1:32" ht="82.5">
      <c r="A1101" s="9" t="s">
        <v>73</v>
      </c>
      <c r="B1101" s="9" t="s">
        <v>74</v>
      </c>
      <c r="C1101" s="9">
        <v>0.66083333333333327</v>
      </c>
      <c r="D1101" s="13">
        <f t="shared" si="17"/>
        <v>2.7546296296296294E-2</v>
      </c>
      <c r="E1101" s="10">
        <v>43515.562638888892</v>
      </c>
      <c r="F1101" s="11" t="s">
        <v>1275</v>
      </c>
      <c r="G1101" s="9" t="s">
        <v>31</v>
      </c>
      <c r="H1101" s="9" t="s">
        <v>32</v>
      </c>
      <c r="I1101" s="9" t="s">
        <v>33</v>
      </c>
      <c r="J1101" s="9" t="s">
        <v>34</v>
      </c>
      <c r="K1101" s="9" t="s">
        <v>34</v>
      </c>
      <c r="L1101" s="9" t="s">
        <v>34</v>
      </c>
      <c r="M1101" s="9" t="s">
        <v>34</v>
      </c>
      <c r="N1101" s="9" t="s">
        <v>34</v>
      </c>
      <c r="O1101" s="9" t="s">
        <v>75</v>
      </c>
      <c r="P1101" s="9" t="s">
        <v>75</v>
      </c>
      <c r="Q1101" s="9" t="s">
        <v>75</v>
      </c>
      <c r="R1101" s="9" t="s">
        <v>34</v>
      </c>
      <c r="S1101" s="9" t="s">
        <v>36</v>
      </c>
      <c r="T1101" s="9" t="s">
        <v>37</v>
      </c>
      <c r="U1101" s="9" t="s">
        <v>38</v>
      </c>
      <c r="V1101" s="9" t="s">
        <v>39</v>
      </c>
      <c r="W1101" s="9" t="s">
        <v>34</v>
      </c>
      <c r="X1101" s="9" t="s">
        <v>34</v>
      </c>
      <c r="Y1101" s="9" t="s">
        <v>34</v>
      </c>
      <c r="Z1101" s="9" t="s">
        <v>31</v>
      </c>
      <c r="AA1101" s="9" t="s">
        <v>34</v>
      </c>
      <c r="AB1101" s="9">
        <v>0.66083333333333327</v>
      </c>
      <c r="AC1101" s="9" t="s">
        <v>34</v>
      </c>
      <c r="AD1101" s="9">
        <v>70.933333333333337</v>
      </c>
      <c r="AE1101" s="9"/>
      <c r="AF1101" s="9"/>
    </row>
    <row r="1102" spans="1:32" ht="99">
      <c r="A1102" s="9" t="s">
        <v>54</v>
      </c>
      <c r="B1102" s="9" t="s">
        <v>55</v>
      </c>
      <c r="C1102" s="9">
        <v>0.97722222222222221</v>
      </c>
      <c r="D1102" s="13">
        <f t="shared" si="17"/>
        <v>4.0960648148148149E-2</v>
      </c>
      <c r="E1102" s="10">
        <v>43515.590173611112</v>
      </c>
      <c r="F1102" s="11" t="s">
        <v>1290</v>
      </c>
      <c r="G1102" s="9" t="s">
        <v>31</v>
      </c>
      <c r="H1102" s="9" t="s">
        <v>32</v>
      </c>
      <c r="I1102" s="9" t="s">
        <v>33</v>
      </c>
      <c r="J1102" s="9" t="s">
        <v>34</v>
      </c>
      <c r="K1102" s="9" t="s">
        <v>34</v>
      </c>
      <c r="L1102" s="9" t="s">
        <v>34</v>
      </c>
      <c r="M1102" s="9" t="s">
        <v>34</v>
      </c>
      <c r="N1102" s="9" t="s">
        <v>34</v>
      </c>
      <c r="O1102" s="9" t="s">
        <v>56</v>
      </c>
      <c r="P1102" s="9" t="s">
        <v>56</v>
      </c>
      <c r="Q1102" s="9" t="s">
        <v>56</v>
      </c>
      <c r="R1102" s="9" t="s">
        <v>34</v>
      </c>
      <c r="S1102" s="9" t="s">
        <v>36</v>
      </c>
      <c r="T1102" s="9" t="s">
        <v>37</v>
      </c>
      <c r="U1102" s="9" t="s">
        <v>38</v>
      </c>
      <c r="V1102" s="9" t="s">
        <v>39</v>
      </c>
      <c r="W1102" s="9" t="s">
        <v>34</v>
      </c>
      <c r="X1102" s="9" t="s">
        <v>34</v>
      </c>
      <c r="Y1102" s="9" t="s">
        <v>34</v>
      </c>
      <c r="Z1102" s="9" t="s">
        <v>31</v>
      </c>
      <c r="AA1102" s="9" t="s">
        <v>34</v>
      </c>
      <c r="AB1102" s="9">
        <v>0.97722222222222221</v>
      </c>
      <c r="AC1102" s="9" t="s">
        <v>34</v>
      </c>
      <c r="AD1102" s="9">
        <v>8.3333333333333329E-2</v>
      </c>
      <c r="AE1102" s="9"/>
      <c r="AF1102" s="9"/>
    </row>
    <row r="1103" spans="1:32" ht="148.5">
      <c r="A1103" s="9" t="s">
        <v>1329</v>
      </c>
      <c r="B1103" s="9" t="s">
        <v>1330</v>
      </c>
      <c r="C1103" s="9">
        <v>8.3333333333333329E-2</v>
      </c>
      <c r="D1103" s="13">
        <f t="shared" si="17"/>
        <v>3.530092592592592E-3</v>
      </c>
      <c r="E1103" s="10">
        <v>43515.627083333333</v>
      </c>
      <c r="F1103" s="11" t="s">
        <v>1331</v>
      </c>
      <c r="G1103" s="9" t="s">
        <v>31</v>
      </c>
      <c r="H1103" s="9" t="s">
        <v>32</v>
      </c>
      <c r="I1103" s="9" t="s">
        <v>33</v>
      </c>
      <c r="J1103" s="9" t="s">
        <v>34</v>
      </c>
      <c r="K1103" s="9" t="s">
        <v>34</v>
      </c>
      <c r="L1103" s="9" t="s">
        <v>34</v>
      </c>
      <c r="M1103" s="9" t="s">
        <v>34</v>
      </c>
      <c r="N1103" s="9" t="s">
        <v>34</v>
      </c>
      <c r="O1103" s="9" t="s">
        <v>612</v>
      </c>
      <c r="P1103" s="9" t="s">
        <v>612</v>
      </c>
      <c r="Q1103" s="9" t="s">
        <v>612</v>
      </c>
      <c r="R1103" s="9" t="s">
        <v>34</v>
      </c>
      <c r="S1103" s="9" t="s">
        <v>36</v>
      </c>
      <c r="T1103" s="9" t="s">
        <v>37</v>
      </c>
      <c r="U1103" s="9" t="s">
        <v>38</v>
      </c>
      <c r="V1103" s="9" t="s">
        <v>39</v>
      </c>
      <c r="W1103" s="9" t="s">
        <v>34</v>
      </c>
      <c r="X1103" s="9" t="s">
        <v>34</v>
      </c>
      <c r="Y1103" s="9" t="s">
        <v>34</v>
      </c>
      <c r="Z1103" s="9" t="s">
        <v>31</v>
      </c>
      <c r="AA1103" s="9" t="s">
        <v>34</v>
      </c>
      <c r="AB1103" s="9">
        <v>8.3333333333333329E-2</v>
      </c>
      <c r="AC1103" s="9" t="s">
        <v>34</v>
      </c>
      <c r="AD1103" s="9">
        <v>0</v>
      </c>
      <c r="AE1103" s="9"/>
      <c r="AF1103" s="9"/>
    </row>
    <row r="1104" spans="1:32" ht="132">
      <c r="A1104" s="9" t="s">
        <v>54</v>
      </c>
      <c r="B1104" s="9" t="s">
        <v>55</v>
      </c>
      <c r="C1104" s="9">
        <v>1.5602777777777777</v>
      </c>
      <c r="D1104" s="13">
        <f t="shared" si="17"/>
        <v>6.4976851851851855E-2</v>
      </c>
      <c r="E1104" s="10">
        <v>43515.630891203706</v>
      </c>
      <c r="F1104" s="11" t="s">
        <v>1338</v>
      </c>
      <c r="G1104" s="9" t="s">
        <v>31</v>
      </c>
      <c r="H1104" s="9" t="s">
        <v>32</v>
      </c>
      <c r="I1104" s="9" t="s">
        <v>33</v>
      </c>
      <c r="J1104" s="9" t="s">
        <v>34</v>
      </c>
      <c r="K1104" s="9" t="s">
        <v>34</v>
      </c>
      <c r="L1104" s="9" t="s">
        <v>34</v>
      </c>
      <c r="M1104" s="9" t="s">
        <v>34</v>
      </c>
      <c r="N1104" s="9" t="s">
        <v>34</v>
      </c>
      <c r="O1104" s="9" t="s">
        <v>56</v>
      </c>
      <c r="P1104" s="9" t="s">
        <v>56</v>
      </c>
      <c r="Q1104" s="9" t="s">
        <v>56</v>
      </c>
      <c r="R1104" s="9" t="s">
        <v>34</v>
      </c>
      <c r="S1104" s="9" t="s">
        <v>36</v>
      </c>
      <c r="T1104" s="9" t="s">
        <v>37</v>
      </c>
      <c r="U1104" s="9" t="s">
        <v>38</v>
      </c>
      <c r="V1104" s="9" t="s">
        <v>39</v>
      </c>
      <c r="W1104" s="9" t="s">
        <v>34</v>
      </c>
      <c r="X1104" s="9" t="s">
        <v>34</v>
      </c>
      <c r="Y1104" s="9" t="s">
        <v>34</v>
      </c>
      <c r="Z1104" s="9" t="s">
        <v>31</v>
      </c>
      <c r="AA1104" s="9" t="s">
        <v>34</v>
      </c>
      <c r="AB1104" s="9">
        <v>1.5602777777777777</v>
      </c>
      <c r="AC1104" s="9" t="s">
        <v>34</v>
      </c>
      <c r="AD1104" s="9">
        <v>8.3333333333333329E-2</v>
      </c>
      <c r="AE1104" s="9"/>
      <c r="AF1104" s="9"/>
    </row>
    <row r="1105" spans="1:32" ht="82.5">
      <c r="A1105" s="9" t="s">
        <v>136</v>
      </c>
      <c r="B1105" s="9" t="s">
        <v>137</v>
      </c>
      <c r="C1105" s="9">
        <v>0.26222222222222219</v>
      </c>
      <c r="D1105" s="13">
        <f t="shared" si="17"/>
        <v>1.0601851851851854E-2</v>
      </c>
      <c r="E1105" s="10">
        <v>43515.695902777778</v>
      </c>
      <c r="F1105" s="11" t="s">
        <v>1371</v>
      </c>
      <c r="G1105" s="9" t="s">
        <v>31</v>
      </c>
      <c r="H1105" s="9" t="s">
        <v>32</v>
      </c>
      <c r="I1105" s="9" t="s">
        <v>33</v>
      </c>
      <c r="J1105" s="9" t="s">
        <v>34</v>
      </c>
      <c r="K1105" s="9" t="s">
        <v>34</v>
      </c>
      <c r="L1105" s="9" t="s">
        <v>34</v>
      </c>
      <c r="M1105" s="9" t="s">
        <v>34</v>
      </c>
      <c r="N1105" s="9" t="s">
        <v>34</v>
      </c>
      <c r="O1105" s="9" t="s">
        <v>56</v>
      </c>
      <c r="P1105" s="9" t="s">
        <v>56</v>
      </c>
      <c r="Q1105" s="9" t="s">
        <v>56</v>
      </c>
      <c r="R1105" s="9" t="s">
        <v>34</v>
      </c>
      <c r="S1105" s="9" t="s">
        <v>36</v>
      </c>
      <c r="T1105" s="9" t="s">
        <v>37</v>
      </c>
      <c r="U1105" s="9" t="s">
        <v>38</v>
      </c>
      <c r="V1105" s="9" t="s">
        <v>39</v>
      </c>
      <c r="W1105" s="9" t="s">
        <v>34</v>
      </c>
      <c r="X1105" s="9" t="s">
        <v>34</v>
      </c>
      <c r="Y1105" s="9" t="s">
        <v>34</v>
      </c>
      <c r="Z1105" s="9" t="s">
        <v>31</v>
      </c>
      <c r="AA1105" s="9" t="s">
        <v>34</v>
      </c>
      <c r="AB1105" s="9">
        <v>0.26222222222222219</v>
      </c>
      <c r="AC1105" s="9" t="s">
        <v>34</v>
      </c>
      <c r="AD1105" s="9">
        <v>94.916666666666671</v>
      </c>
      <c r="AE1105" s="9"/>
      <c r="AF1105" s="9"/>
    </row>
    <row r="1106" spans="1:32" ht="99">
      <c r="A1106" s="9" t="s">
        <v>1573</v>
      </c>
      <c r="B1106" s="9" t="s">
        <v>1574</v>
      </c>
      <c r="C1106" s="9">
        <v>0.51444444444444448</v>
      </c>
      <c r="D1106" s="13">
        <f t="shared" si="17"/>
        <v>2.119212962962963E-2</v>
      </c>
      <c r="E1106" s="10">
        <v>43515.706828703704</v>
      </c>
      <c r="F1106" s="11" t="s">
        <v>1575</v>
      </c>
      <c r="G1106" s="9" t="s">
        <v>31</v>
      </c>
      <c r="H1106" s="9" t="s">
        <v>32</v>
      </c>
      <c r="I1106" s="9" t="s">
        <v>33</v>
      </c>
      <c r="J1106" s="9" t="s">
        <v>34</v>
      </c>
      <c r="K1106" s="9" t="s">
        <v>34</v>
      </c>
      <c r="L1106" s="9" t="s">
        <v>34</v>
      </c>
      <c r="M1106" s="9" t="s">
        <v>34</v>
      </c>
      <c r="N1106" s="9" t="s">
        <v>34</v>
      </c>
      <c r="O1106" s="9" t="s">
        <v>56</v>
      </c>
      <c r="P1106" s="9" t="s">
        <v>56</v>
      </c>
      <c r="Q1106" s="9" t="s">
        <v>56</v>
      </c>
      <c r="R1106" s="9" t="s">
        <v>34</v>
      </c>
      <c r="S1106" s="9" t="s">
        <v>36</v>
      </c>
      <c r="T1106" s="9" t="s">
        <v>37</v>
      </c>
      <c r="U1106" s="9" t="s">
        <v>38</v>
      </c>
      <c r="V1106" s="9" t="s">
        <v>39</v>
      </c>
      <c r="W1106" s="9" t="s">
        <v>34</v>
      </c>
      <c r="X1106" s="9" t="s">
        <v>34</v>
      </c>
      <c r="Y1106" s="9" t="s">
        <v>34</v>
      </c>
      <c r="Z1106" s="9" t="s">
        <v>31</v>
      </c>
      <c r="AA1106" s="9" t="s">
        <v>34</v>
      </c>
      <c r="AB1106" s="9">
        <v>0.51444444444444448</v>
      </c>
      <c r="AC1106" s="9" t="s">
        <v>34</v>
      </c>
      <c r="AD1106" s="9">
        <v>0</v>
      </c>
      <c r="AE1106" s="9"/>
      <c r="AF1106" s="9"/>
    </row>
    <row r="1107" spans="1:32" ht="115.5">
      <c r="A1107" s="9" t="s">
        <v>54</v>
      </c>
      <c r="B1107" s="9" t="s">
        <v>55</v>
      </c>
      <c r="C1107" s="9">
        <v>0.98250000000000004</v>
      </c>
      <c r="D1107" s="13">
        <f t="shared" si="17"/>
        <v>4.0960648148148149E-2</v>
      </c>
      <c r="E1107" s="10">
        <v>43515.728263888886</v>
      </c>
      <c r="F1107" s="11" t="s">
        <v>1175</v>
      </c>
      <c r="G1107" s="9" t="s">
        <v>31</v>
      </c>
      <c r="H1107" s="9" t="s">
        <v>32</v>
      </c>
      <c r="I1107" s="9" t="s">
        <v>33</v>
      </c>
      <c r="J1107" s="9" t="s">
        <v>34</v>
      </c>
      <c r="K1107" s="9" t="s">
        <v>34</v>
      </c>
      <c r="L1107" s="9" t="s">
        <v>34</v>
      </c>
      <c r="M1107" s="9" t="s">
        <v>34</v>
      </c>
      <c r="N1107" s="9" t="s">
        <v>34</v>
      </c>
      <c r="O1107" s="9" t="s">
        <v>56</v>
      </c>
      <c r="P1107" s="9" t="s">
        <v>56</v>
      </c>
      <c r="Q1107" s="9" t="s">
        <v>56</v>
      </c>
      <c r="R1107" s="9" t="s">
        <v>34</v>
      </c>
      <c r="S1107" s="9" t="s">
        <v>36</v>
      </c>
      <c r="T1107" s="9" t="s">
        <v>37</v>
      </c>
      <c r="U1107" s="9" t="s">
        <v>38</v>
      </c>
      <c r="V1107" s="9" t="s">
        <v>39</v>
      </c>
      <c r="W1107" s="9" t="s">
        <v>34</v>
      </c>
      <c r="X1107" s="9" t="s">
        <v>34</v>
      </c>
      <c r="Y1107" s="9" t="s">
        <v>34</v>
      </c>
      <c r="Z1107" s="9" t="s">
        <v>31</v>
      </c>
      <c r="AA1107" s="9" t="s">
        <v>34</v>
      </c>
      <c r="AB1107" s="9">
        <v>0.98250000000000004</v>
      </c>
      <c r="AC1107" s="9" t="s">
        <v>34</v>
      </c>
      <c r="AD1107" s="9">
        <v>8.3333333333333329E-2</v>
      </c>
      <c r="AE1107" s="9"/>
      <c r="AF1107" s="9"/>
    </row>
    <row r="1108" spans="1:32" ht="280.5">
      <c r="A1108" s="9" t="s">
        <v>136</v>
      </c>
      <c r="B1108" s="9" t="s">
        <v>137</v>
      </c>
      <c r="C1108" s="9">
        <v>0.44694444444444442</v>
      </c>
      <c r="D1108" s="13">
        <f t="shared" si="17"/>
        <v>1.8368055555555554E-2</v>
      </c>
      <c r="E1108" s="10">
        <v>43515.769201388888</v>
      </c>
      <c r="F1108" s="11" t="s">
        <v>1163</v>
      </c>
      <c r="G1108" s="9" t="s">
        <v>31</v>
      </c>
      <c r="H1108" s="9" t="s">
        <v>32</v>
      </c>
      <c r="I1108" s="9" t="s">
        <v>33</v>
      </c>
      <c r="J1108" s="9" t="s">
        <v>34</v>
      </c>
      <c r="K1108" s="9" t="s">
        <v>34</v>
      </c>
      <c r="L1108" s="9" t="s">
        <v>34</v>
      </c>
      <c r="M1108" s="9" t="s">
        <v>34</v>
      </c>
      <c r="N1108" s="9" t="s">
        <v>34</v>
      </c>
      <c r="O1108" s="9" t="s">
        <v>56</v>
      </c>
      <c r="P1108" s="9" t="s">
        <v>56</v>
      </c>
      <c r="Q1108" s="9" t="s">
        <v>56</v>
      </c>
      <c r="R1108" s="9" t="s">
        <v>34</v>
      </c>
      <c r="S1108" s="9" t="s">
        <v>36</v>
      </c>
      <c r="T1108" s="9" t="s">
        <v>37</v>
      </c>
      <c r="U1108" s="9" t="s">
        <v>38</v>
      </c>
      <c r="V1108" s="9" t="s">
        <v>39</v>
      </c>
      <c r="W1108" s="9" t="s">
        <v>34</v>
      </c>
      <c r="X1108" s="9" t="s">
        <v>34</v>
      </c>
      <c r="Y1108" s="9" t="s">
        <v>34</v>
      </c>
      <c r="Z1108" s="9" t="s">
        <v>31</v>
      </c>
      <c r="AA1108" s="9" t="s">
        <v>34</v>
      </c>
      <c r="AB1108" s="9">
        <v>0.44694444444444442</v>
      </c>
      <c r="AC1108" s="9" t="s">
        <v>34</v>
      </c>
      <c r="AD1108" s="9">
        <v>94.916666666666671</v>
      </c>
      <c r="AE1108" s="9"/>
      <c r="AF1108" s="9"/>
    </row>
    <row r="1109" spans="1:32" ht="99">
      <c r="A1109" s="9" t="s">
        <v>50</v>
      </c>
      <c r="B1109" s="9" t="s">
        <v>51</v>
      </c>
      <c r="C1109" s="9">
        <v>0.62944444444444447</v>
      </c>
      <c r="D1109" s="13">
        <f t="shared" si="17"/>
        <v>2.613425925925926E-2</v>
      </c>
      <c r="E1109" s="10">
        <v>43515.787824074076</v>
      </c>
      <c r="F1109" s="11" t="s">
        <v>1203</v>
      </c>
      <c r="G1109" s="9" t="s">
        <v>31</v>
      </c>
      <c r="H1109" s="9" t="s">
        <v>32</v>
      </c>
      <c r="I1109" s="9" t="s">
        <v>33</v>
      </c>
      <c r="J1109" s="9" t="s">
        <v>34</v>
      </c>
      <c r="K1109" s="9" t="s">
        <v>34</v>
      </c>
      <c r="L1109" s="9" t="s">
        <v>34</v>
      </c>
      <c r="M1109" s="9" t="s">
        <v>34</v>
      </c>
      <c r="N1109" s="9" t="s">
        <v>34</v>
      </c>
      <c r="O1109" s="9" t="s">
        <v>43</v>
      </c>
      <c r="P1109" s="9" t="s">
        <v>43</v>
      </c>
      <c r="Q1109" s="9" t="s">
        <v>43</v>
      </c>
      <c r="R1109" s="9" t="s">
        <v>34</v>
      </c>
      <c r="S1109" s="9" t="s">
        <v>36</v>
      </c>
      <c r="T1109" s="9" t="s">
        <v>37</v>
      </c>
      <c r="U1109" s="9" t="s">
        <v>38</v>
      </c>
      <c r="V1109" s="9" t="s">
        <v>39</v>
      </c>
      <c r="W1109" s="9" t="s">
        <v>34</v>
      </c>
      <c r="X1109" s="9" t="s">
        <v>34</v>
      </c>
      <c r="Y1109" s="9" t="s">
        <v>34</v>
      </c>
      <c r="Z1109" s="9" t="s">
        <v>31</v>
      </c>
      <c r="AA1109" s="9" t="s">
        <v>34</v>
      </c>
      <c r="AB1109" s="9">
        <v>0.62944444444444447</v>
      </c>
      <c r="AC1109" s="9" t="s">
        <v>34</v>
      </c>
      <c r="AD1109" s="9">
        <v>0</v>
      </c>
      <c r="AE1109" s="9"/>
      <c r="AF1109" s="9"/>
    </row>
    <row r="1110" spans="1:32" ht="132">
      <c r="A1110" s="9" t="s">
        <v>100</v>
      </c>
      <c r="B1110" s="9" t="s">
        <v>101</v>
      </c>
      <c r="C1110" s="9">
        <v>0.25</v>
      </c>
      <c r="D1110" s="13">
        <f t="shared" si="17"/>
        <v>1.0590277777777777E-2</v>
      </c>
      <c r="E1110" s="10">
        <v>43515.815972222219</v>
      </c>
      <c r="F1110" s="11" t="s">
        <v>1176</v>
      </c>
      <c r="G1110" s="9" t="s">
        <v>31</v>
      </c>
      <c r="H1110" s="9" t="s">
        <v>32</v>
      </c>
      <c r="I1110" s="9" t="s">
        <v>33</v>
      </c>
      <c r="J1110" s="9" t="s">
        <v>34</v>
      </c>
      <c r="K1110" s="9" t="s">
        <v>34</v>
      </c>
      <c r="L1110" s="9" t="s">
        <v>34</v>
      </c>
      <c r="M1110" s="9" t="s">
        <v>34</v>
      </c>
      <c r="N1110" s="9" t="s">
        <v>34</v>
      </c>
      <c r="O1110" s="9" t="s">
        <v>60</v>
      </c>
      <c r="P1110" s="9" t="s">
        <v>60</v>
      </c>
      <c r="Q1110" s="9" t="s">
        <v>60</v>
      </c>
      <c r="R1110" s="9" t="s">
        <v>34</v>
      </c>
      <c r="S1110" s="9" t="s">
        <v>36</v>
      </c>
      <c r="T1110" s="9" t="s">
        <v>37</v>
      </c>
      <c r="U1110" s="9" t="s">
        <v>38</v>
      </c>
      <c r="V1110" s="9" t="s">
        <v>39</v>
      </c>
      <c r="W1110" s="9" t="s">
        <v>34</v>
      </c>
      <c r="X1110" s="9" t="s">
        <v>34</v>
      </c>
      <c r="Y1110" s="9" t="s">
        <v>34</v>
      </c>
      <c r="Z1110" s="9" t="s">
        <v>31</v>
      </c>
      <c r="AA1110" s="9" t="s">
        <v>34</v>
      </c>
      <c r="AB1110" s="9">
        <v>0.25</v>
      </c>
      <c r="AC1110" s="9" t="s">
        <v>34</v>
      </c>
      <c r="AD1110" s="9">
        <v>195560.53333333333</v>
      </c>
      <c r="AE1110" s="9"/>
      <c r="AF1110" s="9"/>
    </row>
    <row r="1111" spans="1:32" ht="247.5">
      <c r="A1111" s="9" t="s">
        <v>136</v>
      </c>
      <c r="B1111" s="9" t="s">
        <v>137</v>
      </c>
      <c r="C1111" s="9">
        <v>1.3858333333333335</v>
      </c>
      <c r="D1111" s="13">
        <f t="shared" si="17"/>
        <v>5.7905092592592598E-2</v>
      </c>
      <c r="E1111" s="10">
        <v>43515.826388888891</v>
      </c>
      <c r="F1111" s="11" t="s">
        <v>1674</v>
      </c>
      <c r="G1111" s="9" t="s">
        <v>31</v>
      </c>
      <c r="H1111" s="9" t="s">
        <v>32</v>
      </c>
      <c r="I1111" s="9" t="s">
        <v>33</v>
      </c>
      <c r="J1111" s="9" t="s">
        <v>34</v>
      </c>
      <c r="K1111" s="9" t="s">
        <v>34</v>
      </c>
      <c r="L1111" s="9" t="s">
        <v>34</v>
      </c>
      <c r="M1111" s="9" t="s">
        <v>34</v>
      </c>
      <c r="N1111" s="9" t="s">
        <v>34</v>
      </c>
      <c r="O1111" s="9" t="s">
        <v>56</v>
      </c>
      <c r="P1111" s="9" t="s">
        <v>56</v>
      </c>
      <c r="Q1111" s="9" t="s">
        <v>56</v>
      </c>
      <c r="R1111" s="9" t="s">
        <v>34</v>
      </c>
      <c r="S1111" s="9" t="s">
        <v>36</v>
      </c>
      <c r="T1111" s="9" t="s">
        <v>37</v>
      </c>
      <c r="U1111" s="9" t="s">
        <v>38</v>
      </c>
      <c r="V1111" s="9" t="s">
        <v>39</v>
      </c>
      <c r="W1111" s="9" t="s">
        <v>34</v>
      </c>
      <c r="X1111" s="9" t="s">
        <v>34</v>
      </c>
      <c r="Y1111" s="9" t="s">
        <v>34</v>
      </c>
      <c r="Z1111" s="9" t="s">
        <v>31</v>
      </c>
      <c r="AA1111" s="9" t="s">
        <v>34</v>
      </c>
      <c r="AB1111" s="9">
        <v>1.3858333333333335</v>
      </c>
      <c r="AC1111" s="9" t="s">
        <v>34</v>
      </c>
      <c r="AD1111" s="9">
        <v>94.916666666666671</v>
      </c>
      <c r="AE1111" s="9"/>
      <c r="AF1111" s="9"/>
    </row>
    <row r="1112" spans="1:32" ht="115.5">
      <c r="A1112" s="9" t="s">
        <v>100</v>
      </c>
      <c r="B1112" s="9" t="s">
        <v>101</v>
      </c>
      <c r="C1112" s="9">
        <v>0.245</v>
      </c>
      <c r="D1112" s="13">
        <f t="shared" si="17"/>
        <v>9.8958333333333329E-3</v>
      </c>
      <c r="E1112" s="10">
        <v>43515.884131944447</v>
      </c>
      <c r="F1112" s="11" t="s">
        <v>1158</v>
      </c>
      <c r="G1112" s="9" t="s">
        <v>31</v>
      </c>
      <c r="H1112" s="9" t="s">
        <v>32</v>
      </c>
      <c r="I1112" s="9" t="s">
        <v>33</v>
      </c>
      <c r="J1112" s="9" t="s">
        <v>34</v>
      </c>
      <c r="K1112" s="9" t="s">
        <v>34</v>
      </c>
      <c r="L1112" s="9" t="s">
        <v>34</v>
      </c>
      <c r="M1112" s="9" t="s">
        <v>34</v>
      </c>
      <c r="N1112" s="9" t="s">
        <v>34</v>
      </c>
      <c r="O1112" s="9" t="s">
        <v>60</v>
      </c>
      <c r="P1112" s="9" t="s">
        <v>60</v>
      </c>
      <c r="Q1112" s="9" t="s">
        <v>60</v>
      </c>
      <c r="R1112" s="9" t="s">
        <v>34</v>
      </c>
      <c r="S1112" s="9" t="s">
        <v>36</v>
      </c>
      <c r="T1112" s="9" t="s">
        <v>37</v>
      </c>
      <c r="U1112" s="9" t="s">
        <v>38</v>
      </c>
      <c r="V1112" s="9" t="s">
        <v>39</v>
      </c>
      <c r="W1112" s="9" t="s">
        <v>34</v>
      </c>
      <c r="X1112" s="9" t="s">
        <v>34</v>
      </c>
      <c r="Y1112" s="9" t="s">
        <v>34</v>
      </c>
      <c r="Z1112" s="9" t="s">
        <v>31</v>
      </c>
      <c r="AA1112" s="9" t="s">
        <v>34</v>
      </c>
      <c r="AB1112" s="9">
        <v>0.245</v>
      </c>
      <c r="AC1112" s="9" t="s">
        <v>34</v>
      </c>
      <c r="AD1112" s="9">
        <v>195560.53333333333</v>
      </c>
      <c r="AE1112" s="9"/>
      <c r="AF1112" s="9"/>
    </row>
    <row r="1113" spans="1:32" ht="99">
      <c r="A1113" s="9" t="s">
        <v>54</v>
      </c>
      <c r="B1113" s="9" t="s">
        <v>55</v>
      </c>
      <c r="C1113" s="9">
        <v>0.51500000000000001</v>
      </c>
      <c r="D1113" s="13">
        <f t="shared" si="17"/>
        <v>2.119212962962963E-2</v>
      </c>
      <c r="E1113" s="10">
        <v>43515.89434027778</v>
      </c>
      <c r="F1113" s="11" t="s">
        <v>1036</v>
      </c>
      <c r="G1113" s="9" t="s">
        <v>31</v>
      </c>
      <c r="H1113" s="9" t="s">
        <v>32</v>
      </c>
      <c r="I1113" s="9" t="s">
        <v>33</v>
      </c>
      <c r="J1113" s="9" t="s">
        <v>34</v>
      </c>
      <c r="K1113" s="9" t="s">
        <v>34</v>
      </c>
      <c r="L1113" s="9" t="s">
        <v>34</v>
      </c>
      <c r="M1113" s="9" t="s">
        <v>34</v>
      </c>
      <c r="N1113" s="9" t="s">
        <v>34</v>
      </c>
      <c r="O1113" s="9" t="s">
        <v>56</v>
      </c>
      <c r="P1113" s="9" t="s">
        <v>56</v>
      </c>
      <c r="Q1113" s="9" t="s">
        <v>56</v>
      </c>
      <c r="R1113" s="9" t="s">
        <v>34</v>
      </c>
      <c r="S1113" s="9" t="s">
        <v>36</v>
      </c>
      <c r="T1113" s="9" t="s">
        <v>37</v>
      </c>
      <c r="U1113" s="9" t="s">
        <v>38</v>
      </c>
      <c r="V1113" s="9" t="s">
        <v>39</v>
      </c>
      <c r="W1113" s="9" t="s">
        <v>34</v>
      </c>
      <c r="X1113" s="9" t="s">
        <v>34</v>
      </c>
      <c r="Y1113" s="9" t="s">
        <v>34</v>
      </c>
      <c r="Z1113" s="9" t="s">
        <v>31</v>
      </c>
      <c r="AA1113" s="9" t="s">
        <v>34</v>
      </c>
      <c r="AB1113" s="9">
        <v>0.51500000000000001</v>
      </c>
      <c r="AC1113" s="9" t="s">
        <v>34</v>
      </c>
      <c r="AD1113" s="9">
        <v>8.3333333333333329E-2</v>
      </c>
      <c r="AE1113" s="9"/>
      <c r="AF1113" s="9"/>
    </row>
    <row r="1114" spans="1:32" ht="214.5">
      <c r="A1114" s="9" t="s">
        <v>62</v>
      </c>
      <c r="B1114" s="9" t="s">
        <v>63</v>
      </c>
      <c r="C1114" s="9">
        <v>0.43388888888888894</v>
      </c>
      <c r="D1114" s="13">
        <f t="shared" si="17"/>
        <v>1.8356481481481481E-2</v>
      </c>
      <c r="E1114" s="10">
        <v>43515.915798611109</v>
      </c>
      <c r="F1114" s="11" t="s">
        <v>1187</v>
      </c>
      <c r="G1114" s="9" t="s">
        <v>31</v>
      </c>
      <c r="H1114" s="9" t="s">
        <v>32</v>
      </c>
      <c r="I1114" s="9" t="s">
        <v>33</v>
      </c>
      <c r="J1114" s="9" t="s">
        <v>34</v>
      </c>
      <c r="K1114" s="9" t="s">
        <v>34</v>
      </c>
      <c r="L1114" s="9" t="s">
        <v>34</v>
      </c>
      <c r="M1114" s="9" t="s">
        <v>34</v>
      </c>
      <c r="N1114" s="9" t="s">
        <v>34</v>
      </c>
      <c r="O1114" s="9" t="s">
        <v>60</v>
      </c>
      <c r="P1114" s="9" t="s">
        <v>60</v>
      </c>
      <c r="Q1114" s="9" t="s">
        <v>60</v>
      </c>
      <c r="R1114" s="9" t="s">
        <v>34</v>
      </c>
      <c r="S1114" s="9" t="s">
        <v>36</v>
      </c>
      <c r="T1114" s="9" t="s">
        <v>37</v>
      </c>
      <c r="U1114" s="9" t="s">
        <v>38</v>
      </c>
      <c r="V1114" s="9" t="s">
        <v>39</v>
      </c>
      <c r="W1114" s="9" t="s">
        <v>34</v>
      </c>
      <c r="X1114" s="9" t="s">
        <v>34</v>
      </c>
      <c r="Y1114" s="9" t="s">
        <v>34</v>
      </c>
      <c r="Z1114" s="9" t="s">
        <v>31</v>
      </c>
      <c r="AA1114" s="9" t="s">
        <v>34</v>
      </c>
      <c r="AB1114" s="9">
        <v>0.43388888888888894</v>
      </c>
      <c r="AC1114" s="9" t="s">
        <v>34</v>
      </c>
      <c r="AD1114" s="9">
        <v>0</v>
      </c>
      <c r="AE1114" s="9"/>
      <c r="AF1114" s="9"/>
    </row>
    <row r="1115" spans="1:32" ht="396">
      <c r="A1115" s="9" t="s">
        <v>729</v>
      </c>
      <c r="B1115" s="9" t="s">
        <v>730</v>
      </c>
      <c r="C1115" s="9">
        <v>1.6919444444444445</v>
      </c>
      <c r="D1115" s="13">
        <f t="shared" si="17"/>
        <v>7.0625000000000007E-2</v>
      </c>
      <c r="E1115" s="10">
        <v>43515.933877314812</v>
      </c>
      <c r="F1115" s="11" t="s">
        <v>1339</v>
      </c>
      <c r="G1115" s="9" t="s">
        <v>31</v>
      </c>
      <c r="H1115" s="9" t="s">
        <v>32</v>
      </c>
      <c r="I1115" s="9" t="s">
        <v>33</v>
      </c>
      <c r="J1115" s="9" t="s">
        <v>34</v>
      </c>
      <c r="K1115" s="9" t="s">
        <v>34</v>
      </c>
      <c r="L1115" s="9" t="s">
        <v>34</v>
      </c>
      <c r="M1115" s="9" t="s">
        <v>34</v>
      </c>
      <c r="N1115" s="9" t="s">
        <v>34</v>
      </c>
      <c r="O1115" s="9" t="s">
        <v>35</v>
      </c>
      <c r="P1115" s="9" t="s">
        <v>35</v>
      </c>
      <c r="Q1115" s="9" t="s">
        <v>35</v>
      </c>
      <c r="R1115" s="9" t="s">
        <v>34</v>
      </c>
      <c r="S1115" s="9" t="s">
        <v>36</v>
      </c>
      <c r="T1115" s="9" t="s">
        <v>37</v>
      </c>
      <c r="U1115" s="9" t="s">
        <v>38</v>
      </c>
      <c r="V1115" s="9" t="s">
        <v>39</v>
      </c>
      <c r="W1115" s="9" t="s">
        <v>34</v>
      </c>
      <c r="X1115" s="9" t="s">
        <v>34</v>
      </c>
      <c r="Y1115" s="9" t="s">
        <v>34</v>
      </c>
      <c r="Z1115" s="9" t="s">
        <v>31</v>
      </c>
      <c r="AA1115" s="9" t="s">
        <v>34</v>
      </c>
      <c r="AB1115" s="9">
        <v>1.6919444444444445</v>
      </c>
      <c r="AC1115" s="9" t="s">
        <v>34</v>
      </c>
      <c r="AD1115" s="9">
        <v>0</v>
      </c>
      <c r="AE1115" s="9"/>
      <c r="AF1115" s="9"/>
    </row>
    <row r="1116" spans="1:32" ht="165">
      <c r="A1116" s="9" t="s">
        <v>41</v>
      </c>
      <c r="B1116" s="9" t="s">
        <v>42</v>
      </c>
      <c r="C1116" s="9">
        <v>8.3450000000000006</v>
      </c>
      <c r="D1116" s="13">
        <f t="shared" si="17"/>
        <v>0.3474652777777778</v>
      </c>
      <c r="E1116" s="10">
        <v>43516.004374999997</v>
      </c>
      <c r="F1116" s="11" t="s">
        <v>1301</v>
      </c>
      <c r="G1116" s="9" t="s">
        <v>31</v>
      </c>
      <c r="H1116" s="9" t="s">
        <v>32</v>
      </c>
      <c r="I1116" s="9" t="s">
        <v>33</v>
      </c>
      <c r="J1116" s="9" t="s">
        <v>34</v>
      </c>
      <c r="K1116" s="9" t="s">
        <v>34</v>
      </c>
      <c r="L1116" s="9" t="s">
        <v>34</v>
      </c>
      <c r="M1116" s="9" t="s">
        <v>34</v>
      </c>
      <c r="N1116" s="9" t="s">
        <v>34</v>
      </c>
      <c r="O1116" s="9" t="s">
        <v>43</v>
      </c>
      <c r="P1116" s="9" t="s">
        <v>43</v>
      </c>
      <c r="Q1116" s="9" t="s">
        <v>43</v>
      </c>
      <c r="R1116" s="9" t="s">
        <v>34</v>
      </c>
      <c r="S1116" s="9" t="s">
        <v>36</v>
      </c>
      <c r="T1116" s="9" t="s">
        <v>37</v>
      </c>
      <c r="U1116" s="9" t="s">
        <v>38</v>
      </c>
      <c r="V1116" s="9" t="s">
        <v>39</v>
      </c>
      <c r="W1116" s="9" t="s">
        <v>34</v>
      </c>
      <c r="X1116" s="9" t="s">
        <v>34</v>
      </c>
      <c r="Y1116" s="9" t="s">
        <v>34</v>
      </c>
      <c r="Z1116" s="9" t="s">
        <v>31</v>
      </c>
      <c r="AA1116" s="9" t="s">
        <v>34</v>
      </c>
      <c r="AB1116" s="9">
        <v>8.3450000000000006</v>
      </c>
      <c r="AC1116" s="9" t="s">
        <v>34</v>
      </c>
      <c r="AD1116" s="9">
        <v>0</v>
      </c>
      <c r="AE1116" s="9"/>
      <c r="AF1116" s="9"/>
    </row>
    <row r="1117" spans="1:32" ht="82.5">
      <c r="A1117" s="9" t="s">
        <v>45</v>
      </c>
      <c r="B1117" s="9" t="s">
        <v>46</v>
      </c>
      <c r="C1117" s="9">
        <v>0.68694444444444447</v>
      </c>
      <c r="D1117" s="13">
        <f t="shared" si="17"/>
        <v>2.8946759259259255E-2</v>
      </c>
      <c r="E1117" s="10">
        <v>43516.352152777778</v>
      </c>
      <c r="F1117" s="11" t="s">
        <v>1332</v>
      </c>
      <c r="G1117" s="9" t="s">
        <v>31</v>
      </c>
      <c r="H1117" s="9" t="s">
        <v>32</v>
      </c>
      <c r="I1117" s="9" t="s">
        <v>33</v>
      </c>
      <c r="J1117" s="9" t="s">
        <v>34</v>
      </c>
      <c r="K1117" s="9" t="s">
        <v>34</v>
      </c>
      <c r="L1117" s="9" t="s">
        <v>34</v>
      </c>
      <c r="M1117" s="9" t="s">
        <v>34</v>
      </c>
      <c r="N1117" s="9" t="s">
        <v>34</v>
      </c>
      <c r="O1117" s="9" t="s">
        <v>47</v>
      </c>
      <c r="P1117" s="9" t="s">
        <v>47</v>
      </c>
      <c r="Q1117" s="9" t="s">
        <v>47</v>
      </c>
      <c r="R1117" s="9" t="s">
        <v>34</v>
      </c>
      <c r="S1117" s="9" t="s">
        <v>36</v>
      </c>
      <c r="T1117" s="9" t="s">
        <v>37</v>
      </c>
      <c r="U1117" s="9" t="s">
        <v>38</v>
      </c>
      <c r="V1117" s="9" t="s">
        <v>39</v>
      </c>
      <c r="W1117" s="9" t="s">
        <v>34</v>
      </c>
      <c r="X1117" s="9" t="s">
        <v>34</v>
      </c>
      <c r="Y1117" s="9" t="s">
        <v>34</v>
      </c>
      <c r="Z1117" s="9" t="s">
        <v>31</v>
      </c>
      <c r="AA1117" s="9" t="s">
        <v>34</v>
      </c>
      <c r="AB1117" s="9">
        <v>0.68694444444444447</v>
      </c>
      <c r="AC1117" s="9" t="s">
        <v>34</v>
      </c>
      <c r="AD1117" s="9">
        <v>0.16666666666666666</v>
      </c>
      <c r="AE1117" s="9"/>
      <c r="AF1117" s="9"/>
    </row>
    <row r="1118" spans="1:32" ht="214.5">
      <c r="A1118" s="9" t="s">
        <v>45</v>
      </c>
      <c r="B1118" s="9" t="s">
        <v>46</v>
      </c>
      <c r="C1118" s="9">
        <v>1.0766666666666667</v>
      </c>
      <c r="D1118" s="13">
        <f t="shared" si="17"/>
        <v>4.4502314814814814E-2</v>
      </c>
      <c r="E1118" s="10">
        <v>43516.380914351852</v>
      </c>
      <c r="F1118" s="11" t="s">
        <v>1675</v>
      </c>
      <c r="G1118" s="9" t="s">
        <v>31</v>
      </c>
      <c r="H1118" s="9" t="s">
        <v>32</v>
      </c>
      <c r="I1118" s="9" t="s">
        <v>33</v>
      </c>
      <c r="J1118" s="9" t="s">
        <v>34</v>
      </c>
      <c r="K1118" s="9" t="s">
        <v>34</v>
      </c>
      <c r="L1118" s="9" t="s">
        <v>34</v>
      </c>
      <c r="M1118" s="9" t="s">
        <v>34</v>
      </c>
      <c r="N1118" s="9" t="s">
        <v>34</v>
      </c>
      <c r="O1118" s="9" t="s">
        <v>47</v>
      </c>
      <c r="P1118" s="9" t="s">
        <v>47</v>
      </c>
      <c r="Q1118" s="9" t="s">
        <v>47</v>
      </c>
      <c r="R1118" s="9" t="s">
        <v>34</v>
      </c>
      <c r="S1118" s="9" t="s">
        <v>36</v>
      </c>
      <c r="T1118" s="9" t="s">
        <v>37</v>
      </c>
      <c r="U1118" s="9" t="s">
        <v>38</v>
      </c>
      <c r="V1118" s="9" t="s">
        <v>39</v>
      </c>
      <c r="W1118" s="9" t="s">
        <v>34</v>
      </c>
      <c r="X1118" s="9" t="s">
        <v>34</v>
      </c>
      <c r="Y1118" s="9" t="s">
        <v>34</v>
      </c>
      <c r="Z1118" s="9" t="s">
        <v>31</v>
      </c>
      <c r="AA1118" s="9" t="s">
        <v>34</v>
      </c>
      <c r="AB1118" s="9">
        <v>1.0766666666666667</v>
      </c>
      <c r="AC1118" s="9" t="s">
        <v>34</v>
      </c>
      <c r="AD1118" s="9">
        <v>0.16666666666666666</v>
      </c>
      <c r="AE1118" s="9"/>
      <c r="AF1118" s="9"/>
    </row>
    <row r="1119" spans="1:32" ht="132">
      <c r="A1119" s="9" t="s">
        <v>54</v>
      </c>
      <c r="B1119" s="9" t="s">
        <v>55</v>
      </c>
      <c r="C1119" s="9">
        <v>1.1147222222222224</v>
      </c>
      <c r="D1119" s="13">
        <f t="shared" si="17"/>
        <v>4.5914351851851852E-2</v>
      </c>
      <c r="E1119" s="10">
        <v>43516.425775462965</v>
      </c>
      <c r="F1119" s="11" t="s">
        <v>1676</v>
      </c>
      <c r="G1119" s="9" t="s">
        <v>31</v>
      </c>
      <c r="H1119" s="9" t="s">
        <v>32</v>
      </c>
      <c r="I1119" s="9" t="s">
        <v>33</v>
      </c>
      <c r="J1119" s="9" t="s">
        <v>34</v>
      </c>
      <c r="K1119" s="9" t="s">
        <v>34</v>
      </c>
      <c r="L1119" s="9" t="s">
        <v>34</v>
      </c>
      <c r="M1119" s="9" t="s">
        <v>34</v>
      </c>
      <c r="N1119" s="9" t="s">
        <v>34</v>
      </c>
      <c r="O1119" s="9" t="s">
        <v>56</v>
      </c>
      <c r="P1119" s="9" t="s">
        <v>56</v>
      </c>
      <c r="Q1119" s="9" t="s">
        <v>56</v>
      </c>
      <c r="R1119" s="9" t="s">
        <v>34</v>
      </c>
      <c r="S1119" s="9" t="s">
        <v>36</v>
      </c>
      <c r="T1119" s="9" t="s">
        <v>37</v>
      </c>
      <c r="U1119" s="9" t="s">
        <v>38</v>
      </c>
      <c r="V1119" s="9" t="s">
        <v>39</v>
      </c>
      <c r="W1119" s="9" t="s">
        <v>34</v>
      </c>
      <c r="X1119" s="9" t="s">
        <v>34</v>
      </c>
      <c r="Y1119" s="9" t="s">
        <v>34</v>
      </c>
      <c r="Z1119" s="9" t="s">
        <v>31</v>
      </c>
      <c r="AA1119" s="9" t="s">
        <v>34</v>
      </c>
      <c r="AB1119" s="9">
        <v>1.1147222222222224</v>
      </c>
      <c r="AC1119" s="9" t="s">
        <v>34</v>
      </c>
      <c r="AD1119" s="9">
        <v>8.3333333333333329E-2</v>
      </c>
      <c r="AE1119" s="9"/>
      <c r="AF1119" s="9"/>
    </row>
    <row r="1120" spans="1:32" ht="132">
      <c r="A1120" s="9" t="s">
        <v>54</v>
      </c>
      <c r="B1120" s="9" t="s">
        <v>55</v>
      </c>
      <c r="C1120" s="9">
        <v>0.80222222222222217</v>
      </c>
      <c r="D1120" s="13">
        <f t="shared" si="17"/>
        <v>3.3888888888888885E-2</v>
      </c>
      <c r="E1120" s="10">
        <v>43516.472650462965</v>
      </c>
      <c r="F1120" s="11" t="s">
        <v>1677</v>
      </c>
      <c r="G1120" s="9" t="s">
        <v>31</v>
      </c>
      <c r="H1120" s="9" t="s">
        <v>32</v>
      </c>
      <c r="I1120" s="9" t="s">
        <v>33</v>
      </c>
      <c r="J1120" s="9" t="s">
        <v>34</v>
      </c>
      <c r="K1120" s="9" t="s">
        <v>34</v>
      </c>
      <c r="L1120" s="9" t="s">
        <v>34</v>
      </c>
      <c r="M1120" s="9" t="s">
        <v>34</v>
      </c>
      <c r="N1120" s="9" t="s">
        <v>34</v>
      </c>
      <c r="O1120" s="9" t="s">
        <v>56</v>
      </c>
      <c r="P1120" s="9" t="s">
        <v>56</v>
      </c>
      <c r="Q1120" s="9" t="s">
        <v>56</v>
      </c>
      <c r="R1120" s="9" t="s">
        <v>34</v>
      </c>
      <c r="S1120" s="9" t="s">
        <v>36</v>
      </c>
      <c r="T1120" s="9" t="s">
        <v>37</v>
      </c>
      <c r="U1120" s="9" t="s">
        <v>38</v>
      </c>
      <c r="V1120" s="9" t="s">
        <v>39</v>
      </c>
      <c r="W1120" s="9" t="s">
        <v>34</v>
      </c>
      <c r="X1120" s="9" t="s">
        <v>34</v>
      </c>
      <c r="Y1120" s="9" t="s">
        <v>34</v>
      </c>
      <c r="Z1120" s="9" t="s">
        <v>31</v>
      </c>
      <c r="AA1120" s="9" t="s">
        <v>34</v>
      </c>
      <c r="AB1120" s="9">
        <v>0.80222222222222217</v>
      </c>
      <c r="AC1120" s="9" t="s">
        <v>34</v>
      </c>
      <c r="AD1120" s="9">
        <v>8.3333333333333329E-2</v>
      </c>
      <c r="AE1120" s="9"/>
      <c r="AF1120" s="9"/>
    </row>
    <row r="1121" spans="1:32" ht="99">
      <c r="A1121" s="9" t="s">
        <v>951</v>
      </c>
      <c r="B1121" s="9" t="s">
        <v>952</v>
      </c>
      <c r="C1121" s="9">
        <v>0.57916666666666672</v>
      </c>
      <c r="D1121" s="13">
        <f t="shared" si="17"/>
        <v>2.4016203703703706E-2</v>
      </c>
      <c r="E1121" s="10">
        <v>43516.506076388891</v>
      </c>
      <c r="F1121" s="11" t="s">
        <v>1678</v>
      </c>
      <c r="G1121" s="9" t="s">
        <v>31</v>
      </c>
      <c r="H1121" s="9" t="s">
        <v>32</v>
      </c>
      <c r="I1121" s="9" t="s">
        <v>33</v>
      </c>
      <c r="J1121" s="9" t="s">
        <v>34</v>
      </c>
      <c r="K1121" s="9" t="s">
        <v>34</v>
      </c>
      <c r="L1121" s="9" t="s">
        <v>34</v>
      </c>
      <c r="M1121" s="9" t="s">
        <v>34</v>
      </c>
      <c r="N1121" s="9" t="s">
        <v>34</v>
      </c>
      <c r="O1121" s="9" t="s">
        <v>43</v>
      </c>
      <c r="P1121" s="9" t="s">
        <v>43</v>
      </c>
      <c r="Q1121" s="9" t="s">
        <v>43</v>
      </c>
      <c r="R1121" s="9" t="s">
        <v>34</v>
      </c>
      <c r="S1121" s="9" t="s">
        <v>36</v>
      </c>
      <c r="T1121" s="9" t="s">
        <v>37</v>
      </c>
      <c r="U1121" s="9" t="s">
        <v>38</v>
      </c>
      <c r="V1121" s="9" t="s">
        <v>39</v>
      </c>
      <c r="W1121" s="9" t="s">
        <v>34</v>
      </c>
      <c r="X1121" s="9" t="s">
        <v>34</v>
      </c>
      <c r="Y1121" s="9" t="s">
        <v>34</v>
      </c>
      <c r="Z1121" s="9" t="s">
        <v>31</v>
      </c>
      <c r="AA1121" s="9" t="s">
        <v>34</v>
      </c>
      <c r="AB1121" s="9">
        <v>0.57916666666666672</v>
      </c>
      <c r="AC1121" s="9" t="s">
        <v>34</v>
      </c>
      <c r="AD1121" s="9">
        <v>0</v>
      </c>
      <c r="AE1121" s="9"/>
      <c r="AF1121" s="9"/>
    </row>
    <row r="1122" spans="1:32" ht="99">
      <c r="A1122" s="9" t="s">
        <v>50</v>
      </c>
      <c r="B1122" s="9" t="s">
        <v>51</v>
      </c>
      <c r="C1122" s="9">
        <v>0.33333333333333331</v>
      </c>
      <c r="D1122" s="13">
        <f t="shared" si="17"/>
        <v>1.4120370370370368E-2</v>
      </c>
      <c r="E1122" s="10">
        <v>43516.529861111114</v>
      </c>
      <c r="F1122" s="11" t="s">
        <v>1679</v>
      </c>
      <c r="G1122" s="9" t="s">
        <v>31</v>
      </c>
      <c r="H1122" s="9" t="s">
        <v>32</v>
      </c>
      <c r="I1122" s="9" t="s">
        <v>33</v>
      </c>
      <c r="J1122" s="9" t="s">
        <v>34</v>
      </c>
      <c r="K1122" s="9" t="s">
        <v>34</v>
      </c>
      <c r="L1122" s="9" t="s">
        <v>34</v>
      </c>
      <c r="M1122" s="9" t="s">
        <v>34</v>
      </c>
      <c r="N1122" s="9" t="s">
        <v>34</v>
      </c>
      <c r="O1122" s="9" t="s">
        <v>43</v>
      </c>
      <c r="P1122" s="9" t="s">
        <v>43</v>
      </c>
      <c r="Q1122" s="9" t="s">
        <v>43</v>
      </c>
      <c r="R1122" s="9" t="s">
        <v>34</v>
      </c>
      <c r="S1122" s="9" t="s">
        <v>36</v>
      </c>
      <c r="T1122" s="9" t="s">
        <v>37</v>
      </c>
      <c r="U1122" s="9" t="s">
        <v>38</v>
      </c>
      <c r="V1122" s="9" t="s">
        <v>39</v>
      </c>
      <c r="W1122" s="9" t="s">
        <v>34</v>
      </c>
      <c r="X1122" s="9" t="s">
        <v>34</v>
      </c>
      <c r="Y1122" s="9" t="s">
        <v>34</v>
      </c>
      <c r="Z1122" s="9" t="s">
        <v>31</v>
      </c>
      <c r="AA1122" s="9" t="s">
        <v>34</v>
      </c>
      <c r="AB1122" s="9">
        <v>0.33333333333333331</v>
      </c>
      <c r="AC1122" s="9" t="s">
        <v>34</v>
      </c>
      <c r="AD1122" s="9">
        <v>0</v>
      </c>
      <c r="AE1122" s="9"/>
      <c r="AF1122" s="9"/>
    </row>
    <row r="1123" spans="1:32" ht="313.5">
      <c r="A1123" s="9" t="s">
        <v>62</v>
      </c>
      <c r="B1123" s="9" t="s">
        <v>63</v>
      </c>
      <c r="C1123" s="9">
        <v>0.72444444444444445</v>
      </c>
      <c r="D1123" s="13">
        <f t="shared" si="17"/>
        <v>3.0358796296296297E-2</v>
      </c>
      <c r="E1123" s="10">
        <v>43516.543749999997</v>
      </c>
      <c r="F1123" s="11" t="s">
        <v>1729</v>
      </c>
      <c r="G1123" s="9" t="s">
        <v>31</v>
      </c>
      <c r="H1123" s="9" t="s">
        <v>32</v>
      </c>
      <c r="I1123" s="9" t="s">
        <v>33</v>
      </c>
      <c r="J1123" s="9" t="s">
        <v>34</v>
      </c>
      <c r="K1123" s="9" t="s">
        <v>34</v>
      </c>
      <c r="L1123" s="9" t="s">
        <v>34</v>
      </c>
      <c r="M1123" s="9" t="s">
        <v>34</v>
      </c>
      <c r="N1123" s="9" t="s">
        <v>34</v>
      </c>
      <c r="O1123" s="9" t="s">
        <v>60</v>
      </c>
      <c r="P1123" s="9" t="s">
        <v>60</v>
      </c>
      <c r="Q1123" s="9" t="s">
        <v>60</v>
      </c>
      <c r="R1123" s="9" t="s">
        <v>34</v>
      </c>
      <c r="S1123" s="9" t="s">
        <v>36</v>
      </c>
      <c r="T1123" s="9" t="s">
        <v>37</v>
      </c>
      <c r="U1123" s="9" t="s">
        <v>38</v>
      </c>
      <c r="V1123" s="9" t="s">
        <v>39</v>
      </c>
      <c r="W1123" s="9" t="s">
        <v>34</v>
      </c>
      <c r="X1123" s="9" t="s">
        <v>34</v>
      </c>
      <c r="Y1123" s="9" t="s">
        <v>34</v>
      </c>
      <c r="Z1123" s="9" t="s">
        <v>31</v>
      </c>
      <c r="AA1123" s="9" t="s">
        <v>34</v>
      </c>
      <c r="AB1123" s="9">
        <v>0.72444444444444445</v>
      </c>
      <c r="AC1123" s="9" t="s">
        <v>34</v>
      </c>
      <c r="AD1123" s="9">
        <v>0</v>
      </c>
      <c r="AE1123" s="9"/>
      <c r="AF1123" s="9"/>
    </row>
    <row r="1124" spans="1:32" ht="99">
      <c r="A1124" s="9" t="s">
        <v>54</v>
      </c>
      <c r="B1124" s="9" t="s">
        <v>55</v>
      </c>
      <c r="C1124" s="9">
        <v>2.263611111111111</v>
      </c>
      <c r="D1124" s="13">
        <f t="shared" si="17"/>
        <v>9.3935185185185177E-2</v>
      </c>
      <c r="E1124" s="10">
        <v>43516.573935185188</v>
      </c>
      <c r="F1124" s="11" t="s">
        <v>1680</v>
      </c>
      <c r="G1124" s="9" t="s">
        <v>31</v>
      </c>
      <c r="H1124" s="9" t="s">
        <v>32</v>
      </c>
      <c r="I1124" s="9" t="s">
        <v>33</v>
      </c>
      <c r="J1124" s="9" t="s">
        <v>34</v>
      </c>
      <c r="K1124" s="9" t="s">
        <v>34</v>
      </c>
      <c r="L1124" s="9" t="s">
        <v>34</v>
      </c>
      <c r="M1124" s="9" t="s">
        <v>34</v>
      </c>
      <c r="N1124" s="9" t="s">
        <v>34</v>
      </c>
      <c r="O1124" s="9" t="s">
        <v>56</v>
      </c>
      <c r="P1124" s="9" t="s">
        <v>56</v>
      </c>
      <c r="Q1124" s="9" t="s">
        <v>56</v>
      </c>
      <c r="R1124" s="9" t="s">
        <v>34</v>
      </c>
      <c r="S1124" s="9" t="s">
        <v>36</v>
      </c>
      <c r="T1124" s="9" t="s">
        <v>37</v>
      </c>
      <c r="U1124" s="9" t="s">
        <v>38</v>
      </c>
      <c r="V1124" s="9" t="s">
        <v>39</v>
      </c>
      <c r="W1124" s="9" t="s">
        <v>34</v>
      </c>
      <c r="X1124" s="9" t="s">
        <v>34</v>
      </c>
      <c r="Y1124" s="9" t="s">
        <v>34</v>
      </c>
      <c r="Z1124" s="9" t="s">
        <v>31</v>
      </c>
      <c r="AA1124" s="9" t="s">
        <v>34</v>
      </c>
      <c r="AB1124" s="9">
        <v>2.263611111111111</v>
      </c>
      <c r="AC1124" s="9" t="s">
        <v>34</v>
      </c>
      <c r="AD1124" s="9">
        <v>8.3333333333333329E-2</v>
      </c>
      <c r="AE1124" s="9"/>
      <c r="AF1124" s="9"/>
    </row>
    <row r="1125" spans="1:32" ht="181.5">
      <c r="A1125" s="9" t="s">
        <v>54</v>
      </c>
      <c r="B1125" s="9" t="s">
        <v>55</v>
      </c>
      <c r="C1125" s="9">
        <v>0.70472222222222214</v>
      </c>
      <c r="D1125" s="13">
        <f t="shared" si="17"/>
        <v>2.9652777777777778E-2</v>
      </c>
      <c r="E1125" s="10">
        <v>43516.668252314812</v>
      </c>
      <c r="F1125" s="11" t="s">
        <v>428</v>
      </c>
      <c r="G1125" s="9" t="s">
        <v>31</v>
      </c>
      <c r="H1125" s="9" t="s">
        <v>32</v>
      </c>
      <c r="I1125" s="9" t="s">
        <v>33</v>
      </c>
      <c r="J1125" s="9" t="s">
        <v>34</v>
      </c>
      <c r="K1125" s="9" t="s">
        <v>34</v>
      </c>
      <c r="L1125" s="9" t="s">
        <v>34</v>
      </c>
      <c r="M1125" s="9" t="s">
        <v>34</v>
      </c>
      <c r="N1125" s="9" t="s">
        <v>34</v>
      </c>
      <c r="O1125" s="9" t="s">
        <v>56</v>
      </c>
      <c r="P1125" s="9" t="s">
        <v>56</v>
      </c>
      <c r="Q1125" s="9" t="s">
        <v>56</v>
      </c>
      <c r="R1125" s="9" t="s">
        <v>34</v>
      </c>
      <c r="S1125" s="9" t="s">
        <v>36</v>
      </c>
      <c r="T1125" s="9" t="s">
        <v>37</v>
      </c>
      <c r="U1125" s="9" t="s">
        <v>38</v>
      </c>
      <c r="V1125" s="9" t="s">
        <v>39</v>
      </c>
      <c r="W1125" s="9" t="s">
        <v>34</v>
      </c>
      <c r="X1125" s="9" t="s">
        <v>34</v>
      </c>
      <c r="Y1125" s="9" t="s">
        <v>34</v>
      </c>
      <c r="Z1125" s="9" t="s">
        <v>31</v>
      </c>
      <c r="AA1125" s="9" t="s">
        <v>34</v>
      </c>
      <c r="AB1125" s="9">
        <v>0.70472222222222214</v>
      </c>
      <c r="AC1125" s="9" t="s">
        <v>34</v>
      </c>
      <c r="AD1125" s="9">
        <v>8.3333333333333329E-2</v>
      </c>
      <c r="AE1125" s="9"/>
      <c r="AF1125" s="9"/>
    </row>
    <row r="1126" spans="1:32" ht="148.5">
      <c r="A1126" s="9" t="s">
        <v>54</v>
      </c>
      <c r="B1126" s="9" t="s">
        <v>55</v>
      </c>
      <c r="C1126" s="9">
        <v>0.61916666666666664</v>
      </c>
      <c r="D1126" s="13">
        <f t="shared" si="17"/>
        <v>2.6122685185185183E-2</v>
      </c>
      <c r="E1126" s="10">
        <v>43516.697615740741</v>
      </c>
      <c r="F1126" s="11" t="s">
        <v>1681</v>
      </c>
      <c r="G1126" s="9" t="s">
        <v>31</v>
      </c>
      <c r="H1126" s="9" t="s">
        <v>32</v>
      </c>
      <c r="I1126" s="9" t="s">
        <v>33</v>
      </c>
      <c r="J1126" s="9" t="s">
        <v>34</v>
      </c>
      <c r="K1126" s="9" t="s">
        <v>34</v>
      </c>
      <c r="L1126" s="9" t="s">
        <v>34</v>
      </c>
      <c r="M1126" s="9" t="s">
        <v>34</v>
      </c>
      <c r="N1126" s="9" t="s">
        <v>34</v>
      </c>
      <c r="O1126" s="9" t="s">
        <v>56</v>
      </c>
      <c r="P1126" s="9" t="s">
        <v>56</v>
      </c>
      <c r="Q1126" s="9" t="s">
        <v>56</v>
      </c>
      <c r="R1126" s="9" t="s">
        <v>34</v>
      </c>
      <c r="S1126" s="9" t="s">
        <v>36</v>
      </c>
      <c r="T1126" s="9" t="s">
        <v>37</v>
      </c>
      <c r="U1126" s="9" t="s">
        <v>38</v>
      </c>
      <c r="V1126" s="9" t="s">
        <v>39</v>
      </c>
      <c r="W1126" s="9" t="s">
        <v>34</v>
      </c>
      <c r="X1126" s="9" t="s">
        <v>34</v>
      </c>
      <c r="Y1126" s="9" t="s">
        <v>34</v>
      </c>
      <c r="Z1126" s="9" t="s">
        <v>31</v>
      </c>
      <c r="AA1126" s="9" t="s">
        <v>34</v>
      </c>
      <c r="AB1126" s="9">
        <v>0.61916666666666664</v>
      </c>
      <c r="AC1126" s="9" t="s">
        <v>34</v>
      </c>
      <c r="AD1126" s="9">
        <v>8.3333333333333329E-2</v>
      </c>
      <c r="AE1126" s="9"/>
      <c r="AF1126" s="9"/>
    </row>
    <row r="1127" spans="1:32" ht="99">
      <c r="A1127" s="9" t="s">
        <v>54</v>
      </c>
      <c r="B1127" s="9" t="s">
        <v>55</v>
      </c>
      <c r="C1127" s="9">
        <v>1.2819444444444446</v>
      </c>
      <c r="D1127" s="13">
        <f t="shared" si="17"/>
        <v>5.2974537037037035E-2</v>
      </c>
      <c r="E1127" s="10">
        <v>43516.723414351851</v>
      </c>
      <c r="F1127" s="11" t="s">
        <v>1682</v>
      </c>
      <c r="G1127" s="9" t="s">
        <v>31</v>
      </c>
      <c r="H1127" s="9" t="s">
        <v>32</v>
      </c>
      <c r="I1127" s="9" t="s">
        <v>33</v>
      </c>
      <c r="J1127" s="9" t="s">
        <v>34</v>
      </c>
      <c r="K1127" s="9" t="s">
        <v>34</v>
      </c>
      <c r="L1127" s="9" t="s">
        <v>34</v>
      </c>
      <c r="M1127" s="9" t="s">
        <v>34</v>
      </c>
      <c r="N1127" s="9" t="s">
        <v>34</v>
      </c>
      <c r="O1127" s="9" t="s">
        <v>56</v>
      </c>
      <c r="P1127" s="9" t="s">
        <v>56</v>
      </c>
      <c r="Q1127" s="9" t="s">
        <v>56</v>
      </c>
      <c r="R1127" s="9" t="s">
        <v>34</v>
      </c>
      <c r="S1127" s="9" t="s">
        <v>36</v>
      </c>
      <c r="T1127" s="9" t="s">
        <v>37</v>
      </c>
      <c r="U1127" s="9" t="s">
        <v>38</v>
      </c>
      <c r="V1127" s="9" t="s">
        <v>39</v>
      </c>
      <c r="W1127" s="9" t="s">
        <v>34</v>
      </c>
      <c r="X1127" s="9" t="s">
        <v>34</v>
      </c>
      <c r="Y1127" s="9" t="s">
        <v>34</v>
      </c>
      <c r="Z1127" s="9" t="s">
        <v>31</v>
      </c>
      <c r="AA1127" s="9" t="s">
        <v>34</v>
      </c>
      <c r="AB1127" s="9">
        <v>1.2819444444444446</v>
      </c>
      <c r="AC1127" s="9" t="s">
        <v>34</v>
      </c>
      <c r="AD1127" s="9">
        <v>8.3333333333333329E-2</v>
      </c>
      <c r="AE1127" s="9"/>
      <c r="AF1127" s="9"/>
    </row>
    <row r="1128" spans="1:32" ht="99">
      <c r="A1128" s="9" t="s">
        <v>62</v>
      </c>
      <c r="B1128" s="9" t="s">
        <v>63</v>
      </c>
      <c r="C1128" s="9">
        <v>0.45166666666666672</v>
      </c>
      <c r="D1128" s="13">
        <f t="shared" si="17"/>
        <v>1.90625E-2</v>
      </c>
      <c r="E1128" s="10">
        <v>43516.776828703703</v>
      </c>
      <c r="F1128" s="11" t="s">
        <v>1683</v>
      </c>
      <c r="G1128" s="9" t="s">
        <v>31</v>
      </c>
      <c r="H1128" s="9" t="s">
        <v>32</v>
      </c>
      <c r="I1128" s="9" t="s">
        <v>33</v>
      </c>
      <c r="J1128" s="9" t="s">
        <v>34</v>
      </c>
      <c r="K1128" s="9" t="s">
        <v>34</v>
      </c>
      <c r="L1128" s="9" t="s">
        <v>34</v>
      </c>
      <c r="M1128" s="9" t="s">
        <v>34</v>
      </c>
      <c r="N1128" s="9" t="s">
        <v>34</v>
      </c>
      <c r="O1128" s="9" t="s">
        <v>60</v>
      </c>
      <c r="P1128" s="9" t="s">
        <v>60</v>
      </c>
      <c r="Q1128" s="9" t="s">
        <v>60</v>
      </c>
      <c r="R1128" s="9" t="s">
        <v>34</v>
      </c>
      <c r="S1128" s="9" t="s">
        <v>36</v>
      </c>
      <c r="T1128" s="9" t="s">
        <v>37</v>
      </c>
      <c r="U1128" s="9" t="s">
        <v>38</v>
      </c>
      <c r="V1128" s="9" t="s">
        <v>39</v>
      </c>
      <c r="W1128" s="9" t="s">
        <v>34</v>
      </c>
      <c r="X1128" s="9" t="s">
        <v>34</v>
      </c>
      <c r="Y1128" s="9" t="s">
        <v>34</v>
      </c>
      <c r="Z1128" s="9" t="s">
        <v>31</v>
      </c>
      <c r="AA1128" s="9" t="s">
        <v>34</v>
      </c>
      <c r="AB1128" s="9">
        <v>0.45166666666666672</v>
      </c>
      <c r="AC1128" s="9" t="s">
        <v>34</v>
      </c>
      <c r="AD1128" s="9">
        <v>0</v>
      </c>
      <c r="AE1128" s="9"/>
      <c r="AF1128" s="9"/>
    </row>
    <row r="1129" spans="1:32" ht="99">
      <c r="A1129" s="9" t="s">
        <v>50</v>
      </c>
      <c r="B1129" s="9" t="s">
        <v>51</v>
      </c>
      <c r="C1129" s="9">
        <v>0.68055555555555558</v>
      </c>
      <c r="D1129" s="13">
        <f t="shared" si="17"/>
        <v>2.8252314814814813E-2</v>
      </c>
      <c r="E1129" s="10">
        <v>43516.795659722222</v>
      </c>
      <c r="F1129" s="11" t="s">
        <v>1684</v>
      </c>
      <c r="G1129" s="9" t="s">
        <v>31</v>
      </c>
      <c r="H1129" s="9" t="s">
        <v>32</v>
      </c>
      <c r="I1129" s="9" t="s">
        <v>33</v>
      </c>
      <c r="J1129" s="9" t="s">
        <v>34</v>
      </c>
      <c r="K1129" s="9" t="s">
        <v>34</v>
      </c>
      <c r="L1129" s="9" t="s">
        <v>34</v>
      </c>
      <c r="M1129" s="9" t="s">
        <v>34</v>
      </c>
      <c r="N1129" s="9" t="s">
        <v>34</v>
      </c>
      <c r="O1129" s="9" t="s">
        <v>43</v>
      </c>
      <c r="P1129" s="9" t="s">
        <v>43</v>
      </c>
      <c r="Q1129" s="9" t="s">
        <v>43</v>
      </c>
      <c r="R1129" s="9" t="s">
        <v>34</v>
      </c>
      <c r="S1129" s="9" t="s">
        <v>36</v>
      </c>
      <c r="T1129" s="9" t="s">
        <v>37</v>
      </c>
      <c r="U1129" s="9" t="s">
        <v>38</v>
      </c>
      <c r="V1129" s="9" t="s">
        <v>39</v>
      </c>
      <c r="W1129" s="9" t="s">
        <v>34</v>
      </c>
      <c r="X1129" s="9" t="s">
        <v>34</v>
      </c>
      <c r="Y1129" s="9" t="s">
        <v>34</v>
      </c>
      <c r="Z1129" s="9" t="s">
        <v>31</v>
      </c>
      <c r="AA1129" s="9" t="s">
        <v>34</v>
      </c>
      <c r="AB1129" s="9">
        <v>0.68055555555555558</v>
      </c>
      <c r="AC1129" s="9" t="s">
        <v>34</v>
      </c>
      <c r="AD1129" s="9">
        <v>0</v>
      </c>
      <c r="AE1129" s="9"/>
      <c r="AF1129" s="9"/>
    </row>
    <row r="1130" spans="1:32" ht="99">
      <c r="A1130" s="9" t="s">
        <v>54</v>
      </c>
      <c r="B1130" s="9" t="s">
        <v>55</v>
      </c>
      <c r="C1130" s="9">
        <v>0.99138888888888888</v>
      </c>
      <c r="D1130" s="13">
        <f t="shared" si="17"/>
        <v>4.1655092592592598E-2</v>
      </c>
      <c r="E1130" s="10">
        <v>43516.824016203704</v>
      </c>
      <c r="F1130" s="11" t="s">
        <v>1685</v>
      </c>
      <c r="G1130" s="9" t="s">
        <v>31</v>
      </c>
      <c r="H1130" s="9" t="s">
        <v>32</v>
      </c>
      <c r="I1130" s="9" t="s">
        <v>33</v>
      </c>
      <c r="J1130" s="9" t="s">
        <v>34</v>
      </c>
      <c r="K1130" s="9" t="s">
        <v>34</v>
      </c>
      <c r="L1130" s="9" t="s">
        <v>34</v>
      </c>
      <c r="M1130" s="9" t="s">
        <v>34</v>
      </c>
      <c r="N1130" s="9" t="s">
        <v>34</v>
      </c>
      <c r="O1130" s="9" t="s">
        <v>56</v>
      </c>
      <c r="P1130" s="9" t="s">
        <v>56</v>
      </c>
      <c r="Q1130" s="9" t="s">
        <v>56</v>
      </c>
      <c r="R1130" s="9" t="s">
        <v>34</v>
      </c>
      <c r="S1130" s="9" t="s">
        <v>36</v>
      </c>
      <c r="T1130" s="9" t="s">
        <v>37</v>
      </c>
      <c r="U1130" s="9" t="s">
        <v>38</v>
      </c>
      <c r="V1130" s="9" t="s">
        <v>39</v>
      </c>
      <c r="W1130" s="9" t="s">
        <v>34</v>
      </c>
      <c r="X1130" s="9" t="s">
        <v>34</v>
      </c>
      <c r="Y1130" s="9" t="s">
        <v>34</v>
      </c>
      <c r="Z1130" s="9" t="s">
        <v>31</v>
      </c>
      <c r="AA1130" s="9" t="s">
        <v>34</v>
      </c>
      <c r="AB1130" s="9">
        <v>0.99138888888888888</v>
      </c>
      <c r="AC1130" s="9" t="s">
        <v>34</v>
      </c>
      <c r="AD1130" s="9">
        <v>8.3333333333333329E-2</v>
      </c>
      <c r="AE1130" s="9"/>
      <c r="AF1130" s="9"/>
    </row>
    <row r="1131" spans="1:32" ht="132">
      <c r="A1131" s="9" t="s">
        <v>100</v>
      </c>
      <c r="B1131" s="9" t="s">
        <v>101</v>
      </c>
      <c r="C1131" s="9">
        <v>0.18472222222222223</v>
      </c>
      <c r="D1131" s="13">
        <f t="shared" si="17"/>
        <v>7.7662037037037031E-3</v>
      </c>
      <c r="E1131" s="10">
        <v>43516.865324074075</v>
      </c>
      <c r="F1131" s="11" t="s">
        <v>1686</v>
      </c>
      <c r="G1131" s="9" t="s">
        <v>31</v>
      </c>
      <c r="H1131" s="9" t="s">
        <v>32</v>
      </c>
      <c r="I1131" s="9" t="s">
        <v>33</v>
      </c>
      <c r="J1131" s="9" t="s">
        <v>34</v>
      </c>
      <c r="K1131" s="9" t="s">
        <v>34</v>
      </c>
      <c r="L1131" s="9" t="s">
        <v>34</v>
      </c>
      <c r="M1131" s="9" t="s">
        <v>34</v>
      </c>
      <c r="N1131" s="9" t="s">
        <v>34</v>
      </c>
      <c r="O1131" s="9" t="s">
        <v>60</v>
      </c>
      <c r="P1131" s="9" t="s">
        <v>60</v>
      </c>
      <c r="Q1131" s="9" t="s">
        <v>60</v>
      </c>
      <c r="R1131" s="9" t="s">
        <v>34</v>
      </c>
      <c r="S1131" s="9" t="s">
        <v>36</v>
      </c>
      <c r="T1131" s="9" t="s">
        <v>37</v>
      </c>
      <c r="U1131" s="9" t="s">
        <v>38</v>
      </c>
      <c r="V1131" s="9" t="s">
        <v>39</v>
      </c>
      <c r="W1131" s="9" t="s">
        <v>34</v>
      </c>
      <c r="X1131" s="9" t="s">
        <v>34</v>
      </c>
      <c r="Y1131" s="9" t="s">
        <v>34</v>
      </c>
      <c r="Z1131" s="9" t="s">
        <v>31</v>
      </c>
      <c r="AA1131" s="9" t="s">
        <v>34</v>
      </c>
      <c r="AB1131" s="9">
        <v>0.18472222222222223</v>
      </c>
      <c r="AC1131" s="9" t="s">
        <v>34</v>
      </c>
      <c r="AD1131" s="9">
        <v>195560.53333333333</v>
      </c>
      <c r="AE1131" s="9"/>
      <c r="AF1131" s="9"/>
    </row>
    <row r="1132" spans="1:32" ht="99">
      <c r="A1132" s="9" t="s">
        <v>45</v>
      </c>
      <c r="B1132" s="9" t="s">
        <v>46</v>
      </c>
      <c r="C1132" s="9">
        <v>1.0444444444444445</v>
      </c>
      <c r="D1132" s="13">
        <f t="shared" si="17"/>
        <v>4.3090277777777776E-2</v>
      </c>
      <c r="E1132" s="10">
        <v>43516.873333333337</v>
      </c>
      <c r="F1132" s="11" t="s">
        <v>1689</v>
      </c>
      <c r="G1132" s="9" t="s">
        <v>31</v>
      </c>
      <c r="H1132" s="9" t="s">
        <v>32</v>
      </c>
      <c r="I1132" s="9" t="s">
        <v>33</v>
      </c>
      <c r="J1132" s="9" t="s">
        <v>34</v>
      </c>
      <c r="K1132" s="9" t="s">
        <v>34</v>
      </c>
      <c r="L1132" s="9" t="s">
        <v>34</v>
      </c>
      <c r="M1132" s="9" t="s">
        <v>34</v>
      </c>
      <c r="N1132" s="9" t="s">
        <v>34</v>
      </c>
      <c r="O1132" s="9" t="s">
        <v>47</v>
      </c>
      <c r="P1132" s="9" t="s">
        <v>47</v>
      </c>
      <c r="Q1132" s="9" t="s">
        <v>47</v>
      </c>
      <c r="R1132" s="9" t="s">
        <v>34</v>
      </c>
      <c r="S1132" s="9" t="s">
        <v>36</v>
      </c>
      <c r="T1132" s="9" t="s">
        <v>37</v>
      </c>
      <c r="U1132" s="9" t="s">
        <v>38</v>
      </c>
      <c r="V1132" s="9" t="s">
        <v>39</v>
      </c>
      <c r="W1132" s="9" t="s">
        <v>34</v>
      </c>
      <c r="X1132" s="9" t="s">
        <v>34</v>
      </c>
      <c r="Y1132" s="9" t="s">
        <v>34</v>
      </c>
      <c r="Z1132" s="9" t="s">
        <v>31</v>
      </c>
      <c r="AA1132" s="9" t="s">
        <v>34</v>
      </c>
      <c r="AB1132" s="9">
        <v>1.0444444444444445</v>
      </c>
      <c r="AC1132" s="9" t="s">
        <v>34</v>
      </c>
      <c r="AD1132" s="9">
        <v>0.16666666666666666</v>
      </c>
      <c r="AE1132" s="9"/>
      <c r="AF1132" s="9"/>
    </row>
    <row r="1133" spans="1:32" ht="115.5">
      <c r="A1133" s="9" t="s">
        <v>50</v>
      </c>
      <c r="B1133" s="9" t="s">
        <v>51</v>
      </c>
      <c r="C1133" s="9">
        <v>0.66666666666666663</v>
      </c>
      <c r="D1133" s="13">
        <f t="shared" si="17"/>
        <v>2.8240740740740736E-2</v>
      </c>
      <c r="E1133" s="10">
        <v>43516.916666666664</v>
      </c>
      <c r="F1133" s="11" t="s">
        <v>1690</v>
      </c>
      <c r="G1133" s="9" t="s">
        <v>31</v>
      </c>
      <c r="H1133" s="9" t="s">
        <v>32</v>
      </c>
      <c r="I1133" s="9" t="s">
        <v>33</v>
      </c>
      <c r="J1133" s="9" t="s">
        <v>34</v>
      </c>
      <c r="K1133" s="9" t="s">
        <v>34</v>
      </c>
      <c r="L1133" s="9" t="s">
        <v>34</v>
      </c>
      <c r="M1133" s="9" t="s">
        <v>34</v>
      </c>
      <c r="N1133" s="9" t="s">
        <v>34</v>
      </c>
      <c r="O1133" s="9" t="s">
        <v>43</v>
      </c>
      <c r="P1133" s="9" t="s">
        <v>43</v>
      </c>
      <c r="Q1133" s="9" t="s">
        <v>43</v>
      </c>
      <c r="R1133" s="9" t="s">
        <v>34</v>
      </c>
      <c r="S1133" s="9" t="s">
        <v>36</v>
      </c>
      <c r="T1133" s="9" t="s">
        <v>37</v>
      </c>
      <c r="U1133" s="9" t="s">
        <v>38</v>
      </c>
      <c r="V1133" s="9" t="s">
        <v>39</v>
      </c>
      <c r="W1133" s="9" t="s">
        <v>34</v>
      </c>
      <c r="X1133" s="9" t="s">
        <v>34</v>
      </c>
      <c r="Y1133" s="9" t="s">
        <v>34</v>
      </c>
      <c r="Z1133" s="9" t="s">
        <v>31</v>
      </c>
      <c r="AA1133" s="9" t="s">
        <v>34</v>
      </c>
      <c r="AB1133" s="9">
        <v>0.66666666666666663</v>
      </c>
      <c r="AC1133" s="9" t="s">
        <v>34</v>
      </c>
      <c r="AD1133" s="9">
        <v>0</v>
      </c>
      <c r="AE1133" s="9"/>
      <c r="AF1133" s="9"/>
    </row>
    <row r="1134" spans="1:32" ht="264">
      <c r="A1134" s="9" t="s">
        <v>124</v>
      </c>
      <c r="B1134" s="9" t="s">
        <v>125</v>
      </c>
      <c r="C1134" s="9">
        <v>2.1744444444444446</v>
      </c>
      <c r="D1134" s="13">
        <f t="shared" si="17"/>
        <v>9.0393518518518512E-2</v>
      </c>
      <c r="E1134" s="10">
        <v>43516.916851851849</v>
      </c>
      <c r="F1134" s="11" t="s">
        <v>1693</v>
      </c>
      <c r="G1134" s="9" t="s">
        <v>31</v>
      </c>
      <c r="H1134" s="9" t="s">
        <v>32</v>
      </c>
      <c r="I1134" s="9" t="s">
        <v>33</v>
      </c>
      <c r="J1134" s="9" t="s">
        <v>34</v>
      </c>
      <c r="K1134" s="9" t="s">
        <v>34</v>
      </c>
      <c r="L1134" s="9" t="s">
        <v>34</v>
      </c>
      <c r="M1134" s="9" t="s">
        <v>34</v>
      </c>
      <c r="N1134" s="9" t="s">
        <v>34</v>
      </c>
      <c r="O1134" s="9" t="s">
        <v>35</v>
      </c>
      <c r="P1134" s="9" t="s">
        <v>35</v>
      </c>
      <c r="Q1134" s="9" t="s">
        <v>35</v>
      </c>
      <c r="R1134" s="9" t="s">
        <v>34</v>
      </c>
      <c r="S1134" s="9" t="s">
        <v>36</v>
      </c>
      <c r="T1134" s="9" t="s">
        <v>37</v>
      </c>
      <c r="U1134" s="9" t="s">
        <v>38</v>
      </c>
      <c r="V1134" s="9" t="s">
        <v>39</v>
      </c>
      <c r="W1134" s="9" t="s">
        <v>34</v>
      </c>
      <c r="X1134" s="9" t="s">
        <v>34</v>
      </c>
      <c r="Y1134" s="9" t="s">
        <v>34</v>
      </c>
      <c r="Z1134" s="9" t="s">
        <v>31</v>
      </c>
      <c r="AA1134" s="9" t="s">
        <v>34</v>
      </c>
      <c r="AB1134" s="9">
        <v>2.1744444444444446</v>
      </c>
      <c r="AC1134" s="9" t="s">
        <v>34</v>
      </c>
      <c r="AD1134" s="9">
        <v>15390.55</v>
      </c>
      <c r="AE1134" s="9"/>
      <c r="AF1134" s="9"/>
    </row>
    <row r="1135" spans="1:32" ht="66">
      <c r="A1135" s="9" t="s">
        <v>41</v>
      </c>
      <c r="B1135" s="9" t="s">
        <v>42</v>
      </c>
      <c r="C1135" s="9">
        <v>4.8447222222222219</v>
      </c>
      <c r="D1135" s="13">
        <f t="shared" si="17"/>
        <v>0.20197916666666668</v>
      </c>
      <c r="E1135" s="10">
        <v>43517.007453703707</v>
      </c>
      <c r="F1135" s="11" t="s">
        <v>1687</v>
      </c>
      <c r="G1135" s="9" t="s">
        <v>31</v>
      </c>
      <c r="H1135" s="9" t="s">
        <v>32</v>
      </c>
      <c r="I1135" s="9" t="s">
        <v>33</v>
      </c>
      <c r="J1135" s="9" t="s">
        <v>34</v>
      </c>
      <c r="K1135" s="9" t="s">
        <v>34</v>
      </c>
      <c r="L1135" s="9" t="s">
        <v>34</v>
      </c>
      <c r="M1135" s="9" t="s">
        <v>34</v>
      </c>
      <c r="N1135" s="9" t="s">
        <v>34</v>
      </c>
      <c r="O1135" s="9" t="s">
        <v>43</v>
      </c>
      <c r="P1135" s="9" t="s">
        <v>43</v>
      </c>
      <c r="Q1135" s="9" t="s">
        <v>43</v>
      </c>
      <c r="R1135" s="9" t="s">
        <v>34</v>
      </c>
      <c r="S1135" s="9" t="s">
        <v>36</v>
      </c>
      <c r="T1135" s="9" t="s">
        <v>37</v>
      </c>
      <c r="U1135" s="9" t="s">
        <v>38</v>
      </c>
      <c r="V1135" s="9" t="s">
        <v>39</v>
      </c>
      <c r="W1135" s="9" t="s">
        <v>34</v>
      </c>
      <c r="X1135" s="9" t="s">
        <v>34</v>
      </c>
      <c r="Y1135" s="9" t="s">
        <v>34</v>
      </c>
      <c r="Z1135" s="9" t="s">
        <v>31</v>
      </c>
      <c r="AA1135" s="9" t="s">
        <v>34</v>
      </c>
      <c r="AB1135" s="9">
        <v>4.8447222222222219</v>
      </c>
      <c r="AC1135" s="9" t="s">
        <v>34</v>
      </c>
      <c r="AD1135" s="9">
        <v>0</v>
      </c>
      <c r="AE1135" s="9"/>
      <c r="AF1135" s="9"/>
    </row>
    <row r="1136" spans="1:32" ht="66">
      <c r="A1136" s="9" t="s">
        <v>133</v>
      </c>
      <c r="B1136" s="9" t="s">
        <v>134</v>
      </c>
      <c r="C1136" s="9">
        <v>0.11527777777777778</v>
      </c>
      <c r="D1136" s="13">
        <f t="shared" si="17"/>
        <v>4.2476851851851851E-3</v>
      </c>
      <c r="E1136" s="10">
        <v>43517.209317129629</v>
      </c>
      <c r="F1136" s="11" t="s">
        <v>135</v>
      </c>
      <c r="G1136" s="9" t="s">
        <v>31</v>
      </c>
      <c r="H1136" s="9" t="s">
        <v>32</v>
      </c>
      <c r="I1136" s="9" t="s">
        <v>33</v>
      </c>
      <c r="J1136" s="9" t="s">
        <v>34</v>
      </c>
      <c r="K1136" s="9" t="s">
        <v>34</v>
      </c>
      <c r="L1136" s="9" t="s">
        <v>34</v>
      </c>
      <c r="M1136" s="9" t="s">
        <v>34</v>
      </c>
      <c r="N1136" s="9" t="s">
        <v>34</v>
      </c>
      <c r="O1136" s="9" t="s">
        <v>60</v>
      </c>
      <c r="P1136" s="9" t="s">
        <v>60</v>
      </c>
      <c r="Q1136" s="9" t="s">
        <v>60</v>
      </c>
      <c r="R1136" s="9" t="s">
        <v>34</v>
      </c>
      <c r="S1136" s="9" t="s">
        <v>36</v>
      </c>
      <c r="T1136" s="9" t="s">
        <v>37</v>
      </c>
      <c r="U1136" s="9" t="s">
        <v>38</v>
      </c>
      <c r="V1136" s="9" t="s">
        <v>39</v>
      </c>
      <c r="W1136" s="9" t="s">
        <v>34</v>
      </c>
      <c r="X1136" s="9" t="s">
        <v>34</v>
      </c>
      <c r="Y1136" s="9" t="s">
        <v>34</v>
      </c>
      <c r="Z1136" s="9" t="s">
        <v>31</v>
      </c>
      <c r="AA1136" s="9" t="s">
        <v>34</v>
      </c>
      <c r="AB1136" s="9">
        <v>0.11527777777777778</v>
      </c>
      <c r="AC1136" s="9" t="s">
        <v>34</v>
      </c>
      <c r="AD1136" s="9">
        <v>0</v>
      </c>
      <c r="AE1136" s="9"/>
      <c r="AF1136" s="9"/>
    </row>
    <row r="1137" spans="1:32" ht="214.5">
      <c r="A1137" s="9" t="s">
        <v>120</v>
      </c>
      <c r="B1137" s="9" t="s">
        <v>121</v>
      </c>
      <c r="C1137" s="9">
        <v>0.46833333333333338</v>
      </c>
      <c r="D1137" s="13">
        <f t="shared" si="17"/>
        <v>1.9768518518518515E-2</v>
      </c>
      <c r="E1137" s="10">
        <v>43517.214120370372</v>
      </c>
      <c r="F1137" s="11" t="s">
        <v>1688</v>
      </c>
      <c r="G1137" s="9" t="s">
        <v>31</v>
      </c>
      <c r="H1137" s="9" t="s">
        <v>32</v>
      </c>
      <c r="I1137" s="9" t="s">
        <v>33</v>
      </c>
      <c r="J1137" s="9" t="s">
        <v>34</v>
      </c>
      <c r="K1137" s="9" t="s">
        <v>34</v>
      </c>
      <c r="L1137" s="9" t="s">
        <v>34</v>
      </c>
      <c r="M1137" s="9" t="s">
        <v>34</v>
      </c>
      <c r="N1137" s="9" t="s">
        <v>34</v>
      </c>
      <c r="O1137" s="9" t="s">
        <v>43</v>
      </c>
      <c r="P1137" s="9" t="s">
        <v>43</v>
      </c>
      <c r="Q1137" s="9" t="s">
        <v>43</v>
      </c>
      <c r="R1137" s="9" t="s">
        <v>34</v>
      </c>
      <c r="S1137" s="9" t="s">
        <v>36</v>
      </c>
      <c r="T1137" s="9" t="s">
        <v>37</v>
      </c>
      <c r="U1137" s="9" t="s">
        <v>38</v>
      </c>
      <c r="V1137" s="9" t="s">
        <v>39</v>
      </c>
      <c r="W1137" s="9" t="s">
        <v>34</v>
      </c>
      <c r="X1137" s="9" t="s">
        <v>34</v>
      </c>
      <c r="Y1137" s="9" t="s">
        <v>34</v>
      </c>
      <c r="Z1137" s="9" t="s">
        <v>31</v>
      </c>
      <c r="AA1137" s="9" t="s">
        <v>34</v>
      </c>
      <c r="AB1137" s="9">
        <v>0.46833333333333338</v>
      </c>
      <c r="AC1137" s="9" t="s">
        <v>34</v>
      </c>
      <c r="AD1137" s="9">
        <v>18.583333333333332</v>
      </c>
      <c r="AE1137" s="9"/>
      <c r="AF1137" s="9"/>
    </row>
    <row r="1138" spans="1:32" ht="148.5">
      <c r="A1138" s="9" t="s">
        <v>62</v>
      </c>
      <c r="B1138" s="9" t="s">
        <v>63</v>
      </c>
      <c r="C1138" s="9">
        <v>1.1494444444444445</v>
      </c>
      <c r="D1138" s="13">
        <f t="shared" si="17"/>
        <v>4.7326388888888883E-2</v>
      </c>
      <c r="E1138" s="10">
        <v>43517.233842592592</v>
      </c>
      <c r="F1138" s="11" t="s">
        <v>1695</v>
      </c>
      <c r="G1138" s="9" t="s">
        <v>31</v>
      </c>
      <c r="H1138" s="9" t="s">
        <v>32</v>
      </c>
      <c r="I1138" s="9" t="s">
        <v>33</v>
      </c>
      <c r="J1138" s="9" t="s">
        <v>34</v>
      </c>
      <c r="K1138" s="9" t="s">
        <v>34</v>
      </c>
      <c r="L1138" s="9" t="s">
        <v>34</v>
      </c>
      <c r="M1138" s="9" t="s">
        <v>34</v>
      </c>
      <c r="N1138" s="9" t="s">
        <v>34</v>
      </c>
      <c r="O1138" s="9" t="s">
        <v>60</v>
      </c>
      <c r="P1138" s="9" t="s">
        <v>60</v>
      </c>
      <c r="Q1138" s="9" t="s">
        <v>60</v>
      </c>
      <c r="R1138" s="9" t="s">
        <v>34</v>
      </c>
      <c r="S1138" s="9" t="s">
        <v>36</v>
      </c>
      <c r="T1138" s="9" t="s">
        <v>37</v>
      </c>
      <c r="U1138" s="9" t="s">
        <v>38</v>
      </c>
      <c r="V1138" s="9" t="s">
        <v>39</v>
      </c>
      <c r="W1138" s="9" t="s">
        <v>34</v>
      </c>
      <c r="X1138" s="9" t="s">
        <v>34</v>
      </c>
      <c r="Y1138" s="9" t="s">
        <v>34</v>
      </c>
      <c r="Z1138" s="9" t="s">
        <v>31</v>
      </c>
      <c r="AA1138" s="9" t="s">
        <v>34</v>
      </c>
      <c r="AB1138" s="9">
        <v>1.1494444444444445</v>
      </c>
      <c r="AC1138" s="9" t="s">
        <v>34</v>
      </c>
      <c r="AD1138" s="9">
        <v>0</v>
      </c>
      <c r="AE1138" s="9"/>
      <c r="AF1138" s="9"/>
    </row>
    <row r="1139" spans="1:32" ht="99">
      <c r="A1139" s="9" t="s">
        <v>41</v>
      </c>
      <c r="B1139" s="9" t="s">
        <v>42</v>
      </c>
      <c r="C1139" s="9">
        <v>0.56416666666666671</v>
      </c>
      <c r="D1139" s="13">
        <f t="shared" si="17"/>
        <v>2.3310185185185187E-2</v>
      </c>
      <c r="E1139" s="10">
        <v>43517.281736111108</v>
      </c>
      <c r="F1139" s="11" t="s">
        <v>1670</v>
      </c>
      <c r="G1139" s="9" t="s">
        <v>31</v>
      </c>
      <c r="H1139" s="9" t="s">
        <v>32</v>
      </c>
      <c r="I1139" s="9" t="s">
        <v>33</v>
      </c>
      <c r="J1139" s="9" t="s">
        <v>34</v>
      </c>
      <c r="K1139" s="9" t="s">
        <v>34</v>
      </c>
      <c r="L1139" s="9" t="s">
        <v>34</v>
      </c>
      <c r="M1139" s="9" t="s">
        <v>34</v>
      </c>
      <c r="N1139" s="9" t="s">
        <v>34</v>
      </c>
      <c r="O1139" s="9" t="s">
        <v>43</v>
      </c>
      <c r="P1139" s="9" t="s">
        <v>43</v>
      </c>
      <c r="Q1139" s="9" t="s">
        <v>43</v>
      </c>
      <c r="R1139" s="9" t="s">
        <v>34</v>
      </c>
      <c r="S1139" s="9" t="s">
        <v>36</v>
      </c>
      <c r="T1139" s="9" t="s">
        <v>37</v>
      </c>
      <c r="U1139" s="9" t="s">
        <v>38</v>
      </c>
      <c r="V1139" s="9" t="s">
        <v>39</v>
      </c>
      <c r="W1139" s="9" t="s">
        <v>34</v>
      </c>
      <c r="X1139" s="9" t="s">
        <v>34</v>
      </c>
      <c r="Y1139" s="9" t="s">
        <v>34</v>
      </c>
      <c r="Z1139" s="9" t="s">
        <v>31</v>
      </c>
      <c r="AA1139" s="9" t="s">
        <v>34</v>
      </c>
      <c r="AB1139" s="9">
        <v>0.56416666666666671</v>
      </c>
      <c r="AC1139" s="9" t="s">
        <v>34</v>
      </c>
      <c r="AD1139" s="9">
        <v>0</v>
      </c>
      <c r="AE1139" s="9"/>
      <c r="AF1139" s="9"/>
    </row>
    <row r="1140" spans="1:32" ht="99">
      <c r="A1140" s="9" t="s">
        <v>45</v>
      </c>
      <c r="B1140" s="9" t="s">
        <v>46</v>
      </c>
      <c r="C1140" s="9">
        <v>0.7055555555555556</v>
      </c>
      <c r="D1140" s="13">
        <f t="shared" si="17"/>
        <v>2.9652777777777778E-2</v>
      </c>
      <c r="E1140" s="10">
        <v>43517.305243055554</v>
      </c>
      <c r="F1140" s="11" t="s">
        <v>1694</v>
      </c>
      <c r="G1140" s="9" t="s">
        <v>31</v>
      </c>
      <c r="H1140" s="9" t="s">
        <v>32</v>
      </c>
      <c r="I1140" s="9" t="s">
        <v>33</v>
      </c>
      <c r="J1140" s="9" t="s">
        <v>34</v>
      </c>
      <c r="K1140" s="9" t="s">
        <v>34</v>
      </c>
      <c r="L1140" s="9" t="s">
        <v>34</v>
      </c>
      <c r="M1140" s="9" t="s">
        <v>34</v>
      </c>
      <c r="N1140" s="9" t="s">
        <v>34</v>
      </c>
      <c r="O1140" s="9" t="s">
        <v>47</v>
      </c>
      <c r="P1140" s="9" t="s">
        <v>47</v>
      </c>
      <c r="Q1140" s="9" t="s">
        <v>47</v>
      </c>
      <c r="R1140" s="9" t="s">
        <v>34</v>
      </c>
      <c r="S1140" s="9" t="s">
        <v>36</v>
      </c>
      <c r="T1140" s="9" t="s">
        <v>37</v>
      </c>
      <c r="U1140" s="9" t="s">
        <v>38</v>
      </c>
      <c r="V1140" s="9" t="s">
        <v>39</v>
      </c>
      <c r="W1140" s="9" t="s">
        <v>34</v>
      </c>
      <c r="X1140" s="9" t="s">
        <v>34</v>
      </c>
      <c r="Y1140" s="9" t="s">
        <v>34</v>
      </c>
      <c r="Z1140" s="9" t="s">
        <v>31</v>
      </c>
      <c r="AA1140" s="9" t="s">
        <v>34</v>
      </c>
      <c r="AB1140" s="9">
        <v>0.7055555555555556</v>
      </c>
      <c r="AC1140" s="9" t="s">
        <v>34</v>
      </c>
      <c r="AD1140" s="9">
        <v>0.16666666666666666</v>
      </c>
      <c r="AE1140" s="9"/>
      <c r="AF1140" s="9"/>
    </row>
    <row r="1141" spans="1:32" ht="379.5">
      <c r="A1141" s="9" t="s">
        <v>58</v>
      </c>
      <c r="B1141" s="9" t="s">
        <v>59</v>
      </c>
      <c r="C1141" s="9">
        <v>1.068611111111111</v>
      </c>
      <c r="D1141" s="13">
        <f t="shared" si="17"/>
        <v>4.449074074074074E-2</v>
      </c>
      <c r="E1141" s="10">
        <v>43517.334641203706</v>
      </c>
      <c r="F1141" s="11" t="s">
        <v>1697</v>
      </c>
      <c r="G1141" s="9" t="s">
        <v>31</v>
      </c>
      <c r="H1141" s="9" t="s">
        <v>32</v>
      </c>
      <c r="I1141" s="9" t="s">
        <v>33</v>
      </c>
      <c r="J1141" s="9" t="s">
        <v>34</v>
      </c>
      <c r="K1141" s="9" t="s">
        <v>34</v>
      </c>
      <c r="L1141" s="9" t="s">
        <v>34</v>
      </c>
      <c r="M1141" s="9" t="s">
        <v>34</v>
      </c>
      <c r="N1141" s="9" t="s">
        <v>34</v>
      </c>
      <c r="O1141" s="9" t="s">
        <v>60</v>
      </c>
      <c r="P1141" s="9" t="s">
        <v>60</v>
      </c>
      <c r="Q1141" s="9" t="s">
        <v>60</v>
      </c>
      <c r="R1141" s="9" t="s">
        <v>34</v>
      </c>
      <c r="S1141" s="9" t="s">
        <v>36</v>
      </c>
      <c r="T1141" s="9" t="s">
        <v>37</v>
      </c>
      <c r="U1141" s="9" t="s">
        <v>38</v>
      </c>
      <c r="V1141" s="9" t="s">
        <v>39</v>
      </c>
      <c r="W1141" s="9" t="s">
        <v>34</v>
      </c>
      <c r="X1141" s="9" t="s">
        <v>34</v>
      </c>
      <c r="Y1141" s="9" t="s">
        <v>34</v>
      </c>
      <c r="Z1141" s="9" t="s">
        <v>31</v>
      </c>
      <c r="AA1141" s="9" t="s">
        <v>34</v>
      </c>
      <c r="AB1141" s="9">
        <v>1.068611111111111</v>
      </c>
      <c r="AC1141" s="9" t="s">
        <v>34</v>
      </c>
      <c r="AD1141" s="9">
        <v>100</v>
      </c>
      <c r="AE1141" s="9"/>
      <c r="AF1141" s="9"/>
    </row>
    <row r="1142" spans="1:32" ht="132">
      <c r="A1142" s="9" t="s">
        <v>62</v>
      </c>
      <c r="B1142" s="9" t="s">
        <v>63</v>
      </c>
      <c r="C1142" s="9">
        <v>0.70444444444444443</v>
      </c>
      <c r="D1142" s="13">
        <f t="shared" si="17"/>
        <v>2.9652777777777778E-2</v>
      </c>
      <c r="E1142" s="10">
        <v>43517.379641203705</v>
      </c>
      <c r="F1142" s="11" t="s">
        <v>1698</v>
      </c>
      <c r="G1142" s="9" t="s">
        <v>31</v>
      </c>
      <c r="H1142" s="9" t="s">
        <v>32</v>
      </c>
      <c r="I1142" s="9" t="s">
        <v>33</v>
      </c>
      <c r="J1142" s="9" t="s">
        <v>34</v>
      </c>
      <c r="K1142" s="9" t="s">
        <v>34</v>
      </c>
      <c r="L1142" s="9" t="s">
        <v>34</v>
      </c>
      <c r="M1142" s="9" t="s">
        <v>34</v>
      </c>
      <c r="N1142" s="9" t="s">
        <v>34</v>
      </c>
      <c r="O1142" s="9" t="s">
        <v>60</v>
      </c>
      <c r="P1142" s="9" t="s">
        <v>60</v>
      </c>
      <c r="Q1142" s="9" t="s">
        <v>60</v>
      </c>
      <c r="R1142" s="9" t="s">
        <v>34</v>
      </c>
      <c r="S1142" s="9" t="s">
        <v>36</v>
      </c>
      <c r="T1142" s="9" t="s">
        <v>37</v>
      </c>
      <c r="U1142" s="9" t="s">
        <v>38</v>
      </c>
      <c r="V1142" s="9" t="s">
        <v>39</v>
      </c>
      <c r="W1142" s="9" t="s">
        <v>34</v>
      </c>
      <c r="X1142" s="9" t="s">
        <v>34</v>
      </c>
      <c r="Y1142" s="9" t="s">
        <v>34</v>
      </c>
      <c r="Z1142" s="9" t="s">
        <v>31</v>
      </c>
      <c r="AA1142" s="9" t="s">
        <v>34</v>
      </c>
      <c r="AB1142" s="9">
        <v>0.70444444444444443</v>
      </c>
      <c r="AC1142" s="9" t="s">
        <v>34</v>
      </c>
      <c r="AD1142" s="9">
        <v>0</v>
      </c>
      <c r="AE1142" s="9"/>
      <c r="AF1142" s="9"/>
    </row>
    <row r="1143" spans="1:32" ht="297">
      <c r="A1143" s="9" t="s">
        <v>62</v>
      </c>
      <c r="B1143" s="9" t="s">
        <v>63</v>
      </c>
      <c r="C1143" s="9">
        <v>0.37722222222222224</v>
      </c>
      <c r="D1143" s="13">
        <f t="shared" si="17"/>
        <v>1.554398148148148E-2</v>
      </c>
      <c r="E1143" s="10">
        <v>43517.409270833334</v>
      </c>
      <c r="F1143" s="11" t="s">
        <v>1696</v>
      </c>
      <c r="G1143" s="9" t="s">
        <v>31</v>
      </c>
      <c r="H1143" s="9" t="s">
        <v>32</v>
      </c>
      <c r="I1143" s="9" t="s">
        <v>33</v>
      </c>
      <c r="J1143" s="9" t="s">
        <v>34</v>
      </c>
      <c r="K1143" s="9" t="s">
        <v>34</v>
      </c>
      <c r="L1143" s="9" t="s">
        <v>34</v>
      </c>
      <c r="M1143" s="9" t="s">
        <v>34</v>
      </c>
      <c r="N1143" s="9" t="s">
        <v>34</v>
      </c>
      <c r="O1143" s="9" t="s">
        <v>60</v>
      </c>
      <c r="P1143" s="9" t="s">
        <v>60</v>
      </c>
      <c r="Q1143" s="9" t="s">
        <v>60</v>
      </c>
      <c r="R1143" s="9" t="s">
        <v>34</v>
      </c>
      <c r="S1143" s="9" t="s">
        <v>36</v>
      </c>
      <c r="T1143" s="9" t="s">
        <v>37</v>
      </c>
      <c r="U1143" s="9" t="s">
        <v>38</v>
      </c>
      <c r="V1143" s="9" t="s">
        <v>39</v>
      </c>
      <c r="W1143" s="9" t="s">
        <v>34</v>
      </c>
      <c r="X1143" s="9" t="s">
        <v>34</v>
      </c>
      <c r="Y1143" s="9" t="s">
        <v>34</v>
      </c>
      <c r="Z1143" s="9" t="s">
        <v>31</v>
      </c>
      <c r="AA1143" s="9" t="s">
        <v>34</v>
      </c>
      <c r="AB1143" s="9">
        <v>0.37722222222222224</v>
      </c>
      <c r="AC1143" s="9" t="s">
        <v>34</v>
      </c>
      <c r="AD1143" s="9">
        <v>0</v>
      </c>
      <c r="AE1143" s="9"/>
      <c r="AF1143" s="9"/>
    </row>
    <row r="1144" spans="1:32" ht="165">
      <c r="A1144" s="9" t="s">
        <v>62</v>
      </c>
      <c r="B1144" s="9" t="s">
        <v>63</v>
      </c>
      <c r="C1144" s="9">
        <v>0.56638888888888894</v>
      </c>
      <c r="D1144" s="13">
        <f t="shared" si="17"/>
        <v>2.3310185185185187E-2</v>
      </c>
      <c r="E1144" s="10">
        <v>43517.425138888888</v>
      </c>
      <c r="F1144" s="11" t="s">
        <v>1699</v>
      </c>
      <c r="G1144" s="9" t="s">
        <v>31</v>
      </c>
      <c r="H1144" s="9" t="s">
        <v>32</v>
      </c>
      <c r="I1144" s="9" t="s">
        <v>33</v>
      </c>
      <c r="J1144" s="9" t="s">
        <v>34</v>
      </c>
      <c r="K1144" s="9" t="s">
        <v>34</v>
      </c>
      <c r="L1144" s="9" t="s">
        <v>34</v>
      </c>
      <c r="M1144" s="9" t="s">
        <v>34</v>
      </c>
      <c r="N1144" s="9" t="s">
        <v>34</v>
      </c>
      <c r="O1144" s="9" t="s">
        <v>60</v>
      </c>
      <c r="P1144" s="9" t="s">
        <v>60</v>
      </c>
      <c r="Q1144" s="9" t="s">
        <v>60</v>
      </c>
      <c r="R1144" s="9" t="s">
        <v>34</v>
      </c>
      <c r="S1144" s="9" t="s">
        <v>36</v>
      </c>
      <c r="T1144" s="9" t="s">
        <v>37</v>
      </c>
      <c r="U1144" s="9" t="s">
        <v>38</v>
      </c>
      <c r="V1144" s="9" t="s">
        <v>39</v>
      </c>
      <c r="W1144" s="9" t="s">
        <v>34</v>
      </c>
      <c r="X1144" s="9" t="s">
        <v>34</v>
      </c>
      <c r="Y1144" s="9" t="s">
        <v>34</v>
      </c>
      <c r="Z1144" s="9" t="s">
        <v>31</v>
      </c>
      <c r="AA1144" s="9" t="s">
        <v>34</v>
      </c>
      <c r="AB1144" s="9">
        <v>0.56638888888888894</v>
      </c>
      <c r="AC1144" s="9" t="s">
        <v>34</v>
      </c>
      <c r="AD1144" s="9">
        <v>0</v>
      </c>
      <c r="AE1144" s="9"/>
      <c r="AF1144" s="9"/>
    </row>
    <row r="1145" spans="1:32" ht="297">
      <c r="A1145" s="9" t="s">
        <v>89</v>
      </c>
      <c r="B1145" s="9" t="s">
        <v>90</v>
      </c>
      <c r="C1145" s="9">
        <v>1.0874999999999999</v>
      </c>
      <c r="D1145" s="13">
        <f t="shared" si="17"/>
        <v>4.5196759259259256E-2</v>
      </c>
      <c r="E1145" s="10">
        <v>43517.448738425926</v>
      </c>
      <c r="F1145" s="11" t="s">
        <v>1700</v>
      </c>
      <c r="G1145" s="9" t="s">
        <v>31</v>
      </c>
      <c r="H1145" s="9" t="s">
        <v>32</v>
      </c>
      <c r="I1145" s="9" t="s">
        <v>33</v>
      </c>
      <c r="J1145" s="9" t="s">
        <v>34</v>
      </c>
      <c r="K1145" s="9" t="s">
        <v>34</v>
      </c>
      <c r="L1145" s="9" t="s">
        <v>34</v>
      </c>
      <c r="M1145" s="9" t="s">
        <v>34</v>
      </c>
      <c r="N1145" s="9" t="s">
        <v>34</v>
      </c>
      <c r="O1145" s="9" t="s">
        <v>35</v>
      </c>
      <c r="P1145" s="9" t="s">
        <v>35</v>
      </c>
      <c r="Q1145" s="9" t="s">
        <v>35</v>
      </c>
      <c r="R1145" s="9" t="s">
        <v>34</v>
      </c>
      <c r="S1145" s="9" t="s">
        <v>36</v>
      </c>
      <c r="T1145" s="9" t="s">
        <v>37</v>
      </c>
      <c r="U1145" s="9" t="s">
        <v>38</v>
      </c>
      <c r="V1145" s="9" t="s">
        <v>39</v>
      </c>
      <c r="W1145" s="9" t="s">
        <v>34</v>
      </c>
      <c r="X1145" s="9" t="s">
        <v>34</v>
      </c>
      <c r="Y1145" s="9" t="s">
        <v>34</v>
      </c>
      <c r="Z1145" s="9" t="s">
        <v>31</v>
      </c>
      <c r="AA1145" s="9" t="s">
        <v>34</v>
      </c>
      <c r="AB1145" s="9">
        <v>1.0874999999999999</v>
      </c>
      <c r="AC1145" s="9" t="s">
        <v>34</v>
      </c>
      <c r="AD1145" s="9">
        <v>0</v>
      </c>
      <c r="AE1145" s="9"/>
      <c r="AF1145" s="9"/>
    </row>
    <row r="1146" spans="1:32" ht="82.5">
      <c r="A1146" s="9" t="s">
        <v>62</v>
      </c>
      <c r="B1146" s="9" t="s">
        <v>63</v>
      </c>
      <c r="C1146" s="9">
        <v>0.47916666666666669</v>
      </c>
      <c r="D1146" s="13">
        <f t="shared" si="17"/>
        <v>1.9780092592592592E-2</v>
      </c>
      <c r="E1146" s="10">
        <v>43517.494050925925</v>
      </c>
      <c r="F1146" s="11" t="s">
        <v>1691</v>
      </c>
      <c r="G1146" s="9" t="s">
        <v>31</v>
      </c>
      <c r="H1146" s="9" t="s">
        <v>32</v>
      </c>
      <c r="I1146" s="9" t="s">
        <v>33</v>
      </c>
      <c r="J1146" s="9" t="s">
        <v>34</v>
      </c>
      <c r="K1146" s="9" t="s">
        <v>34</v>
      </c>
      <c r="L1146" s="9" t="s">
        <v>34</v>
      </c>
      <c r="M1146" s="9" t="s">
        <v>34</v>
      </c>
      <c r="N1146" s="9" t="s">
        <v>34</v>
      </c>
      <c r="O1146" s="9" t="s">
        <v>60</v>
      </c>
      <c r="P1146" s="9" t="s">
        <v>60</v>
      </c>
      <c r="Q1146" s="9" t="s">
        <v>60</v>
      </c>
      <c r="R1146" s="9" t="s">
        <v>34</v>
      </c>
      <c r="S1146" s="9" t="s">
        <v>36</v>
      </c>
      <c r="T1146" s="9" t="s">
        <v>37</v>
      </c>
      <c r="U1146" s="9" t="s">
        <v>38</v>
      </c>
      <c r="V1146" s="9" t="s">
        <v>39</v>
      </c>
      <c r="W1146" s="9" t="s">
        <v>34</v>
      </c>
      <c r="X1146" s="9" t="s">
        <v>34</v>
      </c>
      <c r="Y1146" s="9" t="s">
        <v>34</v>
      </c>
      <c r="Z1146" s="9" t="s">
        <v>31</v>
      </c>
      <c r="AA1146" s="9" t="s">
        <v>34</v>
      </c>
      <c r="AB1146" s="9">
        <v>0.47916666666666669</v>
      </c>
      <c r="AC1146" s="9" t="s">
        <v>34</v>
      </c>
      <c r="AD1146" s="9">
        <v>0</v>
      </c>
      <c r="AE1146" s="9"/>
      <c r="AF1146" s="9"/>
    </row>
    <row r="1147" spans="1:32" ht="132">
      <c r="A1147" s="9" t="s">
        <v>50</v>
      </c>
      <c r="B1147" s="9" t="s">
        <v>51</v>
      </c>
      <c r="C1147" s="9">
        <v>0.7730555555555555</v>
      </c>
      <c r="D1147" s="13">
        <f t="shared" si="17"/>
        <v>3.2476851851851847E-2</v>
      </c>
      <c r="E1147" s="10">
        <v>43517.514027777775</v>
      </c>
      <c r="F1147" s="11" t="s">
        <v>1701</v>
      </c>
      <c r="G1147" s="9" t="s">
        <v>31</v>
      </c>
      <c r="H1147" s="9" t="s">
        <v>32</v>
      </c>
      <c r="I1147" s="9" t="s">
        <v>33</v>
      </c>
      <c r="J1147" s="9" t="s">
        <v>34</v>
      </c>
      <c r="K1147" s="9" t="s">
        <v>34</v>
      </c>
      <c r="L1147" s="9" t="s">
        <v>34</v>
      </c>
      <c r="M1147" s="9" t="s">
        <v>34</v>
      </c>
      <c r="N1147" s="9" t="s">
        <v>34</v>
      </c>
      <c r="O1147" s="9" t="s">
        <v>43</v>
      </c>
      <c r="P1147" s="9" t="s">
        <v>43</v>
      </c>
      <c r="Q1147" s="9" t="s">
        <v>43</v>
      </c>
      <c r="R1147" s="9" t="s">
        <v>34</v>
      </c>
      <c r="S1147" s="9" t="s">
        <v>36</v>
      </c>
      <c r="T1147" s="9" t="s">
        <v>37</v>
      </c>
      <c r="U1147" s="9" t="s">
        <v>38</v>
      </c>
      <c r="V1147" s="9" t="s">
        <v>39</v>
      </c>
      <c r="W1147" s="9" t="s">
        <v>34</v>
      </c>
      <c r="X1147" s="9" t="s">
        <v>34</v>
      </c>
      <c r="Y1147" s="9" t="s">
        <v>34</v>
      </c>
      <c r="Z1147" s="9" t="s">
        <v>31</v>
      </c>
      <c r="AA1147" s="9" t="s">
        <v>34</v>
      </c>
      <c r="AB1147" s="9">
        <v>0.7730555555555555</v>
      </c>
      <c r="AC1147" s="9" t="s">
        <v>34</v>
      </c>
      <c r="AD1147" s="9">
        <v>0</v>
      </c>
      <c r="AE1147" s="9"/>
      <c r="AF1147" s="9"/>
    </row>
    <row r="1148" spans="1:32" ht="66">
      <c r="A1148" s="9" t="s">
        <v>73</v>
      </c>
      <c r="B1148" s="9" t="s">
        <v>74</v>
      </c>
      <c r="C1148" s="9">
        <v>0.47833333333333333</v>
      </c>
      <c r="D1148" s="13">
        <f t="shared" si="17"/>
        <v>1.9780092592592592E-2</v>
      </c>
      <c r="E1148" s="10">
        <v>43517.546238425923</v>
      </c>
      <c r="F1148" s="11" t="s">
        <v>1708</v>
      </c>
      <c r="G1148" s="9" t="s">
        <v>31</v>
      </c>
      <c r="H1148" s="9" t="s">
        <v>32</v>
      </c>
      <c r="I1148" s="9" t="s">
        <v>33</v>
      </c>
      <c r="J1148" s="9" t="s">
        <v>34</v>
      </c>
      <c r="K1148" s="9" t="s">
        <v>34</v>
      </c>
      <c r="L1148" s="9" t="s">
        <v>34</v>
      </c>
      <c r="M1148" s="9" t="s">
        <v>34</v>
      </c>
      <c r="N1148" s="9" t="s">
        <v>34</v>
      </c>
      <c r="O1148" s="9" t="s">
        <v>75</v>
      </c>
      <c r="P1148" s="9" t="s">
        <v>75</v>
      </c>
      <c r="Q1148" s="9" t="s">
        <v>75</v>
      </c>
      <c r="R1148" s="9" t="s">
        <v>34</v>
      </c>
      <c r="S1148" s="9" t="s">
        <v>36</v>
      </c>
      <c r="T1148" s="9" t="s">
        <v>37</v>
      </c>
      <c r="U1148" s="9" t="s">
        <v>38</v>
      </c>
      <c r="V1148" s="9" t="s">
        <v>39</v>
      </c>
      <c r="W1148" s="9" t="s">
        <v>34</v>
      </c>
      <c r="X1148" s="9" t="s">
        <v>34</v>
      </c>
      <c r="Y1148" s="9" t="s">
        <v>34</v>
      </c>
      <c r="Z1148" s="9" t="s">
        <v>31</v>
      </c>
      <c r="AA1148" s="9" t="s">
        <v>34</v>
      </c>
      <c r="AB1148" s="9">
        <v>0.47833333333333333</v>
      </c>
      <c r="AC1148" s="9" t="s">
        <v>34</v>
      </c>
      <c r="AD1148" s="9">
        <v>70.933333333333337</v>
      </c>
      <c r="AE1148" s="9"/>
      <c r="AF1148" s="9"/>
    </row>
    <row r="1149" spans="1:32" ht="148.5">
      <c r="A1149" s="9" t="s">
        <v>100</v>
      </c>
      <c r="B1149" s="9" t="s">
        <v>101</v>
      </c>
      <c r="C1149" s="9">
        <v>0.95638888888888884</v>
      </c>
      <c r="D1149" s="13">
        <f t="shared" si="17"/>
        <v>4.024305555555556E-2</v>
      </c>
      <c r="E1149" s="10">
        <v>43517.566168981481</v>
      </c>
      <c r="F1149" s="11" t="s">
        <v>1702</v>
      </c>
      <c r="G1149" s="9" t="s">
        <v>31</v>
      </c>
      <c r="H1149" s="9" t="s">
        <v>32</v>
      </c>
      <c r="I1149" s="9" t="s">
        <v>33</v>
      </c>
      <c r="J1149" s="9" t="s">
        <v>34</v>
      </c>
      <c r="K1149" s="9" t="s">
        <v>34</v>
      </c>
      <c r="L1149" s="9" t="s">
        <v>34</v>
      </c>
      <c r="M1149" s="9" t="s">
        <v>34</v>
      </c>
      <c r="N1149" s="9" t="s">
        <v>34</v>
      </c>
      <c r="O1149" s="9" t="s">
        <v>60</v>
      </c>
      <c r="P1149" s="9" t="s">
        <v>60</v>
      </c>
      <c r="Q1149" s="9" t="s">
        <v>60</v>
      </c>
      <c r="R1149" s="9" t="s">
        <v>34</v>
      </c>
      <c r="S1149" s="9" t="s">
        <v>36</v>
      </c>
      <c r="T1149" s="9" t="s">
        <v>37</v>
      </c>
      <c r="U1149" s="9" t="s">
        <v>38</v>
      </c>
      <c r="V1149" s="9" t="s">
        <v>39</v>
      </c>
      <c r="W1149" s="9" t="s">
        <v>34</v>
      </c>
      <c r="X1149" s="9" t="s">
        <v>34</v>
      </c>
      <c r="Y1149" s="9" t="s">
        <v>34</v>
      </c>
      <c r="Z1149" s="9" t="s">
        <v>31</v>
      </c>
      <c r="AA1149" s="9" t="s">
        <v>34</v>
      </c>
      <c r="AB1149" s="9">
        <v>0.95638888888888884</v>
      </c>
      <c r="AC1149" s="9" t="s">
        <v>34</v>
      </c>
      <c r="AD1149" s="9">
        <v>195560.53333333333</v>
      </c>
      <c r="AE1149" s="9"/>
      <c r="AF1149" s="9"/>
    </row>
    <row r="1150" spans="1:32" ht="132">
      <c r="A1150" s="9" t="s">
        <v>432</v>
      </c>
      <c r="B1150" s="9" t="s">
        <v>433</v>
      </c>
      <c r="C1150" s="9">
        <v>2.5741666666666663</v>
      </c>
      <c r="D1150" s="13">
        <f t="shared" si="17"/>
        <v>0.10733796296296295</v>
      </c>
      <c r="E1150" s="10">
        <v>43517.60601851852</v>
      </c>
      <c r="F1150" s="11" t="s">
        <v>1713</v>
      </c>
      <c r="G1150" s="9" t="s">
        <v>31</v>
      </c>
      <c r="H1150" s="9" t="s">
        <v>32</v>
      </c>
      <c r="I1150" s="9" t="s">
        <v>33</v>
      </c>
      <c r="J1150" s="9" t="s">
        <v>34</v>
      </c>
      <c r="K1150" s="9" t="s">
        <v>34</v>
      </c>
      <c r="L1150" s="9" t="s">
        <v>34</v>
      </c>
      <c r="M1150" s="9" t="s">
        <v>34</v>
      </c>
      <c r="N1150" s="9" t="s">
        <v>34</v>
      </c>
      <c r="O1150" s="9" t="s">
        <v>35</v>
      </c>
      <c r="P1150" s="9" t="s">
        <v>35</v>
      </c>
      <c r="Q1150" s="9" t="s">
        <v>35</v>
      </c>
      <c r="R1150" s="9" t="s">
        <v>34</v>
      </c>
      <c r="S1150" s="9" t="s">
        <v>36</v>
      </c>
      <c r="T1150" s="9" t="s">
        <v>37</v>
      </c>
      <c r="U1150" s="9" t="s">
        <v>38</v>
      </c>
      <c r="V1150" s="9" t="s">
        <v>39</v>
      </c>
      <c r="W1150" s="9" t="s">
        <v>34</v>
      </c>
      <c r="X1150" s="9" t="s">
        <v>34</v>
      </c>
      <c r="Y1150" s="9" t="s">
        <v>34</v>
      </c>
      <c r="Z1150" s="9" t="s">
        <v>31</v>
      </c>
      <c r="AA1150" s="9" t="s">
        <v>34</v>
      </c>
      <c r="AB1150" s="9">
        <v>2.5741666666666663</v>
      </c>
      <c r="AC1150" s="9" t="s">
        <v>34</v>
      </c>
      <c r="AD1150" s="9">
        <v>0</v>
      </c>
      <c r="AE1150" s="9"/>
      <c r="AF1150" s="9"/>
    </row>
    <row r="1151" spans="1:32" ht="99">
      <c r="A1151" s="9" t="s">
        <v>50</v>
      </c>
      <c r="B1151" s="9" t="s">
        <v>51</v>
      </c>
      <c r="C1151" s="9">
        <v>0.25</v>
      </c>
      <c r="D1151" s="13">
        <f t="shared" si="17"/>
        <v>1.0590277777777777E-2</v>
      </c>
      <c r="E1151" s="10">
        <v>43517.684027777781</v>
      </c>
      <c r="F1151" s="11" t="s">
        <v>1703</v>
      </c>
      <c r="G1151" s="9" t="s">
        <v>31</v>
      </c>
      <c r="H1151" s="9" t="s">
        <v>32</v>
      </c>
      <c r="I1151" s="9" t="s">
        <v>33</v>
      </c>
      <c r="J1151" s="9" t="s">
        <v>34</v>
      </c>
      <c r="K1151" s="9" t="s">
        <v>34</v>
      </c>
      <c r="L1151" s="9" t="s">
        <v>34</v>
      </c>
      <c r="M1151" s="9" t="s">
        <v>34</v>
      </c>
      <c r="N1151" s="9" t="s">
        <v>34</v>
      </c>
      <c r="O1151" s="9" t="s">
        <v>43</v>
      </c>
      <c r="P1151" s="9" t="s">
        <v>43</v>
      </c>
      <c r="Q1151" s="9" t="s">
        <v>43</v>
      </c>
      <c r="R1151" s="9" t="s">
        <v>34</v>
      </c>
      <c r="S1151" s="9" t="s">
        <v>36</v>
      </c>
      <c r="T1151" s="9" t="s">
        <v>37</v>
      </c>
      <c r="U1151" s="9" t="s">
        <v>38</v>
      </c>
      <c r="V1151" s="9" t="s">
        <v>39</v>
      </c>
      <c r="W1151" s="9" t="s">
        <v>34</v>
      </c>
      <c r="X1151" s="9" t="s">
        <v>34</v>
      </c>
      <c r="Y1151" s="9" t="s">
        <v>34</v>
      </c>
      <c r="Z1151" s="9" t="s">
        <v>31</v>
      </c>
      <c r="AA1151" s="9" t="s">
        <v>34</v>
      </c>
      <c r="AB1151" s="9">
        <v>0.25</v>
      </c>
      <c r="AC1151" s="9" t="s">
        <v>34</v>
      </c>
      <c r="AD1151" s="9">
        <v>0</v>
      </c>
      <c r="AE1151" s="9"/>
      <c r="AF1151" s="9"/>
    </row>
    <row r="1152" spans="1:32" ht="82.5">
      <c r="A1152" s="9" t="s">
        <v>73</v>
      </c>
      <c r="B1152" s="9" t="s">
        <v>74</v>
      </c>
      <c r="C1152" s="9">
        <v>0.69750000000000001</v>
      </c>
      <c r="D1152" s="13">
        <f t="shared" si="17"/>
        <v>2.8958333333333336E-2</v>
      </c>
      <c r="E1152" s="10">
        <v>43517.713275462964</v>
      </c>
      <c r="F1152" s="11" t="s">
        <v>1707</v>
      </c>
      <c r="G1152" s="9" t="s">
        <v>31</v>
      </c>
      <c r="H1152" s="9" t="s">
        <v>32</v>
      </c>
      <c r="I1152" s="9" t="s">
        <v>33</v>
      </c>
      <c r="J1152" s="9" t="s">
        <v>34</v>
      </c>
      <c r="K1152" s="9" t="s">
        <v>34</v>
      </c>
      <c r="L1152" s="9" t="s">
        <v>34</v>
      </c>
      <c r="M1152" s="9" t="s">
        <v>34</v>
      </c>
      <c r="N1152" s="9" t="s">
        <v>34</v>
      </c>
      <c r="O1152" s="9" t="s">
        <v>75</v>
      </c>
      <c r="P1152" s="9" t="s">
        <v>75</v>
      </c>
      <c r="Q1152" s="9" t="s">
        <v>75</v>
      </c>
      <c r="R1152" s="9" t="s">
        <v>34</v>
      </c>
      <c r="S1152" s="9" t="s">
        <v>36</v>
      </c>
      <c r="T1152" s="9" t="s">
        <v>37</v>
      </c>
      <c r="U1152" s="9" t="s">
        <v>38</v>
      </c>
      <c r="V1152" s="9" t="s">
        <v>39</v>
      </c>
      <c r="W1152" s="9" t="s">
        <v>34</v>
      </c>
      <c r="X1152" s="9" t="s">
        <v>34</v>
      </c>
      <c r="Y1152" s="9" t="s">
        <v>34</v>
      </c>
      <c r="Z1152" s="9" t="s">
        <v>31</v>
      </c>
      <c r="AA1152" s="9" t="s">
        <v>34</v>
      </c>
      <c r="AB1152" s="9">
        <v>0.69750000000000001</v>
      </c>
      <c r="AC1152" s="9" t="s">
        <v>34</v>
      </c>
      <c r="AD1152" s="9">
        <v>70.933333333333337</v>
      </c>
      <c r="AE1152" s="9"/>
      <c r="AF1152" s="9"/>
    </row>
    <row r="1153" spans="1:32" ht="49.5">
      <c r="A1153" s="9" t="s">
        <v>41</v>
      </c>
      <c r="B1153" s="9" t="s">
        <v>42</v>
      </c>
      <c r="C1153" s="9">
        <v>0.40749999999999997</v>
      </c>
      <c r="D1153" s="13">
        <f t="shared" si="17"/>
        <v>1.6944444444444443E-2</v>
      </c>
      <c r="E1153" s="10">
        <v>43517.742662037039</v>
      </c>
      <c r="F1153" s="11" t="s">
        <v>1706</v>
      </c>
      <c r="G1153" s="9" t="s">
        <v>31</v>
      </c>
      <c r="H1153" s="9" t="s">
        <v>32</v>
      </c>
      <c r="I1153" s="9" t="s">
        <v>33</v>
      </c>
      <c r="J1153" s="9" t="s">
        <v>34</v>
      </c>
      <c r="K1153" s="9" t="s">
        <v>34</v>
      </c>
      <c r="L1153" s="9" t="s">
        <v>34</v>
      </c>
      <c r="M1153" s="9" t="s">
        <v>34</v>
      </c>
      <c r="N1153" s="9" t="s">
        <v>34</v>
      </c>
      <c r="O1153" s="9" t="s">
        <v>43</v>
      </c>
      <c r="P1153" s="9" t="s">
        <v>43</v>
      </c>
      <c r="Q1153" s="9" t="s">
        <v>43</v>
      </c>
      <c r="R1153" s="9" t="s">
        <v>34</v>
      </c>
      <c r="S1153" s="9" t="s">
        <v>36</v>
      </c>
      <c r="T1153" s="9" t="s">
        <v>37</v>
      </c>
      <c r="U1153" s="9" t="s">
        <v>38</v>
      </c>
      <c r="V1153" s="9" t="s">
        <v>39</v>
      </c>
      <c r="W1153" s="9" t="s">
        <v>34</v>
      </c>
      <c r="X1153" s="9" t="s">
        <v>34</v>
      </c>
      <c r="Y1153" s="9" t="s">
        <v>34</v>
      </c>
      <c r="Z1153" s="9" t="s">
        <v>31</v>
      </c>
      <c r="AA1153" s="9" t="s">
        <v>34</v>
      </c>
      <c r="AB1153" s="9">
        <v>0.40749999999999997</v>
      </c>
      <c r="AC1153" s="9" t="s">
        <v>34</v>
      </c>
      <c r="AD1153" s="9">
        <v>0</v>
      </c>
      <c r="AE1153" s="9"/>
      <c r="AF1153" s="9"/>
    </row>
    <row r="1154" spans="1:32" ht="99">
      <c r="A1154" s="9" t="s">
        <v>73</v>
      </c>
      <c r="B1154" s="9" t="s">
        <v>74</v>
      </c>
      <c r="C1154" s="9">
        <v>0.78694444444444445</v>
      </c>
      <c r="D1154" s="13">
        <f t="shared" si="17"/>
        <v>3.318287037037037E-2</v>
      </c>
      <c r="E1154" s="10">
        <v>43517.759641203702</v>
      </c>
      <c r="F1154" s="11" t="s">
        <v>1705</v>
      </c>
      <c r="G1154" s="9" t="s">
        <v>31</v>
      </c>
      <c r="H1154" s="9" t="s">
        <v>32</v>
      </c>
      <c r="I1154" s="9" t="s">
        <v>33</v>
      </c>
      <c r="J1154" s="9" t="s">
        <v>34</v>
      </c>
      <c r="K1154" s="9" t="s">
        <v>34</v>
      </c>
      <c r="L1154" s="9" t="s">
        <v>34</v>
      </c>
      <c r="M1154" s="9" t="s">
        <v>34</v>
      </c>
      <c r="N1154" s="9" t="s">
        <v>34</v>
      </c>
      <c r="O1154" s="9" t="s">
        <v>75</v>
      </c>
      <c r="P1154" s="9" t="s">
        <v>75</v>
      </c>
      <c r="Q1154" s="9" t="s">
        <v>75</v>
      </c>
      <c r="R1154" s="9" t="s">
        <v>34</v>
      </c>
      <c r="S1154" s="9" t="s">
        <v>36</v>
      </c>
      <c r="T1154" s="9" t="s">
        <v>37</v>
      </c>
      <c r="U1154" s="9" t="s">
        <v>38</v>
      </c>
      <c r="V1154" s="9" t="s">
        <v>39</v>
      </c>
      <c r="W1154" s="9" t="s">
        <v>34</v>
      </c>
      <c r="X1154" s="9" t="s">
        <v>34</v>
      </c>
      <c r="Y1154" s="9" t="s">
        <v>34</v>
      </c>
      <c r="Z1154" s="9" t="s">
        <v>31</v>
      </c>
      <c r="AA1154" s="9" t="s">
        <v>34</v>
      </c>
      <c r="AB1154" s="9">
        <v>0.78694444444444445</v>
      </c>
      <c r="AC1154" s="9" t="s">
        <v>34</v>
      </c>
      <c r="AD1154" s="9">
        <v>70.933333333333337</v>
      </c>
      <c r="AE1154" s="9"/>
      <c r="AF1154" s="9"/>
    </row>
    <row r="1155" spans="1:32" ht="115.5">
      <c r="A1155" s="9" t="s">
        <v>50</v>
      </c>
      <c r="B1155" s="9" t="s">
        <v>51</v>
      </c>
      <c r="C1155" s="9">
        <v>1.5016666666666665</v>
      </c>
      <c r="D1155" s="13">
        <f t="shared" ref="D1155:D1218" si="18">TIME(HOUR(C1155/24),MINUTE(C1155*60/24/60),SECOND(C1155/24/60))</f>
        <v>6.2847222222222221E-2</v>
      </c>
      <c r="E1155" s="10">
        <v>43517.792430555557</v>
      </c>
      <c r="F1155" s="11" t="s">
        <v>1712</v>
      </c>
      <c r="G1155" s="9" t="s">
        <v>31</v>
      </c>
      <c r="H1155" s="9" t="s">
        <v>32</v>
      </c>
      <c r="I1155" s="9" t="s">
        <v>33</v>
      </c>
      <c r="J1155" s="9" t="s">
        <v>34</v>
      </c>
      <c r="K1155" s="9" t="s">
        <v>34</v>
      </c>
      <c r="L1155" s="9" t="s">
        <v>34</v>
      </c>
      <c r="M1155" s="9" t="s">
        <v>34</v>
      </c>
      <c r="N1155" s="9" t="s">
        <v>34</v>
      </c>
      <c r="O1155" s="9" t="s">
        <v>43</v>
      </c>
      <c r="P1155" s="9" t="s">
        <v>43</v>
      </c>
      <c r="Q1155" s="9" t="s">
        <v>43</v>
      </c>
      <c r="R1155" s="9" t="s">
        <v>34</v>
      </c>
      <c r="S1155" s="9" t="s">
        <v>36</v>
      </c>
      <c r="T1155" s="9" t="s">
        <v>37</v>
      </c>
      <c r="U1155" s="9" t="s">
        <v>38</v>
      </c>
      <c r="V1155" s="9" t="s">
        <v>39</v>
      </c>
      <c r="W1155" s="9" t="s">
        <v>34</v>
      </c>
      <c r="X1155" s="9" t="s">
        <v>34</v>
      </c>
      <c r="Y1155" s="9" t="s">
        <v>34</v>
      </c>
      <c r="Z1155" s="9" t="s">
        <v>31</v>
      </c>
      <c r="AA1155" s="9" t="s">
        <v>34</v>
      </c>
      <c r="AB1155" s="9">
        <v>1.5016666666666665</v>
      </c>
      <c r="AC1155" s="9" t="s">
        <v>34</v>
      </c>
      <c r="AD1155" s="9">
        <v>0</v>
      </c>
      <c r="AE1155" s="9"/>
      <c r="AF1155" s="9"/>
    </row>
    <row r="1156" spans="1:32" ht="99">
      <c r="A1156" s="9" t="s">
        <v>432</v>
      </c>
      <c r="B1156" s="9" t="s">
        <v>433</v>
      </c>
      <c r="C1156" s="9">
        <v>1.3786111111111112</v>
      </c>
      <c r="D1156" s="13">
        <f t="shared" si="18"/>
        <v>5.7210648148148142E-2</v>
      </c>
      <c r="E1156" s="10">
        <v>43517.855000000003</v>
      </c>
      <c r="F1156" s="11" t="s">
        <v>1711</v>
      </c>
      <c r="G1156" s="9" t="s">
        <v>31</v>
      </c>
      <c r="H1156" s="9" t="s">
        <v>32</v>
      </c>
      <c r="I1156" s="9" t="s">
        <v>33</v>
      </c>
      <c r="J1156" s="9" t="s">
        <v>34</v>
      </c>
      <c r="K1156" s="9" t="s">
        <v>34</v>
      </c>
      <c r="L1156" s="9" t="s">
        <v>34</v>
      </c>
      <c r="M1156" s="9" t="s">
        <v>34</v>
      </c>
      <c r="N1156" s="9" t="s">
        <v>34</v>
      </c>
      <c r="O1156" s="9" t="s">
        <v>35</v>
      </c>
      <c r="P1156" s="9" t="s">
        <v>35</v>
      </c>
      <c r="Q1156" s="9" t="s">
        <v>35</v>
      </c>
      <c r="R1156" s="9" t="s">
        <v>34</v>
      </c>
      <c r="S1156" s="9" t="s">
        <v>36</v>
      </c>
      <c r="T1156" s="9" t="s">
        <v>37</v>
      </c>
      <c r="U1156" s="9" t="s">
        <v>38</v>
      </c>
      <c r="V1156" s="9" t="s">
        <v>39</v>
      </c>
      <c r="W1156" s="9" t="s">
        <v>34</v>
      </c>
      <c r="X1156" s="9" t="s">
        <v>34</v>
      </c>
      <c r="Y1156" s="9" t="s">
        <v>34</v>
      </c>
      <c r="Z1156" s="9" t="s">
        <v>31</v>
      </c>
      <c r="AA1156" s="9" t="s">
        <v>34</v>
      </c>
      <c r="AB1156" s="9">
        <v>1.3786111111111112</v>
      </c>
      <c r="AC1156" s="9" t="s">
        <v>34</v>
      </c>
      <c r="AD1156" s="9">
        <v>0</v>
      </c>
      <c r="AE1156" s="9"/>
      <c r="AF1156" s="9"/>
    </row>
    <row r="1157" spans="1:32" ht="115.5">
      <c r="A1157" s="9" t="s">
        <v>100</v>
      </c>
      <c r="B1157" s="9" t="s">
        <v>101</v>
      </c>
      <c r="C1157" s="9">
        <v>0.42861111111111111</v>
      </c>
      <c r="D1157" s="13">
        <f t="shared" si="18"/>
        <v>1.7662037037037035E-2</v>
      </c>
      <c r="E1157" s="10">
        <v>43517.912442129629</v>
      </c>
      <c r="F1157" s="11" t="s">
        <v>1710</v>
      </c>
      <c r="G1157" s="9" t="s">
        <v>31</v>
      </c>
      <c r="H1157" s="9" t="s">
        <v>32</v>
      </c>
      <c r="I1157" s="9" t="s">
        <v>33</v>
      </c>
      <c r="J1157" s="9" t="s">
        <v>34</v>
      </c>
      <c r="K1157" s="9" t="s">
        <v>34</v>
      </c>
      <c r="L1157" s="9" t="s">
        <v>34</v>
      </c>
      <c r="M1157" s="9" t="s">
        <v>34</v>
      </c>
      <c r="N1157" s="9" t="s">
        <v>34</v>
      </c>
      <c r="O1157" s="9" t="s">
        <v>60</v>
      </c>
      <c r="P1157" s="9" t="s">
        <v>60</v>
      </c>
      <c r="Q1157" s="9" t="s">
        <v>60</v>
      </c>
      <c r="R1157" s="9" t="s">
        <v>34</v>
      </c>
      <c r="S1157" s="9" t="s">
        <v>36</v>
      </c>
      <c r="T1157" s="9" t="s">
        <v>37</v>
      </c>
      <c r="U1157" s="9" t="s">
        <v>38</v>
      </c>
      <c r="V1157" s="9" t="s">
        <v>39</v>
      </c>
      <c r="W1157" s="9" t="s">
        <v>34</v>
      </c>
      <c r="X1157" s="9" t="s">
        <v>34</v>
      </c>
      <c r="Y1157" s="9" t="s">
        <v>34</v>
      </c>
      <c r="Z1157" s="9" t="s">
        <v>31</v>
      </c>
      <c r="AA1157" s="9" t="s">
        <v>34</v>
      </c>
      <c r="AB1157" s="9">
        <v>0.42861111111111111</v>
      </c>
      <c r="AC1157" s="9" t="s">
        <v>34</v>
      </c>
      <c r="AD1157" s="9">
        <v>195560.53333333333</v>
      </c>
      <c r="AE1157" s="9"/>
      <c r="AF1157" s="9"/>
    </row>
    <row r="1158" spans="1:32" ht="132">
      <c r="A1158" s="9" t="s">
        <v>432</v>
      </c>
      <c r="B1158" s="9" t="s">
        <v>433</v>
      </c>
      <c r="C1158" s="9">
        <v>1.0166666666666666</v>
      </c>
      <c r="D1158" s="13">
        <f t="shared" si="18"/>
        <v>4.2372685185185187E-2</v>
      </c>
      <c r="E1158" s="10">
        <v>43517.930300925924</v>
      </c>
      <c r="F1158" s="11" t="s">
        <v>434</v>
      </c>
      <c r="G1158" s="9" t="s">
        <v>31</v>
      </c>
      <c r="H1158" s="9" t="s">
        <v>32</v>
      </c>
      <c r="I1158" s="9" t="s">
        <v>33</v>
      </c>
      <c r="J1158" s="9" t="s">
        <v>34</v>
      </c>
      <c r="K1158" s="9" t="s">
        <v>34</v>
      </c>
      <c r="L1158" s="9" t="s">
        <v>34</v>
      </c>
      <c r="M1158" s="9" t="s">
        <v>34</v>
      </c>
      <c r="N1158" s="9" t="s">
        <v>34</v>
      </c>
      <c r="O1158" s="9" t="s">
        <v>35</v>
      </c>
      <c r="P1158" s="9" t="s">
        <v>35</v>
      </c>
      <c r="Q1158" s="9" t="s">
        <v>35</v>
      </c>
      <c r="R1158" s="9" t="s">
        <v>34</v>
      </c>
      <c r="S1158" s="9" t="s">
        <v>36</v>
      </c>
      <c r="T1158" s="9" t="s">
        <v>37</v>
      </c>
      <c r="U1158" s="9" t="s">
        <v>38</v>
      </c>
      <c r="V1158" s="9" t="s">
        <v>39</v>
      </c>
      <c r="W1158" s="9" t="s">
        <v>34</v>
      </c>
      <c r="X1158" s="9" t="s">
        <v>34</v>
      </c>
      <c r="Y1158" s="9" t="s">
        <v>34</v>
      </c>
      <c r="Z1158" s="9" t="s">
        <v>31</v>
      </c>
      <c r="AA1158" s="9" t="s">
        <v>34</v>
      </c>
      <c r="AB1158" s="9">
        <v>1.0166666666666666</v>
      </c>
      <c r="AC1158" s="9" t="s">
        <v>34</v>
      </c>
      <c r="AD1158" s="9">
        <v>0</v>
      </c>
      <c r="AE1158" s="9"/>
      <c r="AF1158" s="9"/>
    </row>
    <row r="1159" spans="1:32" ht="82.5">
      <c r="A1159" s="9" t="s">
        <v>85</v>
      </c>
      <c r="B1159" s="9" t="s">
        <v>86</v>
      </c>
      <c r="C1159" s="9">
        <v>0.18333333333333332</v>
      </c>
      <c r="D1159" s="13">
        <f t="shared" si="18"/>
        <v>7.7662037037037031E-3</v>
      </c>
      <c r="E1159" s="10">
        <v>43517.965277777781</v>
      </c>
      <c r="F1159" s="11" t="s">
        <v>429</v>
      </c>
      <c r="G1159" s="9" t="s">
        <v>31</v>
      </c>
      <c r="H1159" s="9" t="s">
        <v>32</v>
      </c>
      <c r="I1159" s="9" t="s">
        <v>33</v>
      </c>
      <c r="J1159" s="9" t="s">
        <v>34</v>
      </c>
      <c r="K1159" s="9" t="s">
        <v>34</v>
      </c>
      <c r="L1159" s="9" t="s">
        <v>34</v>
      </c>
      <c r="M1159" s="9" t="s">
        <v>34</v>
      </c>
      <c r="N1159" s="9" t="s">
        <v>34</v>
      </c>
      <c r="O1159" s="9" t="s">
        <v>56</v>
      </c>
      <c r="P1159" s="9" t="s">
        <v>56</v>
      </c>
      <c r="Q1159" s="9" t="s">
        <v>56</v>
      </c>
      <c r="R1159" s="9" t="s">
        <v>34</v>
      </c>
      <c r="S1159" s="9" t="s">
        <v>36</v>
      </c>
      <c r="T1159" s="9" t="s">
        <v>69</v>
      </c>
      <c r="U1159" s="9" t="s">
        <v>38</v>
      </c>
      <c r="V1159" s="9" t="s">
        <v>39</v>
      </c>
      <c r="W1159" s="9" t="s">
        <v>34</v>
      </c>
      <c r="X1159" s="9" t="s">
        <v>87</v>
      </c>
      <c r="Y1159" s="9" t="s">
        <v>34</v>
      </c>
      <c r="Z1159" s="9" t="s">
        <v>31</v>
      </c>
      <c r="AA1159" s="9" t="s">
        <v>34</v>
      </c>
      <c r="AB1159" s="9">
        <v>0.18333333333333332</v>
      </c>
      <c r="AC1159" s="9" t="s">
        <v>34</v>
      </c>
      <c r="AD1159" s="9">
        <v>0</v>
      </c>
      <c r="AE1159" s="9"/>
      <c r="AF1159" s="9"/>
    </row>
    <row r="1160" spans="1:32" ht="409.5">
      <c r="A1160" s="9" t="s">
        <v>89</v>
      </c>
      <c r="B1160" s="9" t="s">
        <v>90</v>
      </c>
      <c r="C1160" s="9">
        <v>4.0202777777777774</v>
      </c>
      <c r="D1160" s="13">
        <f t="shared" si="18"/>
        <v>0.16737268518518519</v>
      </c>
      <c r="E1160" s="10">
        <v>43517.973182870373</v>
      </c>
      <c r="F1160" s="11" t="s">
        <v>1730</v>
      </c>
      <c r="G1160" s="9" t="s">
        <v>31</v>
      </c>
      <c r="H1160" s="9" t="s">
        <v>32</v>
      </c>
      <c r="I1160" s="9" t="s">
        <v>33</v>
      </c>
      <c r="J1160" s="9" t="s">
        <v>34</v>
      </c>
      <c r="K1160" s="9" t="s">
        <v>34</v>
      </c>
      <c r="L1160" s="9" t="s">
        <v>34</v>
      </c>
      <c r="M1160" s="9" t="s">
        <v>34</v>
      </c>
      <c r="N1160" s="9" t="s">
        <v>34</v>
      </c>
      <c r="O1160" s="9" t="s">
        <v>35</v>
      </c>
      <c r="P1160" s="9" t="s">
        <v>35</v>
      </c>
      <c r="Q1160" s="9" t="s">
        <v>35</v>
      </c>
      <c r="R1160" s="9" t="s">
        <v>34</v>
      </c>
      <c r="S1160" s="9" t="s">
        <v>36</v>
      </c>
      <c r="T1160" s="9" t="s">
        <v>37</v>
      </c>
      <c r="U1160" s="9" t="s">
        <v>38</v>
      </c>
      <c r="V1160" s="9" t="s">
        <v>39</v>
      </c>
      <c r="W1160" s="9" t="s">
        <v>34</v>
      </c>
      <c r="X1160" s="9" t="s">
        <v>34</v>
      </c>
      <c r="Y1160" s="9" t="s">
        <v>34</v>
      </c>
      <c r="Z1160" s="9" t="s">
        <v>31</v>
      </c>
      <c r="AA1160" s="9" t="s">
        <v>34</v>
      </c>
      <c r="AB1160" s="9">
        <v>4.0202777777777774</v>
      </c>
      <c r="AC1160" s="9" t="s">
        <v>34</v>
      </c>
      <c r="AD1160" s="9">
        <v>0</v>
      </c>
      <c r="AE1160" s="9"/>
      <c r="AF1160" s="9"/>
    </row>
    <row r="1161" spans="1:32" ht="66">
      <c r="A1161" s="9" t="s">
        <v>41</v>
      </c>
      <c r="B1161" s="9" t="s">
        <v>42</v>
      </c>
      <c r="C1161" s="9">
        <v>5.0752777777777771</v>
      </c>
      <c r="D1161" s="13">
        <f t="shared" si="18"/>
        <v>0.21116898148148147</v>
      </c>
      <c r="E1161" s="10">
        <v>43518.1406712963</v>
      </c>
      <c r="F1161" s="11" t="s">
        <v>1692</v>
      </c>
      <c r="G1161" s="9" t="s">
        <v>31</v>
      </c>
      <c r="H1161" s="9" t="s">
        <v>32</v>
      </c>
      <c r="I1161" s="9" t="s">
        <v>33</v>
      </c>
      <c r="J1161" s="9" t="s">
        <v>34</v>
      </c>
      <c r="K1161" s="9" t="s">
        <v>34</v>
      </c>
      <c r="L1161" s="9" t="s">
        <v>34</v>
      </c>
      <c r="M1161" s="9" t="s">
        <v>34</v>
      </c>
      <c r="N1161" s="9" t="s">
        <v>34</v>
      </c>
      <c r="O1161" s="9" t="s">
        <v>43</v>
      </c>
      <c r="P1161" s="9" t="s">
        <v>43</v>
      </c>
      <c r="Q1161" s="9" t="s">
        <v>43</v>
      </c>
      <c r="R1161" s="9" t="s">
        <v>34</v>
      </c>
      <c r="S1161" s="9" t="s">
        <v>36</v>
      </c>
      <c r="T1161" s="9" t="s">
        <v>37</v>
      </c>
      <c r="U1161" s="9" t="s">
        <v>38</v>
      </c>
      <c r="V1161" s="9" t="s">
        <v>39</v>
      </c>
      <c r="W1161" s="9" t="s">
        <v>34</v>
      </c>
      <c r="X1161" s="9" t="s">
        <v>34</v>
      </c>
      <c r="Y1161" s="9" t="s">
        <v>34</v>
      </c>
      <c r="Z1161" s="9" t="s">
        <v>31</v>
      </c>
      <c r="AA1161" s="9" t="s">
        <v>34</v>
      </c>
      <c r="AB1161" s="9">
        <v>5.0752777777777771</v>
      </c>
      <c r="AC1161" s="9" t="s">
        <v>34</v>
      </c>
      <c r="AD1161" s="9">
        <v>0</v>
      </c>
      <c r="AE1161" s="9"/>
      <c r="AF1161" s="9"/>
    </row>
    <row r="1162" spans="1:32" ht="82.5">
      <c r="A1162" s="9" t="s">
        <v>50</v>
      </c>
      <c r="B1162" s="9" t="s">
        <v>51</v>
      </c>
      <c r="C1162" s="9">
        <v>0.44444444444444448</v>
      </c>
      <c r="D1162" s="13">
        <f t="shared" si="18"/>
        <v>1.8368055555555554E-2</v>
      </c>
      <c r="E1162" s="10">
        <v>43518.352141203701</v>
      </c>
      <c r="F1162" s="11" t="s">
        <v>1704</v>
      </c>
      <c r="G1162" s="9" t="s">
        <v>31</v>
      </c>
      <c r="H1162" s="9" t="s">
        <v>32</v>
      </c>
      <c r="I1162" s="9" t="s">
        <v>33</v>
      </c>
      <c r="J1162" s="9" t="s">
        <v>34</v>
      </c>
      <c r="K1162" s="9" t="s">
        <v>34</v>
      </c>
      <c r="L1162" s="9" t="s">
        <v>34</v>
      </c>
      <c r="M1162" s="9" t="s">
        <v>34</v>
      </c>
      <c r="N1162" s="9" t="s">
        <v>34</v>
      </c>
      <c r="O1162" s="9" t="s">
        <v>43</v>
      </c>
      <c r="P1162" s="9" t="s">
        <v>43</v>
      </c>
      <c r="Q1162" s="9" t="s">
        <v>43</v>
      </c>
      <c r="R1162" s="9" t="s">
        <v>34</v>
      </c>
      <c r="S1162" s="9" t="s">
        <v>36</v>
      </c>
      <c r="T1162" s="9" t="s">
        <v>37</v>
      </c>
      <c r="U1162" s="9" t="s">
        <v>38</v>
      </c>
      <c r="V1162" s="9" t="s">
        <v>39</v>
      </c>
      <c r="W1162" s="9" t="s">
        <v>34</v>
      </c>
      <c r="X1162" s="9" t="s">
        <v>34</v>
      </c>
      <c r="Y1162" s="9" t="s">
        <v>34</v>
      </c>
      <c r="Z1162" s="9" t="s">
        <v>31</v>
      </c>
      <c r="AA1162" s="9" t="s">
        <v>34</v>
      </c>
      <c r="AB1162" s="9">
        <v>0.44444444444444448</v>
      </c>
      <c r="AC1162" s="9" t="s">
        <v>34</v>
      </c>
      <c r="AD1162" s="9">
        <v>0</v>
      </c>
      <c r="AE1162" s="9"/>
      <c r="AF1162" s="9"/>
    </row>
    <row r="1163" spans="1:32" ht="132">
      <c r="A1163" s="9" t="s">
        <v>432</v>
      </c>
      <c r="B1163" s="9" t="s">
        <v>433</v>
      </c>
      <c r="C1163" s="9">
        <v>1.3336111111111111</v>
      </c>
      <c r="D1163" s="13">
        <f t="shared" si="18"/>
        <v>5.5787037037037031E-2</v>
      </c>
      <c r="E1163" s="10">
        <v>43518.370682870373</v>
      </c>
      <c r="F1163" s="11" t="s">
        <v>1716</v>
      </c>
      <c r="G1163" s="9" t="s">
        <v>31</v>
      </c>
      <c r="H1163" s="9" t="s">
        <v>32</v>
      </c>
      <c r="I1163" s="9" t="s">
        <v>33</v>
      </c>
      <c r="J1163" s="9" t="s">
        <v>34</v>
      </c>
      <c r="K1163" s="9" t="s">
        <v>34</v>
      </c>
      <c r="L1163" s="9" t="s">
        <v>34</v>
      </c>
      <c r="M1163" s="9" t="s">
        <v>34</v>
      </c>
      <c r="N1163" s="9" t="s">
        <v>34</v>
      </c>
      <c r="O1163" s="9" t="s">
        <v>35</v>
      </c>
      <c r="P1163" s="9" t="s">
        <v>35</v>
      </c>
      <c r="Q1163" s="9" t="s">
        <v>35</v>
      </c>
      <c r="R1163" s="9" t="s">
        <v>34</v>
      </c>
      <c r="S1163" s="9" t="s">
        <v>36</v>
      </c>
      <c r="T1163" s="9" t="s">
        <v>37</v>
      </c>
      <c r="U1163" s="9" t="s">
        <v>38</v>
      </c>
      <c r="V1163" s="9" t="s">
        <v>39</v>
      </c>
      <c r="W1163" s="9" t="s">
        <v>34</v>
      </c>
      <c r="X1163" s="9" t="s">
        <v>34</v>
      </c>
      <c r="Y1163" s="9" t="s">
        <v>34</v>
      </c>
      <c r="Z1163" s="9" t="s">
        <v>31</v>
      </c>
      <c r="AA1163" s="9" t="s">
        <v>34</v>
      </c>
      <c r="AB1163" s="9">
        <v>1.3336111111111111</v>
      </c>
      <c r="AC1163" s="9" t="s">
        <v>34</v>
      </c>
      <c r="AD1163" s="9">
        <v>0</v>
      </c>
      <c r="AE1163" s="9"/>
      <c r="AF1163" s="9"/>
    </row>
    <row r="1164" spans="1:32" ht="148.5">
      <c r="A1164" s="9" t="s">
        <v>89</v>
      </c>
      <c r="B1164" s="9" t="s">
        <v>90</v>
      </c>
      <c r="C1164" s="9">
        <v>0.82333333333333336</v>
      </c>
      <c r="D1164" s="13">
        <f t="shared" si="18"/>
        <v>3.4594907407407408E-2</v>
      </c>
      <c r="E1164" s="10">
        <v>43518.426249999997</v>
      </c>
      <c r="F1164" s="11" t="s">
        <v>1717</v>
      </c>
      <c r="G1164" s="9" t="s">
        <v>31</v>
      </c>
      <c r="H1164" s="9" t="s">
        <v>32</v>
      </c>
      <c r="I1164" s="9" t="s">
        <v>33</v>
      </c>
      <c r="J1164" s="9" t="s">
        <v>34</v>
      </c>
      <c r="K1164" s="9" t="s">
        <v>34</v>
      </c>
      <c r="L1164" s="9" t="s">
        <v>34</v>
      </c>
      <c r="M1164" s="9" t="s">
        <v>34</v>
      </c>
      <c r="N1164" s="9" t="s">
        <v>34</v>
      </c>
      <c r="O1164" s="9" t="s">
        <v>35</v>
      </c>
      <c r="P1164" s="9" t="s">
        <v>35</v>
      </c>
      <c r="Q1164" s="9" t="s">
        <v>35</v>
      </c>
      <c r="R1164" s="9" t="s">
        <v>34</v>
      </c>
      <c r="S1164" s="9" t="s">
        <v>36</v>
      </c>
      <c r="T1164" s="9" t="s">
        <v>37</v>
      </c>
      <c r="U1164" s="9" t="s">
        <v>38</v>
      </c>
      <c r="V1164" s="9" t="s">
        <v>39</v>
      </c>
      <c r="W1164" s="9" t="s">
        <v>34</v>
      </c>
      <c r="X1164" s="9" t="s">
        <v>34</v>
      </c>
      <c r="Y1164" s="9" t="s">
        <v>34</v>
      </c>
      <c r="Z1164" s="9" t="s">
        <v>31</v>
      </c>
      <c r="AA1164" s="9" t="s">
        <v>34</v>
      </c>
      <c r="AB1164" s="9">
        <v>0.82333333333333336</v>
      </c>
      <c r="AC1164" s="9" t="s">
        <v>34</v>
      </c>
      <c r="AD1164" s="9">
        <v>0</v>
      </c>
      <c r="AE1164" s="9"/>
      <c r="AF1164" s="9"/>
    </row>
    <row r="1165" spans="1:32" ht="49.5">
      <c r="A1165" s="9" t="s">
        <v>41</v>
      </c>
      <c r="B1165" s="9" t="s">
        <v>42</v>
      </c>
      <c r="C1165" s="9">
        <v>1.5438888888888891</v>
      </c>
      <c r="D1165" s="13">
        <f t="shared" si="18"/>
        <v>6.4270833333333333E-2</v>
      </c>
      <c r="E1165" s="10">
        <v>43518.460555555554</v>
      </c>
      <c r="F1165" s="11" t="s">
        <v>1718</v>
      </c>
      <c r="G1165" s="9" t="s">
        <v>31</v>
      </c>
      <c r="H1165" s="9" t="s">
        <v>32</v>
      </c>
      <c r="I1165" s="9" t="s">
        <v>33</v>
      </c>
      <c r="J1165" s="9" t="s">
        <v>34</v>
      </c>
      <c r="K1165" s="9" t="s">
        <v>34</v>
      </c>
      <c r="L1165" s="9" t="s">
        <v>34</v>
      </c>
      <c r="M1165" s="9" t="s">
        <v>34</v>
      </c>
      <c r="N1165" s="9" t="s">
        <v>34</v>
      </c>
      <c r="O1165" s="9" t="s">
        <v>43</v>
      </c>
      <c r="P1165" s="9" t="s">
        <v>43</v>
      </c>
      <c r="Q1165" s="9" t="s">
        <v>43</v>
      </c>
      <c r="R1165" s="9" t="s">
        <v>34</v>
      </c>
      <c r="S1165" s="9" t="s">
        <v>36</v>
      </c>
      <c r="T1165" s="9" t="s">
        <v>37</v>
      </c>
      <c r="U1165" s="9" t="s">
        <v>38</v>
      </c>
      <c r="V1165" s="9" t="s">
        <v>39</v>
      </c>
      <c r="W1165" s="9" t="s">
        <v>34</v>
      </c>
      <c r="X1165" s="9" t="s">
        <v>34</v>
      </c>
      <c r="Y1165" s="9" t="s">
        <v>34</v>
      </c>
      <c r="Z1165" s="9" t="s">
        <v>31</v>
      </c>
      <c r="AA1165" s="9" t="s">
        <v>34</v>
      </c>
      <c r="AB1165" s="9">
        <v>1.5438888888888891</v>
      </c>
      <c r="AC1165" s="9" t="s">
        <v>34</v>
      </c>
      <c r="AD1165" s="9">
        <v>0</v>
      </c>
      <c r="AE1165" s="9"/>
      <c r="AF1165" s="9"/>
    </row>
    <row r="1166" spans="1:32" ht="115.5">
      <c r="A1166" s="9" t="s">
        <v>73</v>
      </c>
      <c r="B1166" s="9" t="s">
        <v>74</v>
      </c>
      <c r="C1166" s="9">
        <v>1.0313888888888889</v>
      </c>
      <c r="D1166" s="13">
        <f t="shared" si="18"/>
        <v>4.238425925925926E-2</v>
      </c>
      <c r="E1166" s="10">
        <v>43518.524884259263</v>
      </c>
      <c r="F1166" s="11" t="s">
        <v>1714</v>
      </c>
      <c r="G1166" s="9" t="s">
        <v>31</v>
      </c>
      <c r="H1166" s="9" t="s">
        <v>32</v>
      </c>
      <c r="I1166" s="9" t="s">
        <v>33</v>
      </c>
      <c r="J1166" s="9" t="s">
        <v>34</v>
      </c>
      <c r="K1166" s="9" t="s">
        <v>34</v>
      </c>
      <c r="L1166" s="9" t="s">
        <v>34</v>
      </c>
      <c r="M1166" s="9" t="s">
        <v>34</v>
      </c>
      <c r="N1166" s="9" t="s">
        <v>34</v>
      </c>
      <c r="O1166" s="9" t="s">
        <v>75</v>
      </c>
      <c r="P1166" s="9" t="s">
        <v>75</v>
      </c>
      <c r="Q1166" s="9" t="s">
        <v>75</v>
      </c>
      <c r="R1166" s="9" t="s">
        <v>34</v>
      </c>
      <c r="S1166" s="9" t="s">
        <v>36</v>
      </c>
      <c r="T1166" s="9" t="s">
        <v>37</v>
      </c>
      <c r="U1166" s="9" t="s">
        <v>38</v>
      </c>
      <c r="V1166" s="9" t="s">
        <v>39</v>
      </c>
      <c r="W1166" s="9" t="s">
        <v>34</v>
      </c>
      <c r="X1166" s="9" t="s">
        <v>34</v>
      </c>
      <c r="Y1166" s="9" t="s">
        <v>34</v>
      </c>
      <c r="Z1166" s="9" t="s">
        <v>31</v>
      </c>
      <c r="AA1166" s="9" t="s">
        <v>34</v>
      </c>
      <c r="AB1166" s="9">
        <v>1.0313888888888889</v>
      </c>
      <c r="AC1166" s="9" t="s">
        <v>34</v>
      </c>
      <c r="AD1166" s="9">
        <v>70.933333333333337</v>
      </c>
      <c r="AE1166" s="9"/>
      <c r="AF1166" s="9"/>
    </row>
    <row r="1167" spans="1:32" ht="33">
      <c r="A1167" s="9" t="s">
        <v>50</v>
      </c>
      <c r="B1167" s="9" t="s">
        <v>51</v>
      </c>
      <c r="C1167" s="9">
        <v>0.36861111111111111</v>
      </c>
      <c r="D1167" s="13">
        <f t="shared" si="18"/>
        <v>1.5532407407407406E-2</v>
      </c>
      <c r="E1167" s="10">
        <v>43518.567858796298</v>
      </c>
      <c r="F1167" s="11" t="s">
        <v>1715</v>
      </c>
      <c r="G1167" s="9" t="s">
        <v>31</v>
      </c>
      <c r="H1167" s="9" t="s">
        <v>32</v>
      </c>
      <c r="I1167" s="9" t="s">
        <v>33</v>
      </c>
      <c r="J1167" s="9" t="s">
        <v>34</v>
      </c>
      <c r="K1167" s="9" t="s">
        <v>34</v>
      </c>
      <c r="L1167" s="9" t="s">
        <v>34</v>
      </c>
      <c r="M1167" s="9" t="s">
        <v>34</v>
      </c>
      <c r="N1167" s="9" t="s">
        <v>34</v>
      </c>
      <c r="O1167" s="9" t="s">
        <v>43</v>
      </c>
      <c r="P1167" s="9" t="s">
        <v>43</v>
      </c>
      <c r="Q1167" s="9" t="s">
        <v>43</v>
      </c>
      <c r="R1167" s="9" t="s">
        <v>34</v>
      </c>
      <c r="S1167" s="9" t="s">
        <v>36</v>
      </c>
      <c r="T1167" s="9" t="s">
        <v>37</v>
      </c>
      <c r="U1167" s="9" t="s">
        <v>38</v>
      </c>
      <c r="V1167" s="9" t="s">
        <v>39</v>
      </c>
      <c r="W1167" s="9" t="s">
        <v>34</v>
      </c>
      <c r="X1167" s="9" t="s">
        <v>34</v>
      </c>
      <c r="Y1167" s="9" t="s">
        <v>34</v>
      </c>
      <c r="Z1167" s="9" t="s">
        <v>31</v>
      </c>
      <c r="AA1167" s="9" t="s">
        <v>34</v>
      </c>
      <c r="AB1167" s="9">
        <v>0.36861111111111111</v>
      </c>
      <c r="AC1167" s="9" t="s">
        <v>34</v>
      </c>
      <c r="AD1167" s="9">
        <v>0</v>
      </c>
      <c r="AE1167" s="9"/>
      <c r="AF1167" s="9"/>
    </row>
    <row r="1168" spans="1:32" ht="330">
      <c r="A1168" s="9" t="s">
        <v>54</v>
      </c>
      <c r="B1168" s="9" t="s">
        <v>55</v>
      </c>
      <c r="C1168" s="9">
        <v>0.97499999999999998</v>
      </c>
      <c r="D1168" s="13">
        <f t="shared" si="18"/>
        <v>4.0960648148148149E-2</v>
      </c>
      <c r="E1168" s="10">
        <v>43518.58321759259</v>
      </c>
      <c r="F1168" s="11" t="s">
        <v>1721</v>
      </c>
      <c r="G1168" s="9" t="s">
        <v>31</v>
      </c>
      <c r="H1168" s="9" t="s">
        <v>32</v>
      </c>
      <c r="I1168" s="9" t="s">
        <v>33</v>
      </c>
      <c r="J1168" s="9" t="s">
        <v>34</v>
      </c>
      <c r="K1168" s="9" t="s">
        <v>34</v>
      </c>
      <c r="L1168" s="9" t="s">
        <v>34</v>
      </c>
      <c r="M1168" s="9" t="s">
        <v>34</v>
      </c>
      <c r="N1168" s="9" t="s">
        <v>34</v>
      </c>
      <c r="O1168" s="9" t="s">
        <v>56</v>
      </c>
      <c r="P1168" s="9" t="s">
        <v>56</v>
      </c>
      <c r="Q1168" s="9" t="s">
        <v>56</v>
      </c>
      <c r="R1168" s="9" t="s">
        <v>34</v>
      </c>
      <c r="S1168" s="9" t="s">
        <v>36</v>
      </c>
      <c r="T1168" s="9" t="s">
        <v>37</v>
      </c>
      <c r="U1168" s="9" t="s">
        <v>38</v>
      </c>
      <c r="V1168" s="9" t="s">
        <v>39</v>
      </c>
      <c r="W1168" s="9" t="s">
        <v>34</v>
      </c>
      <c r="X1168" s="9" t="s">
        <v>34</v>
      </c>
      <c r="Y1168" s="9" t="s">
        <v>34</v>
      </c>
      <c r="Z1168" s="9" t="s">
        <v>31</v>
      </c>
      <c r="AA1168" s="9" t="s">
        <v>34</v>
      </c>
      <c r="AB1168" s="9">
        <v>0.97499999999999998</v>
      </c>
      <c r="AC1168" s="9" t="s">
        <v>34</v>
      </c>
      <c r="AD1168" s="9">
        <v>8.3333333333333329E-2</v>
      </c>
      <c r="AE1168" s="9"/>
      <c r="AF1168" s="9"/>
    </row>
    <row r="1169" spans="1:32">
      <c r="A1169" s="9" t="s">
        <v>45</v>
      </c>
      <c r="B1169" s="9" t="s">
        <v>46</v>
      </c>
      <c r="C1169" s="9">
        <v>0.98694444444444451</v>
      </c>
      <c r="D1169" s="13">
        <f t="shared" si="18"/>
        <v>4.1655092592592598E-2</v>
      </c>
      <c r="E1169" s="10">
        <v>43518.623842592591</v>
      </c>
      <c r="F1169" s="11" t="s">
        <v>430</v>
      </c>
      <c r="G1169" s="9" t="s">
        <v>31</v>
      </c>
      <c r="H1169" s="9" t="s">
        <v>32</v>
      </c>
      <c r="I1169" s="9" t="s">
        <v>33</v>
      </c>
      <c r="J1169" s="9" t="s">
        <v>34</v>
      </c>
      <c r="K1169" s="9" t="s">
        <v>34</v>
      </c>
      <c r="L1169" s="9" t="s">
        <v>34</v>
      </c>
      <c r="M1169" s="9" t="s">
        <v>34</v>
      </c>
      <c r="N1169" s="9" t="s">
        <v>34</v>
      </c>
      <c r="O1169" s="9" t="s">
        <v>47</v>
      </c>
      <c r="P1169" s="9" t="s">
        <v>47</v>
      </c>
      <c r="Q1169" s="9" t="s">
        <v>47</v>
      </c>
      <c r="R1169" s="9" t="s">
        <v>34</v>
      </c>
      <c r="S1169" s="9" t="s">
        <v>36</v>
      </c>
      <c r="T1169" s="9" t="s">
        <v>37</v>
      </c>
      <c r="U1169" s="9" t="s">
        <v>38</v>
      </c>
      <c r="V1169" s="9" t="s">
        <v>39</v>
      </c>
      <c r="W1169" s="9" t="s">
        <v>34</v>
      </c>
      <c r="X1169" s="9" t="s">
        <v>34</v>
      </c>
      <c r="Y1169" s="9" t="s">
        <v>34</v>
      </c>
      <c r="Z1169" s="9" t="s">
        <v>31</v>
      </c>
      <c r="AA1169" s="9" t="s">
        <v>34</v>
      </c>
      <c r="AB1169" s="9">
        <v>0.98694444444444451</v>
      </c>
      <c r="AC1169" s="9" t="s">
        <v>34</v>
      </c>
      <c r="AD1169" s="9">
        <v>0.16666666666666666</v>
      </c>
      <c r="AE1169" s="9"/>
      <c r="AF1169" s="9"/>
    </row>
    <row r="1170" spans="1:32" ht="82.5">
      <c r="A1170" s="9" t="s">
        <v>222</v>
      </c>
      <c r="B1170" s="9" t="s">
        <v>223</v>
      </c>
      <c r="C1170" s="9">
        <v>0.31638888888888889</v>
      </c>
      <c r="D1170" s="13">
        <f t="shared" si="18"/>
        <v>1.2719907407407407E-2</v>
      </c>
      <c r="E1170" s="10">
        <v>43518.665208333332</v>
      </c>
      <c r="F1170" s="11" t="s">
        <v>1719</v>
      </c>
      <c r="G1170" s="9" t="s">
        <v>31</v>
      </c>
      <c r="H1170" s="9" t="s">
        <v>32</v>
      </c>
      <c r="I1170" s="9" t="s">
        <v>33</v>
      </c>
      <c r="J1170" s="9" t="s">
        <v>34</v>
      </c>
      <c r="K1170" s="9" t="s">
        <v>34</v>
      </c>
      <c r="L1170" s="9" t="s">
        <v>34</v>
      </c>
      <c r="M1170" s="9" t="s">
        <v>34</v>
      </c>
      <c r="N1170" s="9" t="s">
        <v>34</v>
      </c>
      <c r="O1170" s="9" t="s">
        <v>60</v>
      </c>
      <c r="P1170" s="9" t="s">
        <v>60</v>
      </c>
      <c r="Q1170" s="9" t="s">
        <v>60</v>
      </c>
      <c r="R1170" s="9" t="s">
        <v>34</v>
      </c>
      <c r="S1170" s="9" t="s">
        <v>36</v>
      </c>
      <c r="T1170" s="9" t="s">
        <v>37</v>
      </c>
      <c r="U1170" s="9" t="s">
        <v>38</v>
      </c>
      <c r="V1170" s="9" t="s">
        <v>39</v>
      </c>
      <c r="W1170" s="9" t="s">
        <v>34</v>
      </c>
      <c r="X1170" s="9" t="s">
        <v>34</v>
      </c>
      <c r="Y1170" s="9" t="s">
        <v>34</v>
      </c>
      <c r="Z1170" s="9" t="s">
        <v>31</v>
      </c>
      <c r="AA1170" s="9" t="s">
        <v>34</v>
      </c>
      <c r="AB1170" s="9">
        <v>0.31638888888888889</v>
      </c>
      <c r="AC1170" s="9" t="s">
        <v>34</v>
      </c>
      <c r="AD1170" s="9">
        <v>0</v>
      </c>
      <c r="AE1170" s="9"/>
      <c r="AF1170" s="9"/>
    </row>
    <row r="1171" spans="1:32" ht="115.5">
      <c r="A1171" s="9" t="s">
        <v>139</v>
      </c>
      <c r="B1171" s="9" t="s">
        <v>140</v>
      </c>
      <c r="C1171" s="9">
        <v>0.25222222222222224</v>
      </c>
      <c r="D1171" s="13">
        <f t="shared" si="18"/>
        <v>1.0590277777777777E-2</v>
      </c>
      <c r="E1171" s="10">
        <v>43518.678391203706</v>
      </c>
      <c r="F1171" s="11" t="s">
        <v>1720</v>
      </c>
      <c r="G1171" s="9" t="s">
        <v>31</v>
      </c>
      <c r="H1171" s="9" t="s">
        <v>32</v>
      </c>
      <c r="I1171" s="9" t="s">
        <v>33</v>
      </c>
      <c r="J1171" s="9" t="s">
        <v>34</v>
      </c>
      <c r="K1171" s="9" t="s">
        <v>34</v>
      </c>
      <c r="L1171" s="9" t="s">
        <v>34</v>
      </c>
      <c r="M1171" s="9" t="s">
        <v>34</v>
      </c>
      <c r="N1171" s="9" t="s">
        <v>34</v>
      </c>
      <c r="O1171" s="9" t="s">
        <v>43</v>
      </c>
      <c r="P1171" s="9" t="s">
        <v>43</v>
      </c>
      <c r="Q1171" s="9" t="s">
        <v>43</v>
      </c>
      <c r="R1171" s="9" t="s">
        <v>34</v>
      </c>
      <c r="S1171" s="9" t="s">
        <v>36</v>
      </c>
      <c r="T1171" s="9" t="s">
        <v>37</v>
      </c>
      <c r="U1171" s="9" t="s">
        <v>38</v>
      </c>
      <c r="V1171" s="9" t="s">
        <v>39</v>
      </c>
      <c r="W1171" s="9" t="s">
        <v>34</v>
      </c>
      <c r="X1171" s="9" t="s">
        <v>34</v>
      </c>
      <c r="Y1171" s="9" t="s">
        <v>34</v>
      </c>
      <c r="Z1171" s="9" t="s">
        <v>31</v>
      </c>
      <c r="AA1171" s="9" t="s">
        <v>34</v>
      </c>
      <c r="AB1171" s="9">
        <v>0.25222222222222224</v>
      </c>
      <c r="AC1171" s="9" t="s">
        <v>34</v>
      </c>
      <c r="AD1171" s="9">
        <v>0</v>
      </c>
      <c r="AE1171" s="9"/>
      <c r="AF1171" s="9"/>
    </row>
    <row r="1172" spans="1:32" ht="409.5">
      <c r="A1172" s="9" t="s">
        <v>145</v>
      </c>
      <c r="B1172" s="9" t="s">
        <v>146</v>
      </c>
      <c r="C1172" s="9">
        <v>0.77083333333333337</v>
      </c>
      <c r="D1172" s="13">
        <f t="shared" si="18"/>
        <v>3.2476851851851847E-2</v>
      </c>
      <c r="E1172" s="10">
        <v>43518.688900462963</v>
      </c>
      <c r="F1172" s="11" t="s">
        <v>1709</v>
      </c>
      <c r="G1172" s="9" t="s">
        <v>31</v>
      </c>
      <c r="H1172" s="9" t="s">
        <v>32</v>
      </c>
      <c r="I1172" s="9" t="s">
        <v>33</v>
      </c>
      <c r="J1172" s="9" t="s">
        <v>34</v>
      </c>
      <c r="K1172" s="9" t="s">
        <v>34</v>
      </c>
      <c r="L1172" s="9" t="s">
        <v>34</v>
      </c>
      <c r="M1172" s="9" t="s">
        <v>34</v>
      </c>
      <c r="N1172" s="9" t="s">
        <v>34</v>
      </c>
      <c r="O1172" s="9" t="s">
        <v>60</v>
      </c>
      <c r="P1172" s="9" t="s">
        <v>60</v>
      </c>
      <c r="Q1172" s="9" t="s">
        <v>60</v>
      </c>
      <c r="R1172" s="9" t="s">
        <v>34</v>
      </c>
      <c r="S1172" s="9" t="s">
        <v>36</v>
      </c>
      <c r="T1172" s="9" t="s">
        <v>37</v>
      </c>
      <c r="U1172" s="9" t="s">
        <v>38</v>
      </c>
      <c r="V1172" s="9" t="s">
        <v>39</v>
      </c>
      <c r="W1172" s="9" t="s">
        <v>34</v>
      </c>
      <c r="X1172" s="9" t="s">
        <v>34</v>
      </c>
      <c r="Y1172" s="9" t="s">
        <v>34</v>
      </c>
      <c r="Z1172" s="9" t="s">
        <v>31</v>
      </c>
      <c r="AA1172" s="9" t="s">
        <v>34</v>
      </c>
      <c r="AB1172" s="9">
        <v>0.77083333333333337</v>
      </c>
      <c r="AC1172" s="9" t="s">
        <v>34</v>
      </c>
      <c r="AD1172" s="9">
        <v>0</v>
      </c>
      <c r="AE1172" s="9"/>
      <c r="AF1172" s="9"/>
    </row>
    <row r="1173" spans="1:32" ht="363">
      <c r="A1173" s="9" t="s">
        <v>145</v>
      </c>
      <c r="B1173" s="9" t="s">
        <v>146</v>
      </c>
      <c r="C1173" s="9">
        <v>0.38083333333333336</v>
      </c>
      <c r="D1173" s="13">
        <f t="shared" si="18"/>
        <v>1.554398148148148E-2</v>
      </c>
      <c r="E1173" s="10">
        <v>43518.721909722219</v>
      </c>
      <c r="F1173" s="11" t="s">
        <v>1731</v>
      </c>
      <c r="G1173" s="9" t="s">
        <v>31</v>
      </c>
      <c r="H1173" s="9" t="s">
        <v>32</v>
      </c>
      <c r="I1173" s="9" t="s">
        <v>33</v>
      </c>
      <c r="J1173" s="9" t="s">
        <v>34</v>
      </c>
      <c r="K1173" s="9" t="s">
        <v>34</v>
      </c>
      <c r="L1173" s="9" t="s">
        <v>34</v>
      </c>
      <c r="M1173" s="9" t="s">
        <v>34</v>
      </c>
      <c r="N1173" s="9" t="s">
        <v>34</v>
      </c>
      <c r="O1173" s="9" t="s">
        <v>60</v>
      </c>
      <c r="P1173" s="9" t="s">
        <v>60</v>
      </c>
      <c r="Q1173" s="9" t="s">
        <v>60</v>
      </c>
      <c r="R1173" s="9" t="s">
        <v>34</v>
      </c>
      <c r="S1173" s="9" t="s">
        <v>36</v>
      </c>
      <c r="T1173" s="9" t="s">
        <v>37</v>
      </c>
      <c r="U1173" s="9" t="s">
        <v>38</v>
      </c>
      <c r="V1173" s="9" t="s">
        <v>39</v>
      </c>
      <c r="W1173" s="9" t="s">
        <v>34</v>
      </c>
      <c r="X1173" s="9" t="s">
        <v>34</v>
      </c>
      <c r="Y1173" s="9" t="s">
        <v>34</v>
      </c>
      <c r="Z1173" s="9" t="s">
        <v>31</v>
      </c>
      <c r="AA1173" s="9" t="s">
        <v>34</v>
      </c>
      <c r="AB1173" s="9">
        <v>0.38083333333333336</v>
      </c>
      <c r="AC1173" s="9" t="s">
        <v>34</v>
      </c>
      <c r="AD1173" s="9">
        <v>0</v>
      </c>
      <c r="AE1173" s="9"/>
      <c r="AF1173" s="9"/>
    </row>
    <row r="1174" spans="1:32" ht="99">
      <c r="A1174" s="9" t="s">
        <v>81</v>
      </c>
      <c r="B1174" s="9" t="s">
        <v>82</v>
      </c>
      <c r="C1174" s="9">
        <v>0.12000000000000001</v>
      </c>
      <c r="D1174" s="13">
        <f t="shared" si="18"/>
        <v>4.9421296296296288E-3</v>
      </c>
      <c r="E1174" s="10">
        <v>43518.73778935185</v>
      </c>
      <c r="F1174" s="11" t="s">
        <v>431</v>
      </c>
      <c r="G1174" s="9" t="s">
        <v>31</v>
      </c>
      <c r="H1174" s="9" t="s">
        <v>32</v>
      </c>
      <c r="I1174" s="9" t="s">
        <v>33</v>
      </c>
      <c r="J1174" s="9" t="s">
        <v>34</v>
      </c>
      <c r="K1174" s="9" t="s">
        <v>34</v>
      </c>
      <c r="L1174" s="9" t="s">
        <v>34</v>
      </c>
      <c r="M1174" s="9" t="s">
        <v>34</v>
      </c>
      <c r="N1174" s="9" t="s">
        <v>34</v>
      </c>
      <c r="O1174" s="9" t="s">
        <v>35</v>
      </c>
      <c r="P1174" s="9" t="s">
        <v>35</v>
      </c>
      <c r="Q1174" s="9" t="s">
        <v>35</v>
      </c>
      <c r="R1174" s="9" t="s">
        <v>34</v>
      </c>
      <c r="S1174" s="9" t="s">
        <v>36</v>
      </c>
      <c r="T1174" s="9" t="s">
        <v>37</v>
      </c>
      <c r="U1174" s="9" t="s">
        <v>38</v>
      </c>
      <c r="V1174" s="9" t="s">
        <v>39</v>
      </c>
      <c r="W1174" s="9" t="s">
        <v>34</v>
      </c>
      <c r="X1174" s="9" t="s">
        <v>83</v>
      </c>
      <c r="Y1174" s="9" t="s">
        <v>34</v>
      </c>
      <c r="Z1174" s="9" t="s">
        <v>31</v>
      </c>
      <c r="AA1174" s="9" t="s">
        <v>34</v>
      </c>
      <c r="AB1174" s="9">
        <v>0.12000000000000001</v>
      </c>
      <c r="AC1174" s="9" t="s">
        <v>34</v>
      </c>
      <c r="AD1174" s="9">
        <v>0.25</v>
      </c>
      <c r="AE1174" s="9"/>
      <c r="AF1174" s="9"/>
    </row>
    <row r="1175" spans="1:32" ht="99">
      <c r="A1175" s="9" t="s">
        <v>100</v>
      </c>
      <c r="B1175" s="9" t="s">
        <v>101</v>
      </c>
      <c r="C1175" s="9">
        <v>0.91722222222222216</v>
      </c>
      <c r="D1175" s="13">
        <f t="shared" si="18"/>
        <v>3.8831018518518515E-2</v>
      </c>
      <c r="E1175" s="10">
        <v>43518.742789351854</v>
      </c>
      <c r="F1175" s="11" t="s">
        <v>1726</v>
      </c>
      <c r="G1175" s="9" t="s">
        <v>31</v>
      </c>
      <c r="H1175" s="9" t="s">
        <v>32</v>
      </c>
      <c r="I1175" s="9" t="s">
        <v>33</v>
      </c>
      <c r="J1175" s="9" t="s">
        <v>34</v>
      </c>
      <c r="K1175" s="9" t="s">
        <v>34</v>
      </c>
      <c r="L1175" s="9" t="s">
        <v>34</v>
      </c>
      <c r="M1175" s="9" t="s">
        <v>34</v>
      </c>
      <c r="N1175" s="9" t="s">
        <v>34</v>
      </c>
      <c r="O1175" s="9" t="s">
        <v>60</v>
      </c>
      <c r="P1175" s="9" t="s">
        <v>60</v>
      </c>
      <c r="Q1175" s="9" t="s">
        <v>60</v>
      </c>
      <c r="R1175" s="9" t="s">
        <v>34</v>
      </c>
      <c r="S1175" s="9" t="s">
        <v>36</v>
      </c>
      <c r="T1175" s="9" t="s">
        <v>37</v>
      </c>
      <c r="U1175" s="9" t="s">
        <v>38</v>
      </c>
      <c r="V1175" s="9" t="s">
        <v>39</v>
      </c>
      <c r="W1175" s="9" t="s">
        <v>34</v>
      </c>
      <c r="X1175" s="9" t="s">
        <v>34</v>
      </c>
      <c r="Y1175" s="9" t="s">
        <v>34</v>
      </c>
      <c r="Z1175" s="9" t="s">
        <v>31</v>
      </c>
      <c r="AA1175" s="9" t="s">
        <v>34</v>
      </c>
      <c r="AB1175" s="9">
        <v>0.91722222222222216</v>
      </c>
      <c r="AC1175" s="9" t="s">
        <v>34</v>
      </c>
      <c r="AD1175" s="9">
        <v>195560.53333333333</v>
      </c>
      <c r="AE1175" s="9"/>
      <c r="AF1175" s="9"/>
    </row>
    <row r="1176" spans="1:32" ht="99">
      <c r="A1176" s="9" t="s">
        <v>50</v>
      </c>
      <c r="B1176" s="9" t="s">
        <v>51</v>
      </c>
      <c r="C1176" s="9">
        <v>0.72499999999999998</v>
      </c>
      <c r="D1176" s="13">
        <f t="shared" si="18"/>
        <v>3.037037037037037E-2</v>
      </c>
      <c r="E1176" s="10">
        <v>43518.781006944446</v>
      </c>
      <c r="F1176" s="11" t="s">
        <v>1722</v>
      </c>
      <c r="G1176" s="9" t="s">
        <v>31</v>
      </c>
      <c r="H1176" s="9" t="s">
        <v>32</v>
      </c>
      <c r="I1176" s="9" t="s">
        <v>33</v>
      </c>
      <c r="J1176" s="9" t="s">
        <v>34</v>
      </c>
      <c r="K1176" s="9" t="s">
        <v>34</v>
      </c>
      <c r="L1176" s="9" t="s">
        <v>34</v>
      </c>
      <c r="M1176" s="9" t="s">
        <v>34</v>
      </c>
      <c r="N1176" s="9" t="s">
        <v>34</v>
      </c>
      <c r="O1176" s="9" t="s">
        <v>43</v>
      </c>
      <c r="P1176" s="9" t="s">
        <v>43</v>
      </c>
      <c r="Q1176" s="9" t="s">
        <v>43</v>
      </c>
      <c r="R1176" s="9" t="s">
        <v>34</v>
      </c>
      <c r="S1176" s="9" t="s">
        <v>36</v>
      </c>
      <c r="T1176" s="9" t="s">
        <v>37</v>
      </c>
      <c r="U1176" s="9" t="s">
        <v>38</v>
      </c>
      <c r="V1176" s="9" t="s">
        <v>39</v>
      </c>
      <c r="W1176" s="9" t="s">
        <v>34</v>
      </c>
      <c r="X1176" s="9" t="s">
        <v>34</v>
      </c>
      <c r="Y1176" s="9" t="s">
        <v>34</v>
      </c>
      <c r="Z1176" s="9" t="s">
        <v>31</v>
      </c>
      <c r="AA1176" s="9" t="s">
        <v>34</v>
      </c>
      <c r="AB1176" s="9">
        <v>0.72499999999999998</v>
      </c>
      <c r="AC1176" s="9" t="s">
        <v>34</v>
      </c>
      <c r="AD1176" s="9">
        <v>0</v>
      </c>
      <c r="AE1176" s="9"/>
      <c r="AF1176" s="9"/>
    </row>
    <row r="1177" spans="1:32" ht="115.5">
      <c r="A1177" s="9" t="s">
        <v>124</v>
      </c>
      <c r="B1177" s="9" t="s">
        <v>125</v>
      </c>
      <c r="C1177" s="9">
        <v>0.96888888888888891</v>
      </c>
      <c r="D1177" s="13">
        <f t="shared" si="18"/>
        <v>4.0949074074074075E-2</v>
      </c>
      <c r="E1177" s="10">
        <v>43518.811215277776</v>
      </c>
      <c r="F1177" s="11" t="s">
        <v>1733</v>
      </c>
      <c r="G1177" s="9" t="s">
        <v>31</v>
      </c>
      <c r="H1177" s="9" t="s">
        <v>32</v>
      </c>
      <c r="I1177" s="9" t="s">
        <v>33</v>
      </c>
      <c r="J1177" s="9" t="s">
        <v>34</v>
      </c>
      <c r="K1177" s="9" t="s">
        <v>34</v>
      </c>
      <c r="L1177" s="9" t="s">
        <v>34</v>
      </c>
      <c r="M1177" s="9" t="s">
        <v>34</v>
      </c>
      <c r="N1177" s="9" t="s">
        <v>34</v>
      </c>
      <c r="O1177" s="9" t="s">
        <v>35</v>
      </c>
      <c r="P1177" s="9" t="s">
        <v>35</v>
      </c>
      <c r="Q1177" s="9" t="s">
        <v>35</v>
      </c>
      <c r="R1177" s="9" t="s">
        <v>34</v>
      </c>
      <c r="S1177" s="9" t="s">
        <v>36</v>
      </c>
      <c r="T1177" s="9" t="s">
        <v>37</v>
      </c>
      <c r="U1177" s="9" t="s">
        <v>38</v>
      </c>
      <c r="V1177" s="9" t="s">
        <v>39</v>
      </c>
      <c r="W1177" s="9" t="s">
        <v>34</v>
      </c>
      <c r="X1177" s="9" t="s">
        <v>34</v>
      </c>
      <c r="Y1177" s="9" t="s">
        <v>34</v>
      </c>
      <c r="Z1177" s="9" t="s">
        <v>31</v>
      </c>
      <c r="AA1177" s="9" t="s">
        <v>34</v>
      </c>
      <c r="AB1177" s="9">
        <v>0.96888888888888891</v>
      </c>
      <c r="AC1177" s="9" t="s">
        <v>34</v>
      </c>
      <c r="AD1177" s="9">
        <v>15390.55</v>
      </c>
      <c r="AE1177" s="9"/>
      <c r="AF1177" s="9"/>
    </row>
    <row r="1178" spans="1:32" ht="49.5">
      <c r="A1178" s="9" t="s">
        <v>45</v>
      </c>
      <c r="B1178" s="9" t="s">
        <v>46</v>
      </c>
      <c r="C1178" s="9">
        <v>1.1191666666666669</v>
      </c>
      <c r="D1178" s="13">
        <f t="shared" si="18"/>
        <v>4.6608796296296294E-2</v>
      </c>
      <c r="E1178" s="10">
        <v>43518.851585648146</v>
      </c>
      <c r="F1178" s="11" t="s">
        <v>1725</v>
      </c>
      <c r="G1178" s="9" t="s">
        <v>31</v>
      </c>
      <c r="H1178" s="9" t="s">
        <v>32</v>
      </c>
      <c r="I1178" s="9" t="s">
        <v>33</v>
      </c>
      <c r="J1178" s="9" t="s">
        <v>34</v>
      </c>
      <c r="K1178" s="9" t="s">
        <v>34</v>
      </c>
      <c r="L1178" s="9" t="s">
        <v>34</v>
      </c>
      <c r="M1178" s="9" t="s">
        <v>34</v>
      </c>
      <c r="N1178" s="9" t="s">
        <v>34</v>
      </c>
      <c r="O1178" s="9" t="s">
        <v>47</v>
      </c>
      <c r="P1178" s="9" t="s">
        <v>47</v>
      </c>
      <c r="Q1178" s="9" t="s">
        <v>47</v>
      </c>
      <c r="R1178" s="9" t="s">
        <v>34</v>
      </c>
      <c r="S1178" s="9" t="s">
        <v>36</v>
      </c>
      <c r="T1178" s="9" t="s">
        <v>37</v>
      </c>
      <c r="U1178" s="9" t="s">
        <v>38</v>
      </c>
      <c r="V1178" s="9" t="s">
        <v>39</v>
      </c>
      <c r="W1178" s="9" t="s">
        <v>34</v>
      </c>
      <c r="X1178" s="9" t="s">
        <v>34</v>
      </c>
      <c r="Y1178" s="9" t="s">
        <v>34</v>
      </c>
      <c r="Z1178" s="9" t="s">
        <v>31</v>
      </c>
      <c r="AA1178" s="9" t="s">
        <v>34</v>
      </c>
      <c r="AB1178" s="9">
        <v>1.1191666666666669</v>
      </c>
      <c r="AC1178" s="9" t="s">
        <v>34</v>
      </c>
      <c r="AD1178" s="9">
        <v>0.16666666666666666</v>
      </c>
      <c r="AE1178" s="9"/>
      <c r="AF1178" s="9"/>
    </row>
    <row r="1179" spans="1:32" ht="132">
      <c r="A1179" s="9" t="s">
        <v>100</v>
      </c>
      <c r="B1179" s="9" t="s">
        <v>101</v>
      </c>
      <c r="C1179" s="9">
        <v>0.59277777777777785</v>
      </c>
      <c r="D1179" s="13">
        <f t="shared" si="18"/>
        <v>2.4722222222222225E-2</v>
      </c>
      <c r="E1179" s="10">
        <v>43518.898217592592</v>
      </c>
      <c r="F1179" s="11" t="s">
        <v>1724</v>
      </c>
      <c r="G1179" s="9" t="s">
        <v>31</v>
      </c>
      <c r="H1179" s="9" t="s">
        <v>32</v>
      </c>
      <c r="I1179" s="9" t="s">
        <v>33</v>
      </c>
      <c r="J1179" s="9" t="s">
        <v>34</v>
      </c>
      <c r="K1179" s="9" t="s">
        <v>34</v>
      </c>
      <c r="L1179" s="9" t="s">
        <v>34</v>
      </c>
      <c r="M1179" s="9" t="s">
        <v>34</v>
      </c>
      <c r="N1179" s="9" t="s">
        <v>34</v>
      </c>
      <c r="O1179" s="9" t="s">
        <v>60</v>
      </c>
      <c r="P1179" s="9" t="s">
        <v>60</v>
      </c>
      <c r="Q1179" s="9" t="s">
        <v>60</v>
      </c>
      <c r="R1179" s="9" t="s">
        <v>34</v>
      </c>
      <c r="S1179" s="9" t="s">
        <v>36</v>
      </c>
      <c r="T1179" s="9" t="s">
        <v>37</v>
      </c>
      <c r="U1179" s="9" t="s">
        <v>38</v>
      </c>
      <c r="V1179" s="9" t="s">
        <v>39</v>
      </c>
      <c r="W1179" s="9" t="s">
        <v>34</v>
      </c>
      <c r="X1179" s="9" t="s">
        <v>34</v>
      </c>
      <c r="Y1179" s="9" t="s">
        <v>34</v>
      </c>
      <c r="Z1179" s="9" t="s">
        <v>31</v>
      </c>
      <c r="AA1179" s="9" t="s">
        <v>34</v>
      </c>
      <c r="AB1179" s="9">
        <v>0.59277777777777785</v>
      </c>
      <c r="AC1179" s="9" t="s">
        <v>34</v>
      </c>
      <c r="AD1179" s="9">
        <v>195560.53333333333</v>
      </c>
      <c r="AE1179" s="9"/>
      <c r="AF1179" s="9"/>
    </row>
    <row r="1180" spans="1:32" ht="148.5">
      <c r="A1180" s="9" t="s">
        <v>85</v>
      </c>
      <c r="B1180" s="9" t="s">
        <v>86</v>
      </c>
      <c r="C1180" s="9">
        <v>0.33333333333333331</v>
      </c>
      <c r="D1180" s="13">
        <f t="shared" si="18"/>
        <v>1.4120370370370368E-2</v>
      </c>
      <c r="E1180" s="10">
        <v>43518.92291666667</v>
      </c>
      <c r="F1180" s="11" t="s">
        <v>1723</v>
      </c>
      <c r="G1180" s="9" t="s">
        <v>31</v>
      </c>
      <c r="H1180" s="9" t="s">
        <v>32</v>
      </c>
      <c r="I1180" s="9" t="s">
        <v>33</v>
      </c>
      <c r="J1180" s="9" t="s">
        <v>34</v>
      </c>
      <c r="K1180" s="9" t="s">
        <v>34</v>
      </c>
      <c r="L1180" s="9" t="s">
        <v>34</v>
      </c>
      <c r="M1180" s="9" t="s">
        <v>34</v>
      </c>
      <c r="N1180" s="9" t="s">
        <v>34</v>
      </c>
      <c r="O1180" s="9" t="s">
        <v>56</v>
      </c>
      <c r="P1180" s="9" t="s">
        <v>56</v>
      </c>
      <c r="Q1180" s="9" t="s">
        <v>56</v>
      </c>
      <c r="R1180" s="9" t="s">
        <v>34</v>
      </c>
      <c r="S1180" s="9" t="s">
        <v>36</v>
      </c>
      <c r="T1180" s="9" t="s">
        <v>69</v>
      </c>
      <c r="U1180" s="9" t="s">
        <v>38</v>
      </c>
      <c r="V1180" s="9" t="s">
        <v>39</v>
      </c>
      <c r="W1180" s="9" t="s">
        <v>34</v>
      </c>
      <c r="X1180" s="9" t="s">
        <v>87</v>
      </c>
      <c r="Y1180" s="9" t="s">
        <v>34</v>
      </c>
      <c r="Z1180" s="9" t="s">
        <v>31</v>
      </c>
      <c r="AA1180" s="9" t="s">
        <v>34</v>
      </c>
      <c r="AB1180" s="9">
        <v>0.33333333333333331</v>
      </c>
      <c r="AC1180" s="9" t="s">
        <v>34</v>
      </c>
      <c r="AD1180" s="9">
        <v>0</v>
      </c>
      <c r="AE1180" s="9"/>
      <c r="AF1180" s="9"/>
    </row>
    <row r="1181" spans="1:32" ht="99">
      <c r="A1181" s="9" t="s">
        <v>73</v>
      </c>
      <c r="B1181" s="9" t="s">
        <v>74</v>
      </c>
      <c r="C1181" s="9">
        <v>1.5916666666666666</v>
      </c>
      <c r="D1181" s="13">
        <f t="shared" si="18"/>
        <v>6.6377314814814806E-2</v>
      </c>
      <c r="E1181" s="10">
        <v>43518.9371875</v>
      </c>
      <c r="F1181" s="11" t="s">
        <v>1732</v>
      </c>
      <c r="G1181" s="9" t="s">
        <v>31</v>
      </c>
      <c r="H1181" s="9" t="s">
        <v>32</v>
      </c>
      <c r="I1181" s="9" t="s">
        <v>33</v>
      </c>
      <c r="J1181" s="9" t="s">
        <v>34</v>
      </c>
      <c r="K1181" s="9" t="s">
        <v>34</v>
      </c>
      <c r="L1181" s="9" t="s">
        <v>34</v>
      </c>
      <c r="M1181" s="9" t="s">
        <v>34</v>
      </c>
      <c r="N1181" s="9" t="s">
        <v>34</v>
      </c>
      <c r="O1181" s="9" t="s">
        <v>75</v>
      </c>
      <c r="P1181" s="9" t="s">
        <v>75</v>
      </c>
      <c r="Q1181" s="9" t="s">
        <v>75</v>
      </c>
      <c r="R1181" s="9" t="s">
        <v>34</v>
      </c>
      <c r="S1181" s="9" t="s">
        <v>36</v>
      </c>
      <c r="T1181" s="9" t="s">
        <v>37</v>
      </c>
      <c r="U1181" s="9" t="s">
        <v>38</v>
      </c>
      <c r="V1181" s="9" t="s">
        <v>39</v>
      </c>
      <c r="W1181" s="9" t="s">
        <v>34</v>
      </c>
      <c r="X1181" s="9" t="s">
        <v>34</v>
      </c>
      <c r="Y1181" s="9" t="s">
        <v>34</v>
      </c>
      <c r="Z1181" s="9" t="s">
        <v>31</v>
      </c>
      <c r="AA1181" s="9" t="s">
        <v>34</v>
      </c>
      <c r="AB1181" s="9">
        <v>1.5916666666666666</v>
      </c>
      <c r="AC1181" s="9" t="s">
        <v>34</v>
      </c>
      <c r="AD1181" s="9">
        <v>70.933333333333337</v>
      </c>
      <c r="AE1181" s="9"/>
      <c r="AF1181" s="9"/>
    </row>
    <row r="1182" spans="1:32" ht="49.5">
      <c r="A1182" s="9" t="s">
        <v>41</v>
      </c>
      <c r="B1182" s="9" t="s">
        <v>42</v>
      </c>
      <c r="C1182" s="9">
        <v>5.0149999999999997</v>
      </c>
      <c r="D1182" s="13">
        <f t="shared" si="18"/>
        <v>0.20834490740740741</v>
      </c>
      <c r="E1182" s="10">
        <v>43519.003506944442</v>
      </c>
      <c r="F1182" s="11" t="s">
        <v>435</v>
      </c>
      <c r="G1182" s="9" t="s">
        <v>31</v>
      </c>
      <c r="H1182" s="9" t="s">
        <v>32</v>
      </c>
      <c r="I1182" s="9" t="s">
        <v>33</v>
      </c>
      <c r="J1182" s="9" t="s">
        <v>34</v>
      </c>
      <c r="K1182" s="9" t="s">
        <v>34</v>
      </c>
      <c r="L1182" s="9" t="s">
        <v>34</v>
      </c>
      <c r="M1182" s="9" t="s">
        <v>34</v>
      </c>
      <c r="N1182" s="9" t="s">
        <v>34</v>
      </c>
      <c r="O1182" s="9" t="s">
        <v>43</v>
      </c>
      <c r="P1182" s="9" t="s">
        <v>43</v>
      </c>
      <c r="Q1182" s="9" t="s">
        <v>43</v>
      </c>
      <c r="R1182" s="9" t="s">
        <v>34</v>
      </c>
      <c r="S1182" s="9" t="s">
        <v>36</v>
      </c>
      <c r="T1182" s="9" t="s">
        <v>37</v>
      </c>
      <c r="U1182" s="9" t="s">
        <v>38</v>
      </c>
      <c r="V1182" s="9" t="s">
        <v>39</v>
      </c>
      <c r="W1182" s="9" t="s">
        <v>34</v>
      </c>
      <c r="X1182" s="9" t="s">
        <v>34</v>
      </c>
      <c r="Y1182" s="9" t="s">
        <v>34</v>
      </c>
      <c r="Z1182" s="9" t="s">
        <v>31</v>
      </c>
      <c r="AA1182" s="9" t="s">
        <v>34</v>
      </c>
      <c r="AB1182" s="9">
        <v>5.0149999999999997</v>
      </c>
      <c r="AC1182" s="9" t="s">
        <v>34</v>
      </c>
      <c r="AD1182" s="9">
        <v>0</v>
      </c>
      <c r="AE1182" s="9"/>
      <c r="AF1182" s="9"/>
    </row>
    <row r="1183" spans="1:32" ht="165">
      <c r="A1183" s="9" t="s">
        <v>73</v>
      </c>
      <c r="B1183" s="9" t="s">
        <v>74</v>
      </c>
      <c r="C1183" s="9">
        <v>0.31</v>
      </c>
      <c r="D1183" s="13">
        <f t="shared" si="18"/>
        <v>1.2719907407407407E-2</v>
      </c>
      <c r="E1183" s="10">
        <v>43519.212465277778</v>
      </c>
      <c r="F1183" s="11" t="s">
        <v>1734</v>
      </c>
      <c r="G1183" s="9" t="s">
        <v>31</v>
      </c>
      <c r="H1183" s="9" t="s">
        <v>32</v>
      </c>
      <c r="I1183" s="9" t="s">
        <v>33</v>
      </c>
      <c r="J1183" s="9" t="s">
        <v>34</v>
      </c>
      <c r="K1183" s="9" t="s">
        <v>34</v>
      </c>
      <c r="L1183" s="9" t="s">
        <v>34</v>
      </c>
      <c r="M1183" s="9" t="s">
        <v>34</v>
      </c>
      <c r="N1183" s="9" t="s">
        <v>34</v>
      </c>
      <c r="O1183" s="9" t="s">
        <v>75</v>
      </c>
      <c r="P1183" s="9" t="s">
        <v>75</v>
      </c>
      <c r="Q1183" s="9" t="s">
        <v>75</v>
      </c>
      <c r="R1183" s="9" t="s">
        <v>34</v>
      </c>
      <c r="S1183" s="9" t="s">
        <v>36</v>
      </c>
      <c r="T1183" s="9" t="s">
        <v>37</v>
      </c>
      <c r="U1183" s="9" t="s">
        <v>38</v>
      </c>
      <c r="V1183" s="9" t="s">
        <v>39</v>
      </c>
      <c r="W1183" s="9" t="s">
        <v>34</v>
      </c>
      <c r="X1183" s="9" t="s">
        <v>34</v>
      </c>
      <c r="Y1183" s="9" t="s">
        <v>34</v>
      </c>
      <c r="Z1183" s="9" t="s">
        <v>31</v>
      </c>
      <c r="AA1183" s="9" t="s">
        <v>34</v>
      </c>
      <c r="AB1183" s="9">
        <v>0.31</v>
      </c>
      <c r="AC1183" s="9" t="s">
        <v>34</v>
      </c>
      <c r="AD1183" s="9">
        <v>70.933333333333337</v>
      </c>
      <c r="AE1183" s="9"/>
      <c r="AF1183" s="9"/>
    </row>
    <row r="1184" spans="1:32" ht="165">
      <c r="A1184" s="9" t="s">
        <v>120</v>
      </c>
      <c r="B1184" s="9" t="s">
        <v>121</v>
      </c>
      <c r="C1184" s="9">
        <v>0.53583333333333327</v>
      </c>
      <c r="D1184" s="13">
        <f t="shared" si="18"/>
        <v>2.2592592592592591E-2</v>
      </c>
      <c r="E1184" s="10">
        <v>43519.225381944445</v>
      </c>
      <c r="F1184" s="11" t="s">
        <v>1727</v>
      </c>
      <c r="G1184" s="9" t="s">
        <v>31</v>
      </c>
      <c r="H1184" s="9" t="s">
        <v>32</v>
      </c>
      <c r="I1184" s="9" t="s">
        <v>33</v>
      </c>
      <c r="J1184" s="9" t="s">
        <v>34</v>
      </c>
      <c r="K1184" s="9" t="s">
        <v>34</v>
      </c>
      <c r="L1184" s="9" t="s">
        <v>34</v>
      </c>
      <c r="M1184" s="9" t="s">
        <v>34</v>
      </c>
      <c r="N1184" s="9" t="s">
        <v>34</v>
      </c>
      <c r="O1184" s="9" t="s">
        <v>43</v>
      </c>
      <c r="P1184" s="9" t="s">
        <v>43</v>
      </c>
      <c r="Q1184" s="9" t="s">
        <v>43</v>
      </c>
      <c r="R1184" s="9" t="s">
        <v>34</v>
      </c>
      <c r="S1184" s="9" t="s">
        <v>36</v>
      </c>
      <c r="T1184" s="9" t="s">
        <v>37</v>
      </c>
      <c r="U1184" s="9" t="s">
        <v>38</v>
      </c>
      <c r="V1184" s="9" t="s">
        <v>39</v>
      </c>
      <c r="W1184" s="9" t="s">
        <v>34</v>
      </c>
      <c r="X1184" s="9" t="s">
        <v>34</v>
      </c>
      <c r="Y1184" s="9" t="s">
        <v>34</v>
      </c>
      <c r="Z1184" s="9" t="s">
        <v>31</v>
      </c>
      <c r="AA1184" s="9" t="s">
        <v>34</v>
      </c>
      <c r="AB1184" s="9">
        <v>0.53583333333333327</v>
      </c>
      <c r="AC1184" s="9" t="s">
        <v>34</v>
      </c>
      <c r="AD1184" s="9">
        <v>18.583333333333332</v>
      </c>
      <c r="AE1184" s="9"/>
      <c r="AF1184" s="9"/>
    </row>
    <row r="1185" spans="1:32" ht="115.5">
      <c r="A1185" s="9" t="s">
        <v>160</v>
      </c>
      <c r="B1185" s="9" t="s">
        <v>161</v>
      </c>
      <c r="C1185" s="9">
        <v>0.52527777777777773</v>
      </c>
      <c r="D1185" s="13">
        <f t="shared" si="18"/>
        <v>2.1898148148148149E-2</v>
      </c>
      <c r="E1185" s="10">
        <v>43519.247708333336</v>
      </c>
      <c r="F1185" s="11" t="s">
        <v>1735</v>
      </c>
      <c r="G1185" s="9" t="s">
        <v>31</v>
      </c>
      <c r="H1185" s="9" t="s">
        <v>32</v>
      </c>
      <c r="I1185" s="9" t="s">
        <v>33</v>
      </c>
      <c r="J1185" s="9" t="s">
        <v>34</v>
      </c>
      <c r="K1185" s="9" t="s">
        <v>34</v>
      </c>
      <c r="L1185" s="9" t="s">
        <v>34</v>
      </c>
      <c r="M1185" s="9" t="s">
        <v>34</v>
      </c>
      <c r="N1185" s="9" t="s">
        <v>34</v>
      </c>
      <c r="O1185" s="9" t="s">
        <v>60</v>
      </c>
      <c r="P1185" s="9" t="s">
        <v>60</v>
      </c>
      <c r="Q1185" s="9" t="s">
        <v>60</v>
      </c>
      <c r="R1185" s="9" t="s">
        <v>34</v>
      </c>
      <c r="S1185" s="9" t="s">
        <v>36</v>
      </c>
      <c r="T1185" s="9" t="s">
        <v>37</v>
      </c>
      <c r="U1185" s="9" t="s">
        <v>38</v>
      </c>
      <c r="V1185" s="9" t="s">
        <v>39</v>
      </c>
      <c r="W1185" s="9" t="s">
        <v>34</v>
      </c>
      <c r="X1185" s="9" t="s">
        <v>34</v>
      </c>
      <c r="Y1185" s="9" t="s">
        <v>34</v>
      </c>
      <c r="Z1185" s="9" t="s">
        <v>31</v>
      </c>
      <c r="AA1185" s="9" t="s">
        <v>34</v>
      </c>
      <c r="AB1185" s="9">
        <v>0.52527777777777773</v>
      </c>
      <c r="AC1185" s="9" t="s">
        <v>34</v>
      </c>
      <c r="AD1185" s="9">
        <v>0</v>
      </c>
      <c r="AE1185" s="9"/>
      <c r="AF1185" s="9"/>
    </row>
    <row r="1186" spans="1:32" ht="214.5">
      <c r="A1186" s="9" t="s">
        <v>100</v>
      </c>
      <c r="B1186" s="9" t="s">
        <v>101</v>
      </c>
      <c r="C1186" s="9">
        <v>0.59416666666666662</v>
      </c>
      <c r="D1186" s="13">
        <f t="shared" si="18"/>
        <v>2.4722222222222225E-2</v>
      </c>
      <c r="E1186" s="10">
        <v>43519.269594907404</v>
      </c>
      <c r="F1186" s="11" t="s">
        <v>1736</v>
      </c>
      <c r="G1186" s="9" t="s">
        <v>31</v>
      </c>
      <c r="H1186" s="9" t="s">
        <v>32</v>
      </c>
      <c r="I1186" s="9" t="s">
        <v>33</v>
      </c>
      <c r="J1186" s="9" t="s">
        <v>34</v>
      </c>
      <c r="K1186" s="9" t="s">
        <v>34</v>
      </c>
      <c r="L1186" s="9" t="s">
        <v>34</v>
      </c>
      <c r="M1186" s="9" t="s">
        <v>34</v>
      </c>
      <c r="N1186" s="9" t="s">
        <v>34</v>
      </c>
      <c r="O1186" s="9" t="s">
        <v>60</v>
      </c>
      <c r="P1186" s="9" t="s">
        <v>60</v>
      </c>
      <c r="Q1186" s="9" t="s">
        <v>60</v>
      </c>
      <c r="R1186" s="9" t="s">
        <v>34</v>
      </c>
      <c r="S1186" s="9" t="s">
        <v>36</v>
      </c>
      <c r="T1186" s="9" t="s">
        <v>37</v>
      </c>
      <c r="U1186" s="9" t="s">
        <v>38</v>
      </c>
      <c r="V1186" s="9" t="s">
        <v>39</v>
      </c>
      <c r="W1186" s="9" t="s">
        <v>34</v>
      </c>
      <c r="X1186" s="9" t="s">
        <v>34</v>
      </c>
      <c r="Y1186" s="9" t="s">
        <v>34</v>
      </c>
      <c r="Z1186" s="9" t="s">
        <v>31</v>
      </c>
      <c r="AA1186" s="9" t="s">
        <v>34</v>
      </c>
      <c r="AB1186" s="9">
        <v>0.59416666666666662</v>
      </c>
      <c r="AC1186" s="9" t="s">
        <v>34</v>
      </c>
      <c r="AD1186" s="9">
        <v>195560.53333333333</v>
      </c>
      <c r="AE1186" s="9"/>
      <c r="AF1186" s="9"/>
    </row>
    <row r="1187" spans="1:32" ht="280.5">
      <c r="A1187" s="9" t="s">
        <v>120</v>
      </c>
      <c r="B1187" s="9" t="s">
        <v>121</v>
      </c>
      <c r="C1187" s="9">
        <v>0.24666666666666667</v>
      </c>
      <c r="D1187" s="13">
        <f t="shared" si="18"/>
        <v>9.8958333333333329E-3</v>
      </c>
      <c r="E1187" s="10">
        <v>43519.294351851851</v>
      </c>
      <c r="F1187" s="11" t="s">
        <v>289</v>
      </c>
      <c r="G1187" s="9" t="s">
        <v>31</v>
      </c>
      <c r="H1187" s="9" t="s">
        <v>32</v>
      </c>
      <c r="I1187" s="9" t="s">
        <v>33</v>
      </c>
      <c r="J1187" s="9" t="s">
        <v>34</v>
      </c>
      <c r="K1187" s="9" t="s">
        <v>34</v>
      </c>
      <c r="L1187" s="9" t="s">
        <v>34</v>
      </c>
      <c r="M1187" s="9" t="s">
        <v>34</v>
      </c>
      <c r="N1187" s="9" t="s">
        <v>34</v>
      </c>
      <c r="O1187" s="9" t="s">
        <v>43</v>
      </c>
      <c r="P1187" s="9" t="s">
        <v>43</v>
      </c>
      <c r="Q1187" s="9" t="s">
        <v>43</v>
      </c>
      <c r="R1187" s="9" t="s">
        <v>34</v>
      </c>
      <c r="S1187" s="9" t="s">
        <v>36</v>
      </c>
      <c r="T1187" s="9" t="s">
        <v>37</v>
      </c>
      <c r="U1187" s="9" t="s">
        <v>38</v>
      </c>
      <c r="V1187" s="9" t="s">
        <v>39</v>
      </c>
      <c r="W1187" s="9" t="s">
        <v>34</v>
      </c>
      <c r="X1187" s="9" t="s">
        <v>34</v>
      </c>
      <c r="Y1187" s="9" t="s">
        <v>34</v>
      </c>
      <c r="Z1187" s="9" t="s">
        <v>31</v>
      </c>
      <c r="AA1187" s="9" t="s">
        <v>34</v>
      </c>
      <c r="AB1187" s="9">
        <v>0.24666666666666667</v>
      </c>
      <c r="AC1187" s="9" t="s">
        <v>34</v>
      </c>
      <c r="AD1187" s="9">
        <v>18.583333333333332</v>
      </c>
      <c r="AE1187" s="9"/>
      <c r="AF1187" s="9"/>
    </row>
    <row r="1188" spans="1:32" ht="49.5">
      <c r="A1188" s="9" t="s">
        <v>41</v>
      </c>
      <c r="B1188" s="9" t="s">
        <v>42</v>
      </c>
      <c r="C1188" s="9">
        <v>1.5694444444444444</v>
      </c>
      <c r="D1188" s="13">
        <f t="shared" si="18"/>
        <v>6.5671296296296297E-2</v>
      </c>
      <c r="E1188" s="10">
        <v>43519.305891203701</v>
      </c>
      <c r="F1188" s="11" t="s">
        <v>1737</v>
      </c>
      <c r="G1188" s="9" t="s">
        <v>31</v>
      </c>
      <c r="H1188" s="9" t="s">
        <v>32</v>
      </c>
      <c r="I1188" s="9" t="s">
        <v>33</v>
      </c>
      <c r="J1188" s="9" t="s">
        <v>34</v>
      </c>
      <c r="K1188" s="9" t="s">
        <v>34</v>
      </c>
      <c r="L1188" s="9" t="s">
        <v>34</v>
      </c>
      <c r="M1188" s="9" t="s">
        <v>34</v>
      </c>
      <c r="N1188" s="9" t="s">
        <v>34</v>
      </c>
      <c r="O1188" s="9" t="s">
        <v>43</v>
      </c>
      <c r="P1188" s="9" t="s">
        <v>43</v>
      </c>
      <c r="Q1188" s="9" t="s">
        <v>43</v>
      </c>
      <c r="R1188" s="9" t="s">
        <v>34</v>
      </c>
      <c r="S1188" s="9" t="s">
        <v>36</v>
      </c>
      <c r="T1188" s="9" t="s">
        <v>37</v>
      </c>
      <c r="U1188" s="9" t="s">
        <v>38</v>
      </c>
      <c r="V1188" s="9" t="s">
        <v>39</v>
      </c>
      <c r="W1188" s="9" t="s">
        <v>34</v>
      </c>
      <c r="X1188" s="9" t="s">
        <v>34</v>
      </c>
      <c r="Y1188" s="9" t="s">
        <v>34</v>
      </c>
      <c r="Z1188" s="9" t="s">
        <v>31</v>
      </c>
      <c r="AA1188" s="9" t="s">
        <v>34</v>
      </c>
      <c r="AB1188" s="9">
        <v>1.5694444444444444</v>
      </c>
      <c r="AC1188" s="9" t="s">
        <v>34</v>
      </c>
      <c r="AD1188" s="9">
        <v>0</v>
      </c>
      <c r="AE1188" s="9"/>
      <c r="AF1188" s="9"/>
    </row>
    <row r="1189" spans="1:32" ht="82.5">
      <c r="A1189" s="9" t="s">
        <v>45</v>
      </c>
      <c r="B1189" s="9" t="s">
        <v>46</v>
      </c>
      <c r="C1189" s="9">
        <v>0.28888888888888886</v>
      </c>
      <c r="D1189" s="13">
        <f t="shared" si="18"/>
        <v>1.2002314814814815E-2</v>
      </c>
      <c r="E1189" s="10">
        <v>43519.37128472222</v>
      </c>
      <c r="F1189" s="11" t="s">
        <v>1738</v>
      </c>
      <c r="G1189" s="9" t="s">
        <v>31</v>
      </c>
      <c r="H1189" s="9" t="s">
        <v>32</v>
      </c>
      <c r="I1189" s="9" t="s">
        <v>33</v>
      </c>
      <c r="J1189" s="9" t="s">
        <v>34</v>
      </c>
      <c r="K1189" s="9" t="s">
        <v>34</v>
      </c>
      <c r="L1189" s="9" t="s">
        <v>34</v>
      </c>
      <c r="M1189" s="9" t="s">
        <v>34</v>
      </c>
      <c r="N1189" s="9" t="s">
        <v>34</v>
      </c>
      <c r="O1189" s="9" t="s">
        <v>47</v>
      </c>
      <c r="P1189" s="9" t="s">
        <v>47</v>
      </c>
      <c r="Q1189" s="9" t="s">
        <v>47</v>
      </c>
      <c r="R1189" s="9" t="s">
        <v>34</v>
      </c>
      <c r="S1189" s="9" t="s">
        <v>36</v>
      </c>
      <c r="T1189" s="9" t="s">
        <v>37</v>
      </c>
      <c r="U1189" s="9" t="s">
        <v>38</v>
      </c>
      <c r="V1189" s="9" t="s">
        <v>39</v>
      </c>
      <c r="W1189" s="9" t="s">
        <v>34</v>
      </c>
      <c r="X1189" s="9" t="s">
        <v>34</v>
      </c>
      <c r="Y1189" s="9" t="s">
        <v>34</v>
      </c>
      <c r="Z1189" s="9" t="s">
        <v>31</v>
      </c>
      <c r="AA1189" s="9" t="s">
        <v>34</v>
      </c>
      <c r="AB1189" s="9">
        <v>0.28888888888888886</v>
      </c>
      <c r="AC1189" s="9" t="s">
        <v>34</v>
      </c>
      <c r="AD1189" s="9">
        <v>0.16666666666666666</v>
      </c>
      <c r="AE1189" s="9"/>
      <c r="AF1189" s="9"/>
    </row>
    <row r="1190" spans="1:32" ht="115.5">
      <c r="A1190" s="9" t="s">
        <v>124</v>
      </c>
      <c r="B1190" s="9" t="s">
        <v>125</v>
      </c>
      <c r="C1190" s="9">
        <v>1.2602777777777776</v>
      </c>
      <c r="D1190" s="13">
        <f t="shared" si="18"/>
        <v>5.226851851851852E-2</v>
      </c>
      <c r="E1190" s="10">
        <v>43519.383321759262</v>
      </c>
      <c r="F1190" s="11" t="s">
        <v>1742</v>
      </c>
      <c r="G1190" s="9" t="s">
        <v>31</v>
      </c>
      <c r="H1190" s="9" t="s">
        <v>32</v>
      </c>
      <c r="I1190" s="9" t="s">
        <v>33</v>
      </c>
      <c r="J1190" s="9" t="s">
        <v>34</v>
      </c>
      <c r="K1190" s="9" t="s">
        <v>34</v>
      </c>
      <c r="L1190" s="9" t="s">
        <v>34</v>
      </c>
      <c r="M1190" s="9" t="s">
        <v>34</v>
      </c>
      <c r="N1190" s="9" t="s">
        <v>34</v>
      </c>
      <c r="O1190" s="9" t="s">
        <v>35</v>
      </c>
      <c r="P1190" s="9" t="s">
        <v>35</v>
      </c>
      <c r="Q1190" s="9" t="s">
        <v>35</v>
      </c>
      <c r="R1190" s="9" t="s">
        <v>34</v>
      </c>
      <c r="S1190" s="9" t="s">
        <v>36</v>
      </c>
      <c r="T1190" s="9" t="s">
        <v>37</v>
      </c>
      <c r="U1190" s="9" t="s">
        <v>38</v>
      </c>
      <c r="V1190" s="9" t="s">
        <v>39</v>
      </c>
      <c r="W1190" s="9" t="s">
        <v>34</v>
      </c>
      <c r="X1190" s="9" t="s">
        <v>34</v>
      </c>
      <c r="Y1190" s="9" t="s">
        <v>34</v>
      </c>
      <c r="Z1190" s="9" t="s">
        <v>31</v>
      </c>
      <c r="AA1190" s="9" t="s">
        <v>34</v>
      </c>
      <c r="AB1190" s="9">
        <v>1.2602777777777776</v>
      </c>
      <c r="AC1190" s="9" t="s">
        <v>34</v>
      </c>
      <c r="AD1190" s="9">
        <v>15390.55</v>
      </c>
      <c r="AE1190" s="9"/>
      <c r="AF1190" s="9"/>
    </row>
    <row r="1191" spans="1:32" ht="409.5">
      <c r="A1191" s="9" t="s">
        <v>1206</v>
      </c>
      <c r="B1191" s="9" t="s">
        <v>1207</v>
      </c>
      <c r="C1191" s="9">
        <v>2.9411111111111112</v>
      </c>
      <c r="D1191" s="13">
        <f t="shared" si="18"/>
        <v>0.12287037037037037</v>
      </c>
      <c r="E1191" s="10">
        <v>43519.435833333337</v>
      </c>
      <c r="F1191" s="11" t="s">
        <v>1744</v>
      </c>
      <c r="G1191" s="9" t="s">
        <v>31</v>
      </c>
      <c r="H1191" s="9" t="s">
        <v>32</v>
      </c>
      <c r="I1191" s="9" t="s">
        <v>33</v>
      </c>
      <c r="J1191" s="9" t="s">
        <v>34</v>
      </c>
      <c r="K1191" s="9" t="s">
        <v>34</v>
      </c>
      <c r="L1191" s="9" t="s">
        <v>34</v>
      </c>
      <c r="M1191" s="9" t="s">
        <v>34</v>
      </c>
      <c r="N1191" s="9" t="s">
        <v>34</v>
      </c>
      <c r="O1191" s="9" t="s">
        <v>43</v>
      </c>
      <c r="P1191" s="9" t="s">
        <v>43</v>
      </c>
      <c r="Q1191" s="9" t="s">
        <v>43</v>
      </c>
      <c r="R1191" s="9" t="s">
        <v>34</v>
      </c>
      <c r="S1191" s="9" t="s">
        <v>36</v>
      </c>
      <c r="T1191" s="9" t="s">
        <v>37</v>
      </c>
      <c r="U1191" s="9" t="s">
        <v>38</v>
      </c>
      <c r="V1191" s="9" t="s">
        <v>39</v>
      </c>
      <c r="W1191" s="9" t="s">
        <v>34</v>
      </c>
      <c r="X1191" s="9" t="s">
        <v>1208</v>
      </c>
      <c r="Y1191" s="9" t="s">
        <v>34</v>
      </c>
      <c r="Z1191" s="9" t="s">
        <v>31</v>
      </c>
      <c r="AA1191" s="9" t="s">
        <v>34</v>
      </c>
      <c r="AB1191" s="9">
        <v>2.9411111111111112</v>
      </c>
      <c r="AC1191" s="9" t="s">
        <v>34</v>
      </c>
      <c r="AD1191" s="9">
        <v>0</v>
      </c>
      <c r="AE1191" s="9"/>
      <c r="AF1191" s="9"/>
    </row>
    <row r="1192" spans="1:32" ht="82.5">
      <c r="A1192" s="9" t="s">
        <v>50</v>
      </c>
      <c r="B1192" s="9" t="s">
        <v>51</v>
      </c>
      <c r="C1192" s="9">
        <v>0.55333333333333334</v>
      </c>
      <c r="D1192" s="13">
        <f t="shared" si="18"/>
        <v>2.3298611111111107E-2</v>
      </c>
      <c r="E1192" s="10">
        <v>43519.558379629627</v>
      </c>
      <c r="F1192" s="11" t="s">
        <v>1728</v>
      </c>
      <c r="G1192" s="9" t="s">
        <v>31</v>
      </c>
      <c r="H1192" s="9" t="s">
        <v>32</v>
      </c>
      <c r="I1192" s="9" t="s">
        <v>33</v>
      </c>
      <c r="J1192" s="9" t="s">
        <v>34</v>
      </c>
      <c r="K1192" s="9" t="s">
        <v>34</v>
      </c>
      <c r="L1192" s="9" t="s">
        <v>34</v>
      </c>
      <c r="M1192" s="9" t="s">
        <v>34</v>
      </c>
      <c r="N1192" s="9" t="s">
        <v>34</v>
      </c>
      <c r="O1192" s="9" t="s">
        <v>43</v>
      </c>
      <c r="P1192" s="9" t="s">
        <v>43</v>
      </c>
      <c r="Q1192" s="9" t="s">
        <v>43</v>
      </c>
      <c r="R1192" s="9" t="s">
        <v>34</v>
      </c>
      <c r="S1192" s="9" t="s">
        <v>36</v>
      </c>
      <c r="T1192" s="9" t="s">
        <v>37</v>
      </c>
      <c r="U1192" s="9" t="s">
        <v>38</v>
      </c>
      <c r="V1192" s="9" t="s">
        <v>39</v>
      </c>
      <c r="W1192" s="9" t="s">
        <v>34</v>
      </c>
      <c r="X1192" s="9" t="s">
        <v>34</v>
      </c>
      <c r="Y1192" s="9" t="s">
        <v>34</v>
      </c>
      <c r="Z1192" s="9" t="s">
        <v>31</v>
      </c>
      <c r="AA1192" s="9" t="s">
        <v>34</v>
      </c>
      <c r="AB1192" s="9">
        <v>0.55333333333333334</v>
      </c>
      <c r="AC1192" s="9" t="s">
        <v>34</v>
      </c>
      <c r="AD1192" s="9">
        <v>0</v>
      </c>
      <c r="AE1192" s="9"/>
      <c r="AF1192" s="9"/>
    </row>
    <row r="1193" spans="1:32" ht="99">
      <c r="A1193" s="9" t="s">
        <v>108</v>
      </c>
      <c r="B1193" s="9" t="s">
        <v>109</v>
      </c>
      <c r="C1193" s="9">
        <v>0.7894444444444445</v>
      </c>
      <c r="D1193" s="13">
        <f t="shared" si="18"/>
        <v>3.318287037037037E-2</v>
      </c>
      <c r="E1193" s="10">
        <v>43519.581435185188</v>
      </c>
      <c r="F1193" s="11" t="s">
        <v>1743</v>
      </c>
      <c r="G1193" s="9" t="s">
        <v>31</v>
      </c>
      <c r="H1193" s="9" t="s">
        <v>32</v>
      </c>
      <c r="I1193" s="9" t="s">
        <v>33</v>
      </c>
      <c r="J1193" s="9" t="s">
        <v>34</v>
      </c>
      <c r="K1193" s="9" t="s">
        <v>34</v>
      </c>
      <c r="L1193" s="9" t="s">
        <v>34</v>
      </c>
      <c r="M1193" s="9" t="s">
        <v>34</v>
      </c>
      <c r="N1193" s="9" t="s">
        <v>34</v>
      </c>
      <c r="O1193" s="9" t="s">
        <v>56</v>
      </c>
      <c r="P1193" s="9" t="s">
        <v>56</v>
      </c>
      <c r="Q1193" s="9" t="s">
        <v>56</v>
      </c>
      <c r="R1193" s="9" t="s">
        <v>34</v>
      </c>
      <c r="S1193" s="9" t="s">
        <v>36</v>
      </c>
      <c r="T1193" s="9" t="s">
        <v>69</v>
      </c>
      <c r="U1193" s="9" t="s">
        <v>38</v>
      </c>
      <c r="V1193" s="9" t="s">
        <v>39</v>
      </c>
      <c r="W1193" s="9" t="s">
        <v>34</v>
      </c>
      <c r="X1193" s="9" t="s">
        <v>87</v>
      </c>
      <c r="Y1193" s="9" t="s">
        <v>34</v>
      </c>
      <c r="Z1193" s="9" t="s">
        <v>31</v>
      </c>
      <c r="AA1193" s="9" t="s">
        <v>34</v>
      </c>
      <c r="AB1193" s="9">
        <v>0.7894444444444445</v>
      </c>
      <c r="AC1193" s="9" t="s">
        <v>34</v>
      </c>
      <c r="AD1193" s="9">
        <v>0</v>
      </c>
      <c r="AE1193" s="9"/>
      <c r="AF1193" s="9"/>
    </row>
    <row r="1194" spans="1:32" ht="99">
      <c r="A1194" s="9" t="s">
        <v>108</v>
      </c>
      <c r="B1194" s="9" t="s">
        <v>109</v>
      </c>
      <c r="C1194" s="9">
        <v>1.606111111111111</v>
      </c>
      <c r="D1194" s="13">
        <f t="shared" si="18"/>
        <v>6.7083333333333328E-2</v>
      </c>
      <c r="E1194" s="10">
        <v>43519.614328703705</v>
      </c>
      <c r="F1194" s="11" t="s">
        <v>1759</v>
      </c>
      <c r="G1194" s="9" t="s">
        <v>31</v>
      </c>
      <c r="H1194" s="9" t="s">
        <v>32</v>
      </c>
      <c r="I1194" s="9" t="s">
        <v>33</v>
      </c>
      <c r="J1194" s="9" t="s">
        <v>34</v>
      </c>
      <c r="K1194" s="9" t="s">
        <v>34</v>
      </c>
      <c r="L1194" s="9" t="s">
        <v>34</v>
      </c>
      <c r="M1194" s="9" t="s">
        <v>34</v>
      </c>
      <c r="N1194" s="9" t="s">
        <v>34</v>
      </c>
      <c r="O1194" s="9" t="s">
        <v>56</v>
      </c>
      <c r="P1194" s="9" t="s">
        <v>56</v>
      </c>
      <c r="Q1194" s="9" t="s">
        <v>56</v>
      </c>
      <c r="R1194" s="9" t="s">
        <v>34</v>
      </c>
      <c r="S1194" s="9" t="s">
        <v>36</v>
      </c>
      <c r="T1194" s="9" t="s">
        <v>69</v>
      </c>
      <c r="U1194" s="9" t="s">
        <v>38</v>
      </c>
      <c r="V1194" s="9" t="s">
        <v>39</v>
      </c>
      <c r="W1194" s="9" t="s">
        <v>34</v>
      </c>
      <c r="X1194" s="9" t="s">
        <v>87</v>
      </c>
      <c r="Y1194" s="9" t="s">
        <v>34</v>
      </c>
      <c r="Z1194" s="9" t="s">
        <v>31</v>
      </c>
      <c r="AA1194" s="9" t="s">
        <v>34</v>
      </c>
      <c r="AB1194" s="9">
        <v>1.606111111111111</v>
      </c>
      <c r="AC1194" s="9" t="s">
        <v>34</v>
      </c>
      <c r="AD1194" s="9">
        <v>0</v>
      </c>
      <c r="AE1194" s="9"/>
      <c r="AF1194" s="9"/>
    </row>
    <row r="1195" spans="1:32" ht="66">
      <c r="A1195" s="9" t="s">
        <v>50</v>
      </c>
      <c r="B1195" s="9" t="s">
        <v>51</v>
      </c>
      <c r="C1195" s="9">
        <v>0.40472222222222226</v>
      </c>
      <c r="D1195" s="13">
        <f t="shared" si="18"/>
        <v>1.6944444444444443E-2</v>
      </c>
      <c r="E1195" s="10">
        <v>43519.681250000001</v>
      </c>
      <c r="F1195" s="11" t="s">
        <v>1760</v>
      </c>
      <c r="G1195" s="9" t="s">
        <v>31</v>
      </c>
      <c r="H1195" s="9" t="s">
        <v>32</v>
      </c>
      <c r="I1195" s="9" t="s">
        <v>33</v>
      </c>
      <c r="J1195" s="9" t="s">
        <v>34</v>
      </c>
      <c r="K1195" s="9" t="s">
        <v>34</v>
      </c>
      <c r="L1195" s="9" t="s">
        <v>34</v>
      </c>
      <c r="M1195" s="9" t="s">
        <v>34</v>
      </c>
      <c r="N1195" s="9" t="s">
        <v>34</v>
      </c>
      <c r="O1195" s="9" t="s">
        <v>43</v>
      </c>
      <c r="P1195" s="9" t="s">
        <v>43</v>
      </c>
      <c r="Q1195" s="9" t="s">
        <v>43</v>
      </c>
      <c r="R1195" s="9" t="s">
        <v>34</v>
      </c>
      <c r="S1195" s="9" t="s">
        <v>36</v>
      </c>
      <c r="T1195" s="9" t="s">
        <v>37</v>
      </c>
      <c r="U1195" s="9" t="s">
        <v>38</v>
      </c>
      <c r="V1195" s="9" t="s">
        <v>39</v>
      </c>
      <c r="W1195" s="9" t="s">
        <v>34</v>
      </c>
      <c r="X1195" s="9" t="s">
        <v>34</v>
      </c>
      <c r="Y1195" s="9" t="s">
        <v>34</v>
      </c>
      <c r="Z1195" s="9" t="s">
        <v>31</v>
      </c>
      <c r="AA1195" s="9" t="s">
        <v>34</v>
      </c>
      <c r="AB1195" s="9">
        <v>0.40472222222222226</v>
      </c>
      <c r="AC1195" s="9" t="s">
        <v>34</v>
      </c>
      <c r="AD1195" s="9">
        <v>0</v>
      </c>
      <c r="AE1195" s="9"/>
      <c r="AF1195" s="9"/>
    </row>
    <row r="1196" spans="1:32" ht="99">
      <c r="A1196" s="9" t="s">
        <v>77</v>
      </c>
      <c r="B1196" s="9" t="s">
        <v>78</v>
      </c>
      <c r="C1196" s="9">
        <v>1.8997222222222223</v>
      </c>
      <c r="D1196" s="13">
        <f t="shared" si="18"/>
        <v>7.9097222222222222E-2</v>
      </c>
      <c r="E1196" s="10">
        <v>43519.698113425926</v>
      </c>
      <c r="F1196" s="11" t="s">
        <v>1761</v>
      </c>
      <c r="G1196" s="9" t="s">
        <v>31</v>
      </c>
      <c r="H1196" s="9" t="s">
        <v>32</v>
      </c>
      <c r="I1196" s="9" t="s">
        <v>33</v>
      </c>
      <c r="J1196" s="9" t="s">
        <v>34</v>
      </c>
      <c r="K1196" s="9" t="s">
        <v>34</v>
      </c>
      <c r="L1196" s="9" t="s">
        <v>34</v>
      </c>
      <c r="M1196" s="9" t="s">
        <v>34</v>
      </c>
      <c r="N1196" s="9" t="s">
        <v>34</v>
      </c>
      <c r="O1196" s="9" t="s">
        <v>47</v>
      </c>
      <c r="P1196" s="9" t="s">
        <v>47</v>
      </c>
      <c r="Q1196" s="9" t="s">
        <v>47</v>
      </c>
      <c r="R1196" s="9" t="s">
        <v>34</v>
      </c>
      <c r="S1196" s="9" t="s">
        <v>36</v>
      </c>
      <c r="T1196" s="9" t="s">
        <v>37</v>
      </c>
      <c r="U1196" s="9" t="s">
        <v>38</v>
      </c>
      <c r="V1196" s="9" t="s">
        <v>39</v>
      </c>
      <c r="W1196" s="9" t="s">
        <v>34</v>
      </c>
      <c r="X1196" s="9" t="s">
        <v>34</v>
      </c>
      <c r="Y1196" s="9" t="s">
        <v>34</v>
      </c>
      <c r="Z1196" s="9" t="s">
        <v>31</v>
      </c>
      <c r="AA1196" s="9" t="s">
        <v>34</v>
      </c>
      <c r="AB1196" s="9">
        <v>1.8997222222222223</v>
      </c>
      <c r="AC1196" s="9" t="s">
        <v>34</v>
      </c>
      <c r="AD1196" s="9">
        <v>0</v>
      </c>
      <c r="AE1196" s="9"/>
      <c r="AF1196" s="9"/>
    </row>
    <row r="1197" spans="1:32" ht="115.5">
      <c r="A1197" s="9" t="s">
        <v>62</v>
      </c>
      <c r="B1197" s="9" t="s">
        <v>63</v>
      </c>
      <c r="C1197" s="9">
        <v>0.25305555555555553</v>
      </c>
      <c r="D1197" s="13">
        <f t="shared" si="18"/>
        <v>1.0590277777777777E-2</v>
      </c>
      <c r="E1197" s="10">
        <v>43519.777280092596</v>
      </c>
      <c r="F1197" s="11" t="s">
        <v>1762</v>
      </c>
      <c r="G1197" s="9" t="s">
        <v>31</v>
      </c>
      <c r="H1197" s="9" t="s">
        <v>32</v>
      </c>
      <c r="I1197" s="9" t="s">
        <v>33</v>
      </c>
      <c r="J1197" s="9" t="s">
        <v>34</v>
      </c>
      <c r="K1197" s="9" t="s">
        <v>34</v>
      </c>
      <c r="L1197" s="9" t="s">
        <v>34</v>
      </c>
      <c r="M1197" s="9" t="s">
        <v>34</v>
      </c>
      <c r="N1197" s="9" t="s">
        <v>34</v>
      </c>
      <c r="O1197" s="9" t="s">
        <v>60</v>
      </c>
      <c r="P1197" s="9" t="s">
        <v>60</v>
      </c>
      <c r="Q1197" s="9" t="s">
        <v>60</v>
      </c>
      <c r="R1197" s="9" t="s">
        <v>34</v>
      </c>
      <c r="S1197" s="9" t="s">
        <v>36</v>
      </c>
      <c r="T1197" s="9" t="s">
        <v>37</v>
      </c>
      <c r="U1197" s="9" t="s">
        <v>38</v>
      </c>
      <c r="V1197" s="9" t="s">
        <v>39</v>
      </c>
      <c r="W1197" s="9" t="s">
        <v>34</v>
      </c>
      <c r="X1197" s="9" t="s">
        <v>34</v>
      </c>
      <c r="Y1197" s="9" t="s">
        <v>34</v>
      </c>
      <c r="Z1197" s="9" t="s">
        <v>31</v>
      </c>
      <c r="AA1197" s="9" t="s">
        <v>34</v>
      </c>
      <c r="AB1197" s="9">
        <v>0.25305555555555553</v>
      </c>
      <c r="AC1197" s="9" t="s">
        <v>34</v>
      </c>
      <c r="AD1197" s="9">
        <v>0</v>
      </c>
      <c r="AE1197" s="9"/>
      <c r="AF1197" s="9"/>
    </row>
    <row r="1198" spans="1:32" ht="132">
      <c r="A1198" s="9" t="s">
        <v>50</v>
      </c>
      <c r="B1198" s="9" t="s">
        <v>51</v>
      </c>
      <c r="C1198" s="9">
        <v>2.2833333333333332</v>
      </c>
      <c r="D1198" s="13">
        <f t="shared" si="18"/>
        <v>9.5335648148148155E-2</v>
      </c>
      <c r="E1198" s="10">
        <v>43519.787824074076</v>
      </c>
      <c r="F1198" s="11" t="s">
        <v>1763</v>
      </c>
      <c r="G1198" s="9" t="s">
        <v>31</v>
      </c>
      <c r="H1198" s="9" t="s">
        <v>32</v>
      </c>
      <c r="I1198" s="9" t="s">
        <v>33</v>
      </c>
      <c r="J1198" s="9" t="s">
        <v>34</v>
      </c>
      <c r="K1198" s="9" t="s">
        <v>34</v>
      </c>
      <c r="L1198" s="9" t="s">
        <v>34</v>
      </c>
      <c r="M1198" s="9" t="s">
        <v>34</v>
      </c>
      <c r="N1198" s="9" t="s">
        <v>34</v>
      </c>
      <c r="O1198" s="9" t="s">
        <v>43</v>
      </c>
      <c r="P1198" s="9" t="s">
        <v>43</v>
      </c>
      <c r="Q1198" s="9" t="s">
        <v>43</v>
      </c>
      <c r="R1198" s="9" t="s">
        <v>34</v>
      </c>
      <c r="S1198" s="9" t="s">
        <v>36</v>
      </c>
      <c r="T1198" s="9" t="s">
        <v>37</v>
      </c>
      <c r="U1198" s="9" t="s">
        <v>38</v>
      </c>
      <c r="V1198" s="9" t="s">
        <v>39</v>
      </c>
      <c r="W1198" s="9" t="s">
        <v>34</v>
      </c>
      <c r="X1198" s="9" t="s">
        <v>34</v>
      </c>
      <c r="Y1198" s="9" t="s">
        <v>34</v>
      </c>
      <c r="Z1198" s="9" t="s">
        <v>31</v>
      </c>
      <c r="AA1198" s="9" t="s">
        <v>34</v>
      </c>
      <c r="AB1198" s="9">
        <v>2.2833333333333332</v>
      </c>
      <c r="AC1198" s="9" t="s">
        <v>34</v>
      </c>
      <c r="AD1198" s="9">
        <v>0</v>
      </c>
      <c r="AE1198" s="9"/>
      <c r="AF1198" s="9"/>
    </row>
    <row r="1199" spans="1:32" ht="181.5">
      <c r="A1199" s="9" t="s">
        <v>124</v>
      </c>
      <c r="B1199" s="9" t="s">
        <v>125</v>
      </c>
      <c r="C1199" s="9">
        <v>3.2911111111111113</v>
      </c>
      <c r="D1199" s="13">
        <f t="shared" si="18"/>
        <v>0.13700231481481481</v>
      </c>
      <c r="E1199" s="10">
        <v>43519.84134259259</v>
      </c>
      <c r="F1199" s="11" t="s">
        <v>1764</v>
      </c>
      <c r="G1199" s="9" t="s">
        <v>31</v>
      </c>
      <c r="H1199" s="9" t="s">
        <v>32</v>
      </c>
      <c r="I1199" s="9" t="s">
        <v>33</v>
      </c>
      <c r="J1199" s="9" t="s">
        <v>34</v>
      </c>
      <c r="K1199" s="9" t="s">
        <v>34</v>
      </c>
      <c r="L1199" s="9" t="s">
        <v>34</v>
      </c>
      <c r="M1199" s="9" t="s">
        <v>34</v>
      </c>
      <c r="N1199" s="9" t="s">
        <v>34</v>
      </c>
      <c r="O1199" s="9" t="s">
        <v>35</v>
      </c>
      <c r="P1199" s="9" t="s">
        <v>35</v>
      </c>
      <c r="Q1199" s="9" t="s">
        <v>35</v>
      </c>
      <c r="R1199" s="9" t="s">
        <v>34</v>
      </c>
      <c r="S1199" s="9" t="s">
        <v>36</v>
      </c>
      <c r="T1199" s="9" t="s">
        <v>37</v>
      </c>
      <c r="U1199" s="9" t="s">
        <v>38</v>
      </c>
      <c r="V1199" s="9" t="s">
        <v>39</v>
      </c>
      <c r="W1199" s="9" t="s">
        <v>34</v>
      </c>
      <c r="X1199" s="9" t="s">
        <v>34</v>
      </c>
      <c r="Y1199" s="9" t="s">
        <v>34</v>
      </c>
      <c r="Z1199" s="9" t="s">
        <v>31</v>
      </c>
      <c r="AA1199" s="9" t="s">
        <v>34</v>
      </c>
      <c r="AB1199" s="9">
        <v>3.2911111111111113</v>
      </c>
      <c r="AC1199" s="9" t="s">
        <v>34</v>
      </c>
      <c r="AD1199" s="9">
        <v>15390.55</v>
      </c>
      <c r="AE1199" s="9"/>
      <c r="AF1199" s="9"/>
    </row>
    <row r="1200" spans="1:32" ht="132">
      <c r="A1200" s="9" t="s">
        <v>85</v>
      </c>
      <c r="B1200" s="9" t="s">
        <v>86</v>
      </c>
      <c r="C1200" s="9">
        <v>0.16666666666666666</v>
      </c>
      <c r="D1200" s="13">
        <f t="shared" si="18"/>
        <v>7.0601851851851841E-3</v>
      </c>
      <c r="E1200" s="10">
        <v>43519.970833333333</v>
      </c>
      <c r="F1200" s="11" t="s">
        <v>1745</v>
      </c>
      <c r="G1200" s="9" t="s">
        <v>31</v>
      </c>
      <c r="H1200" s="9" t="s">
        <v>32</v>
      </c>
      <c r="I1200" s="9" t="s">
        <v>33</v>
      </c>
      <c r="J1200" s="9" t="s">
        <v>34</v>
      </c>
      <c r="K1200" s="9" t="s">
        <v>34</v>
      </c>
      <c r="L1200" s="9" t="s">
        <v>34</v>
      </c>
      <c r="M1200" s="9" t="s">
        <v>34</v>
      </c>
      <c r="N1200" s="9" t="s">
        <v>34</v>
      </c>
      <c r="O1200" s="9" t="s">
        <v>56</v>
      </c>
      <c r="P1200" s="9" t="s">
        <v>56</v>
      </c>
      <c r="Q1200" s="9" t="s">
        <v>56</v>
      </c>
      <c r="R1200" s="9" t="s">
        <v>34</v>
      </c>
      <c r="S1200" s="9" t="s">
        <v>36</v>
      </c>
      <c r="T1200" s="9" t="s">
        <v>69</v>
      </c>
      <c r="U1200" s="9" t="s">
        <v>38</v>
      </c>
      <c r="V1200" s="9" t="s">
        <v>39</v>
      </c>
      <c r="W1200" s="9" t="s">
        <v>34</v>
      </c>
      <c r="X1200" s="9" t="s">
        <v>87</v>
      </c>
      <c r="Y1200" s="9" t="s">
        <v>34</v>
      </c>
      <c r="Z1200" s="9" t="s">
        <v>31</v>
      </c>
      <c r="AA1200" s="9" t="s">
        <v>34</v>
      </c>
      <c r="AB1200" s="9">
        <v>0.16666666666666666</v>
      </c>
      <c r="AC1200" s="9" t="s">
        <v>34</v>
      </c>
      <c r="AD1200" s="9">
        <v>0</v>
      </c>
      <c r="AE1200" s="9"/>
      <c r="AF1200" s="9"/>
    </row>
    <row r="1201" spans="1:32">
      <c r="A1201" s="9" t="s">
        <v>73</v>
      </c>
      <c r="B1201" s="9" t="s">
        <v>74</v>
      </c>
      <c r="C1201" s="9">
        <v>0.29055555555555557</v>
      </c>
      <c r="D1201" s="13">
        <f t="shared" si="18"/>
        <v>1.2002314814814815E-2</v>
      </c>
      <c r="E1201" s="10">
        <v>43519.978472222225</v>
      </c>
      <c r="F1201" s="11" t="s">
        <v>802</v>
      </c>
      <c r="G1201" s="9" t="s">
        <v>31</v>
      </c>
      <c r="H1201" s="9" t="s">
        <v>32</v>
      </c>
      <c r="I1201" s="9" t="s">
        <v>33</v>
      </c>
      <c r="J1201" s="9" t="s">
        <v>34</v>
      </c>
      <c r="K1201" s="9" t="s">
        <v>34</v>
      </c>
      <c r="L1201" s="9" t="s">
        <v>34</v>
      </c>
      <c r="M1201" s="9" t="s">
        <v>34</v>
      </c>
      <c r="N1201" s="9" t="s">
        <v>34</v>
      </c>
      <c r="O1201" s="9" t="s">
        <v>75</v>
      </c>
      <c r="P1201" s="9" t="s">
        <v>75</v>
      </c>
      <c r="Q1201" s="9" t="s">
        <v>75</v>
      </c>
      <c r="R1201" s="9" t="s">
        <v>34</v>
      </c>
      <c r="S1201" s="9" t="s">
        <v>36</v>
      </c>
      <c r="T1201" s="9" t="s">
        <v>37</v>
      </c>
      <c r="U1201" s="9" t="s">
        <v>38</v>
      </c>
      <c r="V1201" s="9" t="s">
        <v>39</v>
      </c>
      <c r="W1201" s="9" t="s">
        <v>34</v>
      </c>
      <c r="X1201" s="9" t="s">
        <v>34</v>
      </c>
      <c r="Y1201" s="9" t="s">
        <v>34</v>
      </c>
      <c r="Z1201" s="9" t="s">
        <v>31</v>
      </c>
      <c r="AA1201" s="9" t="s">
        <v>34</v>
      </c>
      <c r="AB1201" s="9">
        <v>0.29055555555555557</v>
      </c>
      <c r="AC1201" s="9" t="s">
        <v>34</v>
      </c>
      <c r="AD1201" s="9">
        <v>70.933333333333337</v>
      </c>
      <c r="AE1201" s="9"/>
      <c r="AF1201" s="9"/>
    </row>
    <row r="1202" spans="1:32" ht="66">
      <c r="A1202" s="9" t="s">
        <v>41</v>
      </c>
      <c r="B1202" s="9" t="s">
        <v>42</v>
      </c>
      <c r="C1202" s="9">
        <v>9.4069444444444432</v>
      </c>
      <c r="D1202" s="13">
        <f t="shared" si="18"/>
        <v>0.39194444444444443</v>
      </c>
      <c r="E1202" s="10">
        <v>43519.990578703706</v>
      </c>
      <c r="F1202" s="11" t="s">
        <v>1765</v>
      </c>
      <c r="G1202" s="9" t="s">
        <v>31</v>
      </c>
      <c r="H1202" s="9" t="s">
        <v>32</v>
      </c>
      <c r="I1202" s="9" t="s">
        <v>33</v>
      </c>
      <c r="J1202" s="9" t="s">
        <v>34</v>
      </c>
      <c r="K1202" s="9" t="s">
        <v>34</v>
      </c>
      <c r="L1202" s="9" t="s">
        <v>34</v>
      </c>
      <c r="M1202" s="9" t="s">
        <v>34</v>
      </c>
      <c r="N1202" s="9" t="s">
        <v>34</v>
      </c>
      <c r="O1202" s="9" t="s">
        <v>43</v>
      </c>
      <c r="P1202" s="9" t="s">
        <v>43</v>
      </c>
      <c r="Q1202" s="9" t="s">
        <v>43</v>
      </c>
      <c r="R1202" s="9" t="s">
        <v>34</v>
      </c>
      <c r="S1202" s="9" t="s">
        <v>36</v>
      </c>
      <c r="T1202" s="9" t="s">
        <v>37</v>
      </c>
      <c r="U1202" s="9" t="s">
        <v>38</v>
      </c>
      <c r="V1202" s="9" t="s">
        <v>39</v>
      </c>
      <c r="W1202" s="9" t="s">
        <v>34</v>
      </c>
      <c r="X1202" s="9" t="s">
        <v>34</v>
      </c>
      <c r="Y1202" s="9" t="s">
        <v>34</v>
      </c>
      <c r="Z1202" s="9" t="s">
        <v>31</v>
      </c>
      <c r="AA1202" s="9" t="s">
        <v>34</v>
      </c>
      <c r="AB1202" s="9">
        <v>9.4069444444444432</v>
      </c>
      <c r="AC1202" s="9" t="s">
        <v>34</v>
      </c>
      <c r="AD1202" s="9">
        <v>0</v>
      </c>
      <c r="AE1202" s="9"/>
      <c r="AF1202" s="9"/>
    </row>
    <row r="1203" spans="1:32" ht="33">
      <c r="A1203" s="9" t="s">
        <v>73</v>
      </c>
      <c r="B1203" s="9" t="s">
        <v>74</v>
      </c>
      <c r="C1203" s="9">
        <v>1.2450000000000001</v>
      </c>
      <c r="D1203" s="13">
        <f t="shared" si="18"/>
        <v>5.1562500000000004E-2</v>
      </c>
      <c r="E1203" s="10">
        <v>43520.382534722223</v>
      </c>
      <c r="F1203" s="11" t="s">
        <v>1767</v>
      </c>
      <c r="G1203" s="9" t="s">
        <v>31</v>
      </c>
      <c r="H1203" s="9" t="s">
        <v>32</v>
      </c>
      <c r="I1203" s="9" t="s">
        <v>33</v>
      </c>
      <c r="J1203" s="9" t="s">
        <v>34</v>
      </c>
      <c r="K1203" s="9" t="s">
        <v>34</v>
      </c>
      <c r="L1203" s="9" t="s">
        <v>34</v>
      </c>
      <c r="M1203" s="9" t="s">
        <v>34</v>
      </c>
      <c r="N1203" s="9" t="s">
        <v>34</v>
      </c>
      <c r="O1203" s="9" t="s">
        <v>75</v>
      </c>
      <c r="P1203" s="9" t="s">
        <v>75</v>
      </c>
      <c r="Q1203" s="9" t="s">
        <v>75</v>
      </c>
      <c r="R1203" s="9" t="s">
        <v>34</v>
      </c>
      <c r="S1203" s="9" t="s">
        <v>36</v>
      </c>
      <c r="T1203" s="9" t="s">
        <v>37</v>
      </c>
      <c r="U1203" s="9" t="s">
        <v>38</v>
      </c>
      <c r="V1203" s="9" t="s">
        <v>39</v>
      </c>
      <c r="W1203" s="9" t="s">
        <v>34</v>
      </c>
      <c r="X1203" s="9" t="s">
        <v>34</v>
      </c>
      <c r="Y1203" s="9" t="s">
        <v>34</v>
      </c>
      <c r="Z1203" s="9" t="s">
        <v>31</v>
      </c>
      <c r="AA1203" s="9" t="s">
        <v>34</v>
      </c>
      <c r="AB1203" s="9">
        <v>1.2450000000000001</v>
      </c>
      <c r="AC1203" s="9" t="s">
        <v>34</v>
      </c>
      <c r="AD1203" s="9">
        <v>70.933333333333337</v>
      </c>
      <c r="AE1203" s="9"/>
      <c r="AF1203" s="9"/>
    </row>
    <row r="1204" spans="1:32" ht="409.5">
      <c r="A1204" s="9" t="s">
        <v>124</v>
      </c>
      <c r="B1204" s="9" t="s">
        <v>125</v>
      </c>
      <c r="C1204" s="9">
        <v>0.49249999999999999</v>
      </c>
      <c r="D1204" s="13">
        <f t="shared" si="18"/>
        <v>2.0486111111111111E-2</v>
      </c>
      <c r="E1204" s="10">
        <v>43520.43440972222</v>
      </c>
      <c r="F1204" s="11" t="s">
        <v>1768</v>
      </c>
      <c r="G1204" s="9" t="s">
        <v>31</v>
      </c>
      <c r="H1204" s="9" t="s">
        <v>32</v>
      </c>
      <c r="I1204" s="9" t="s">
        <v>33</v>
      </c>
      <c r="J1204" s="9" t="s">
        <v>34</v>
      </c>
      <c r="K1204" s="9" t="s">
        <v>34</v>
      </c>
      <c r="L1204" s="9" t="s">
        <v>34</v>
      </c>
      <c r="M1204" s="9" t="s">
        <v>34</v>
      </c>
      <c r="N1204" s="9" t="s">
        <v>34</v>
      </c>
      <c r="O1204" s="9" t="s">
        <v>35</v>
      </c>
      <c r="P1204" s="9" t="s">
        <v>35</v>
      </c>
      <c r="Q1204" s="9" t="s">
        <v>35</v>
      </c>
      <c r="R1204" s="9" t="s">
        <v>34</v>
      </c>
      <c r="S1204" s="9" t="s">
        <v>36</v>
      </c>
      <c r="T1204" s="9" t="s">
        <v>37</v>
      </c>
      <c r="U1204" s="9" t="s">
        <v>38</v>
      </c>
      <c r="V1204" s="9" t="s">
        <v>39</v>
      </c>
      <c r="W1204" s="9" t="s">
        <v>34</v>
      </c>
      <c r="X1204" s="9" t="s">
        <v>34</v>
      </c>
      <c r="Y1204" s="9" t="s">
        <v>34</v>
      </c>
      <c r="Z1204" s="9" t="s">
        <v>31</v>
      </c>
      <c r="AA1204" s="9" t="s">
        <v>34</v>
      </c>
      <c r="AB1204" s="9">
        <v>0.49249999999999999</v>
      </c>
      <c r="AC1204" s="9" t="s">
        <v>34</v>
      </c>
      <c r="AD1204" s="9">
        <v>15390.55</v>
      </c>
      <c r="AE1204" s="9"/>
      <c r="AF1204" s="9"/>
    </row>
    <row r="1205" spans="1:32" ht="165">
      <c r="A1205" s="9" t="s">
        <v>50</v>
      </c>
      <c r="B1205" s="9" t="s">
        <v>51</v>
      </c>
      <c r="C1205" s="9">
        <v>1.4905555555555556</v>
      </c>
      <c r="D1205" s="13">
        <f t="shared" si="18"/>
        <v>6.2141203703703705E-2</v>
      </c>
      <c r="E1205" s="10">
        <v>43520.454930555556</v>
      </c>
      <c r="F1205" s="11" t="s">
        <v>1746</v>
      </c>
      <c r="G1205" s="9" t="s">
        <v>31</v>
      </c>
      <c r="H1205" s="9" t="s">
        <v>32</v>
      </c>
      <c r="I1205" s="9" t="s">
        <v>33</v>
      </c>
      <c r="J1205" s="9" t="s">
        <v>34</v>
      </c>
      <c r="K1205" s="9" t="s">
        <v>34</v>
      </c>
      <c r="L1205" s="9" t="s">
        <v>34</v>
      </c>
      <c r="M1205" s="9" t="s">
        <v>34</v>
      </c>
      <c r="N1205" s="9" t="s">
        <v>34</v>
      </c>
      <c r="O1205" s="9" t="s">
        <v>43</v>
      </c>
      <c r="P1205" s="9" t="s">
        <v>43</v>
      </c>
      <c r="Q1205" s="9" t="s">
        <v>43</v>
      </c>
      <c r="R1205" s="9" t="s">
        <v>34</v>
      </c>
      <c r="S1205" s="9" t="s">
        <v>36</v>
      </c>
      <c r="T1205" s="9" t="s">
        <v>37</v>
      </c>
      <c r="U1205" s="9" t="s">
        <v>38</v>
      </c>
      <c r="V1205" s="9" t="s">
        <v>39</v>
      </c>
      <c r="W1205" s="9" t="s">
        <v>34</v>
      </c>
      <c r="X1205" s="9" t="s">
        <v>34</v>
      </c>
      <c r="Y1205" s="9" t="s">
        <v>34</v>
      </c>
      <c r="Z1205" s="9" t="s">
        <v>31</v>
      </c>
      <c r="AA1205" s="9" t="s">
        <v>34</v>
      </c>
      <c r="AB1205" s="9">
        <v>1.4905555555555556</v>
      </c>
      <c r="AC1205" s="9" t="s">
        <v>34</v>
      </c>
      <c r="AD1205" s="9">
        <v>0</v>
      </c>
      <c r="AE1205" s="9"/>
      <c r="AF1205" s="9"/>
    </row>
    <row r="1206" spans="1:32" ht="99">
      <c r="A1206" s="9" t="s">
        <v>54</v>
      </c>
      <c r="B1206" s="9" t="s">
        <v>55</v>
      </c>
      <c r="C1206" s="9">
        <v>0.5805555555555556</v>
      </c>
      <c r="D1206" s="13">
        <f t="shared" si="18"/>
        <v>2.4016203703703706E-2</v>
      </c>
      <c r="E1206" s="10">
        <v>43520.51703703704</v>
      </c>
      <c r="F1206" s="11" t="s">
        <v>1747</v>
      </c>
      <c r="G1206" s="9" t="s">
        <v>31</v>
      </c>
      <c r="H1206" s="9" t="s">
        <v>32</v>
      </c>
      <c r="I1206" s="9" t="s">
        <v>33</v>
      </c>
      <c r="J1206" s="9" t="s">
        <v>34</v>
      </c>
      <c r="K1206" s="9" t="s">
        <v>34</v>
      </c>
      <c r="L1206" s="9" t="s">
        <v>34</v>
      </c>
      <c r="M1206" s="9" t="s">
        <v>34</v>
      </c>
      <c r="N1206" s="9" t="s">
        <v>34</v>
      </c>
      <c r="O1206" s="9" t="s">
        <v>56</v>
      </c>
      <c r="P1206" s="9" t="s">
        <v>56</v>
      </c>
      <c r="Q1206" s="9" t="s">
        <v>56</v>
      </c>
      <c r="R1206" s="9" t="s">
        <v>34</v>
      </c>
      <c r="S1206" s="9" t="s">
        <v>36</v>
      </c>
      <c r="T1206" s="9" t="s">
        <v>37</v>
      </c>
      <c r="U1206" s="9" t="s">
        <v>38</v>
      </c>
      <c r="V1206" s="9" t="s">
        <v>39</v>
      </c>
      <c r="W1206" s="9" t="s">
        <v>34</v>
      </c>
      <c r="X1206" s="9" t="s">
        <v>34</v>
      </c>
      <c r="Y1206" s="9" t="s">
        <v>34</v>
      </c>
      <c r="Z1206" s="9" t="s">
        <v>31</v>
      </c>
      <c r="AA1206" s="9" t="s">
        <v>34</v>
      </c>
      <c r="AB1206" s="9">
        <v>0.5805555555555556</v>
      </c>
      <c r="AC1206" s="9" t="s">
        <v>34</v>
      </c>
      <c r="AD1206" s="9">
        <v>8.3333333333333329E-2</v>
      </c>
      <c r="AE1206" s="9"/>
      <c r="AF1206" s="9"/>
    </row>
    <row r="1207" spans="1:32" ht="148.5">
      <c r="A1207" s="9" t="s">
        <v>73</v>
      </c>
      <c r="B1207" s="9" t="s">
        <v>74</v>
      </c>
      <c r="C1207" s="9">
        <v>1.1636111111111112</v>
      </c>
      <c r="D1207" s="13">
        <f t="shared" si="18"/>
        <v>4.8032407407407406E-2</v>
      </c>
      <c r="E1207" s="10">
        <v>43520.541226851848</v>
      </c>
      <c r="F1207" s="11" t="s">
        <v>1754</v>
      </c>
      <c r="G1207" s="9" t="s">
        <v>31</v>
      </c>
      <c r="H1207" s="9" t="s">
        <v>32</v>
      </c>
      <c r="I1207" s="9" t="s">
        <v>33</v>
      </c>
      <c r="J1207" s="9" t="s">
        <v>34</v>
      </c>
      <c r="K1207" s="9" t="s">
        <v>34</v>
      </c>
      <c r="L1207" s="9" t="s">
        <v>34</v>
      </c>
      <c r="M1207" s="9" t="s">
        <v>34</v>
      </c>
      <c r="N1207" s="9" t="s">
        <v>34</v>
      </c>
      <c r="O1207" s="9" t="s">
        <v>75</v>
      </c>
      <c r="P1207" s="9" t="s">
        <v>75</v>
      </c>
      <c r="Q1207" s="9" t="s">
        <v>75</v>
      </c>
      <c r="R1207" s="9" t="s">
        <v>34</v>
      </c>
      <c r="S1207" s="9" t="s">
        <v>36</v>
      </c>
      <c r="T1207" s="9" t="s">
        <v>37</v>
      </c>
      <c r="U1207" s="9" t="s">
        <v>38</v>
      </c>
      <c r="V1207" s="9" t="s">
        <v>39</v>
      </c>
      <c r="W1207" s="9" t="s">
        <v>34</v>
      </c>
      <c r="X1207" s="9" t="s">
        <v>34</v>
      </c>
      <c r="Y1207" s="9" t="s">
        <v>34</v>
      </c>
      <c r="Z1207" s="9" t="s">
        <v>31</v>
      </c>
      <c r="AA1207" s="9" t="s">
        <v>34</v>
      </c>
      <c r="AB1207" s="9">
        <v>1.1636111111111112</v>
      </c>
      <c r="AC1207" s="9" t="s">
        <v>34</v>
      </c>
      <c r="AD1207" s="9">
        <v>70.933333333333337</v>
      </c>
      <c r="AE1207" s="9"/>
      <c r="AF1207" s="9"/>
    </row>
    <row r="1208" spans="1:32" ht="33">
      <c r="A1208" s="9" t="s">
        <v>54</v>
      </c>
      <c r="B1208" s="9" t="s">
        <v>55</v>
      </c>
      <c r="C1208" s="9">
        <v>1.1200000000000001</v>
      </c>
      <c r="D1208" s="13">
        <f t="shared" si="18"/>
        <v>4.6608796296296294E-2</v>
      </c>
      <c r="E1208" s="10">
        <v>43520.58971064815</v>
      </c>
      <c r="F1208" s="11" t="s">
        <v>1748</v>
      </c>
      <c r="G1208" s="9" t="s">
        <v>31</v>
      </c>
      <c r="H1208" s="9" t="s">
        <v>32</v>
      </c>
      <c r="I1208" s="9" t="s">
        <v>33</v>
      </c>
      <c r="J1208" s="9" t="s">
        <v>34</v>
      </c>
      <c r="K1208" s="9" t="s">
        <v>34</v>
      </c>
      <c r="L1208" s="9" t="s">
        <v>34</v>
      </c>
      <c r="M1208" s="9" t="s">
        <v>34</v>
      </c>
      <c r="N1208" s="9" t="s">
        <v>34</v>
      </c>
      <c r="O1208" s="9" t="s">
        <v>56</v>
      </c>
      <c r="P1208" s="9" t="s">
        <v>56</v>
      </c>
      <c r="Q1208" s="9" t="s">
        <v>56</v>
      </c>
      <c r="R1208" s="9" t="s">
        <v>34</v>
      </c>
      <c r="S1208" s="9" t="s">
        <v>36</v>
      </c>
      <c r="T1208" s="9" t="s">
        <v>37</v>
      </c>
      <c r="U1208" s="9" t="s">
        <v>38</v>
      </c>
      <c r="V1208" s="9" t="s">
        <v>39</v>
      </c>
      <c r="W1208" s="9" t="s">
        <v>34</v>
      </c>
      <c r="X1208" s="9" t="s">
        <v>34</v>
      </c>
      <c r="Y1208" s="9" t="s">
        <v>34</v>
      </c>
      <c r="Z1208" s="9" t="s">
        <v>31</v>
      </c>
      <c r="AA1208" s="9" t="s">
        <v>34</v>
      </c>
      <c r="AB1208" s="9">
        <v>1.1200000000000001</v>
      </c>
      <c r="AC1208" s="9" t="s">
        <v>34</v>
      </c>
      <c r="AD1208" s="9">
        <v>8.3333333333333329E-2</v>
      </c>
      <c r="AE1208" s="9"/>
      <c r="AF1208" s="9"/>
    </row>
    <row r="1209" spans="1:32">
      <c r="A1209" s="9" t="s">
        <v>81</v>
      </c>
      <c r="B1209" s="9" t="s">
        <v>82</v>
      </c>
      <c r="C1209" s="9">
        <v>0.47222222222222221</v>
      </c>
      <c r="D1209" s="13">
        <f t="shared" si="18"/>
        <v>1.9768518518518515E-2</v>
      </c>
      <c r="E1209" s="10">
        <v>43520.636377314811</v>
      </c>
      <c r="F1209" s="11" t="s">
        <v>436</v>
      </c>
      <c r="G1209" s="9" t="s">
        <v>31</v>
      </c>
      <c r="H1209" s="9" t="s">
        <v>32</v>
      </c>
      <c r="I1209" s="9" t="s">
        <v>33</v>
      </c>
      <c r="J1209" s="9" t="s">
        <v>34</v>
      </c>
      <c r="K1209" s="9" t="s">
        <v>34</v>
      </c>
      <c r="L1209" s="9" t="s">
        <v>34</v>
      </c>
      <c r="M1209" s="9" t="s">
        <v>34</v>
      </c>
      <c r="N1209" s="9" t="s">
        <v>34</v>
      </c>
      <c r="O1209" s="9" t="s">
        <v>35</v>
      </c>
      <c r="P1209" s="9" t="s">
        <v>35</v>
      </c>
      <c r="Q1209" s="9" t="s">
        <v>35</v>
      </c>
      <c r="R1209" s="9" t="s">
        <v>34</v>
      </c>
      <c r="S1209" s="9" t="s">
        <v>36</v>
      </c>
      <c r="T1209" s="9" t="s">
        <v>37</v>
      </c>
      <c r="U1209" s="9" t="s">
        <v>38</v>
      </c>
      <c r="V1209" s="9" t="s">
        <v>39</v>
      </c>
      <c r="W1209" s="9" t="s">
        <v>34</v>
      </c>
      <c r="X1209" s="9" t="s">
        <v>83</v>
      </c>
      <c r="Y1209" s="9" t="s">
        <v>34</v>
      </c>
      <c r="Z1209" s="9" t="s">
        <v>31</v>
      </c>
      <c r="AA1209" s="9" t="s">
        <v>34</v>
      </c>
      <c r="AB1209" s="9">
        <v>0.47222222222222221</v>
      </c>
      <c r="AC1209" s="9" t="s">
        <v>34</v>
      </c>
      <c r="AD1209" s="9">
        <v>0.25</v>
      </c>
      <c r="AE1209" s="9"/>
      <c r="AF1209" s="9"/>
    </row>
    <row r="1210" spans="1:32" ht="409.5">
      <c r="A1210" s="9" t="s">
        <v>81</v>
      </c>
      <c r="B1210" s="9" t="s">
        <v>82</v>
      </c>
      <c r="C1210" s="9">
        <v>0.42083333333333334</v>
      </c>
      <c r="D1210" s="13">
        <f t="shared" si="18"/>
        <v>1.7650462962962962E-2</v>
      </c>
      <c r="E1210" s="10">
        <v>43520.656053240738</v>
      </c>
      <c r="F1210" s="11" t="s">
        <v>1749</v>
      </c>
      <c r="G1210" s="9" t="s">
        <v>31</v>
      </c>
      <c r="H1210" s="9" t="s">
        <v>32</v>
      </c>
      <c r="I1210" s="9" t="s">
        <v>33</v>
      </c>
      <c r="J1210" s="9" t="s">
        <v>34</v>
      </c>
      <c r="K1210" s="9" t="s">
        <v>34</v>
      </c>
      <c r="L1210" s="9" t="s">
        <v>34</v>
      </c>
      <c r="M1210" s="9" t="s">
        <v>34</v>
      </c>
      <c r="N1210" s="9" t="s">
        <v>34</v>
      </c>
      <c r="O1210" s="9" t="s">
        <v>35</v>
      </c>
      <c r="P1210" s="9" t="s">
        <v>35</v>
      </c>
      <c r="Q1210" s="9" t="s">
        <v>35</v>
      </c>
      <c r="R1210" s="9" t="s">
        <v>34</v>
      </c>
      <c r="S1210" s="9" t="s">
        <v>36</v>
      </c>
      <c r="T1210" s="9" t="s">
        <v>37</v>
      </c>
      <c r="U1210" s="9" t="s">
        <v>38</v>
      </c>
      <c r="V1210" s="9" t="s">
        <v>39</v>
      </c>
      <c r="W1210" s="9" t="s">
        <v>34</v>
      </c>
      <c r="X1210" s="9" t="s">
        <v>83</v>
      </c>
      <c r="Y1210" s="9" t="s">
        <v>34</v>
      </c>
      <c r="Z1210" s="9" t="s">
        <v>31</v>
      </c>
      <c r="AA1210" s="9" t="s">
        <v>34</v>
      </c>
      <c r="AB1210" s="9">
        <v>0.42083333333333334</v>
      </c>
      <c r="AC1210" s="9" t="s">
        <v>34</v>
      </c>
      <c r="AD1210" s="9">
        <v>0.25</v>
      </c>
      <c r="AE1210" s="9"/>
      <c r="AF1210" s="9"/>
    </row>
    <row r="1211" spans="1:32" ht="132">
      <c r="A1211" s="9" t="s">
        <v>222</v>
      </c>
      <c r="B1211" s="9" t="s">
        <v>223</v>
      </c>
      <c r="C1211" s="9">
        <v>0.5</v>
      </c>
      <c r="D1211" s="13">
        <f t="shared" si="18"/>
        <v>2.1180555555555553E-2</v>
      </c>
      <c r="E1211" s="10">
        <v>43520.67359953704</v>
      </c>
      <c r="F1211" s="11" t="s">
        <v>1770</v>
      </c>
      <c r="G1211" s="9" t="s">
        <v>31</v>
      </c>
      <c r="H1211" s="9" t="s">
        <v>32</v>
      </c>
      <c r="I1211" s="9" t="s">
        <v>33</v>
      </c>
      <c r="J1211" s="9" t="s">
        <v>34</v>
      </c>
      <c r="K1211" s="9" t="s">
        <v>34</v>
      </c>
      <c r="L1211" s="9" t="s">
        <v>34</v>
      </c>
      <c r="M1211" s="9" t="s">
        <v>34</v>
      </c>
      <c r="N1211" s="9" t="s">
        <v>34</v>
      </c>
      <c r="O1211" s="9" t="s">
        <v>60</v>
      </c>
      <c r="P1211" s="9" t="s">
        <v>60</v>
      </c>
      <c r="Q1211" s="9" t="s">
        <v>60</v>
      </c>
      <c r="R1211" s="9" t="s">
        <v>34</v>
      </c>
      <c r="S1211" s="9" t="s">
        <v>36</v>
      </c>
      <c r="T1211" s="9" t="s">
        <v>37</v>
      </c>
      <c r="U1211" s="9" t="s">
        <v>38</v>
      </c>
      <c r="V1211" s="9" t="s">
        <v>39</v>
      </c>
      <c r="W1211" s="9" t="s">
        <v>34</v>
      </c>
      <c r="X1211" s="9" t="s">
        <v>34</v>
      </c>
      <c r="Y1211" s="9" t="s">
        <v>34</v>
      </c>
      <c r="Z1211" s="9" t="s">
        <v>31</v>
      </c>
      <c r="AA1211" s="9" t="s">
        <v>34</v>
      </c>
      <c r="AB1211" s="9">
        <v>0.5</v>
      </c>
      <c r="AC1211" s="9" t="s">
        <v>34</v>
      </c>
      <c r="AD1211" s="9">
        <v>0</v>
      </c>
      <c r="AE1211" s="9"/>
      <c r="AF1211" s="9"/>
    </row>
    <row r="1212" spans="1:32" ht="99">
      <c r="A1212" s="9" t="s">
        <v>81</v>
      </c>
      <c r="B1212" s="9" t="s">
        <v>82</v>
      </c>
      <c r="C1212" s="9">
        <v>0.32777777777777778</v>
      </c>
      <c r="D1212" s="13">
        <f t="shared" si="18"/>
        <v>1.3425925925925924E-2</v>
      </c>
      <c r="E1212" s="10">
        <v>43520.693749999999</v>
      </c>
      <c r="F1212" s="11" t="s">
        <v>1769</v>
      </c>
      <c r="G1212" s="9" t="s">
        <v>31</v>
      </c>
      <c r="H1212" s="9" t="s">
        <v>32</v>
      </c>
      <c r="I1212" s="9" t="s">
        <v>33</v>
      </c>
      <c r="J1212" s="9" t="s">
        <v>34</v>
      </c>
      <c r="K1212" s="9" t="s">
        <v>34</v>
      </c>
      <c r="L1212" s="9" t="s">
        <v>34</v>
      </c>
      <c r="M1212" s="9" t="s">
        <v>34</v>
      </c>
      <c r="N1212" s="9" t="s">
        <v>34</v>
      </c>
      <c r="O1212" s="9" t="s">
        <v>35</v>
      </c>
      <c r="P1212" s="9" t="s">
        <v>35</v>
      </c>
      <c r="Q1212" s="9" t="s">
        <v>35</v>
      </c>
      <c r="R1212" s="9" t="s">
        <v>34</v>
      </c>
      <c r="S1212" s="9" t="s">
        <v>36</v>
      </c>
      <c r="T1212" s="9" t="s">
        <v>37</v>
      </c>
      <c r="U1212" s="9" t="s">
        <v>38</v>
      </c>
      <c r="V1212" s="9" t="s">
        <v>39</v>
      </c>
      <c r="W1212" s="9" t="s">
        <v>34</v>
      </c>
      <c r="X1212" s="9" t="s">
        <v>83</v>
      </c>
      <c r="Y1212" s="9" t="s">
        <v>34</v>
      </c>
      <c r="Z1212" s="9" t="s">
        <v>31</v>
      </c>
      <c r="AA1212" s="9" t="s">
        <v>34</v>
      </c>
      <c r="AB1212" s="9">
        <v>0.32777777777777778</v>
      </c>
      <c r="AC1212" s="9" t="s">
        <v>34</v>
      </c>
      <c r="AD1212" s="9">
        <v>0.25</v>
      </c>
      <c r="AE1212" s="9"/>
      <c r="AF1212" s="9"/>
    </row>
    <row r="1213" spans="1:32" ht="99">
      <c r="A1213" s="9" t="s">
        <v>81</v>
      </c>
      <c r="B1213" s="9" t="s">
        <v>82</v>
      </c>
      <c r="C1213" s="9">
        <v>0.46611111111111109</v>
      </c>
      <c r="D1213" s="13">
        <f t="shared" si="18"/>
        <v>1.9074074074074073E-2</v>
      </c>
      <c r="E1213" s="10">
        <v>43520.707407407404</v>
      </c>
      <c r="F1213" s="11" t="s">
        <v>1766</v>
      </c>
      <c r="G1213" s="9" t="s">
        <v>31</v>
      </c>
      <c r="H1213" s="9" t="s">
        <v>32</v>
      </c>
      <c r="I1213" s="9" t="s">
        <v>33</v>
      </c>
      <c r="J1213" s="9" t="s">
        <v>34</v>
      </c>
      <c r="K1213" s="9" t="s">
        <v>34</v>
      </c>
      <c r="L1213" s="9" t="s">
        <v>34</v>
      </c>
      <c r="M1213" s="9" t="s">
        <v>34</v>
      </c>
      <c r="N1213" s="9" t="s">
        <v>34</v>
      </c>
      <c r="O1213" s="9" t="s">
        <v>35</v>
      </c>
      <c r="P1213" s="9" t="s">
        <v>35</v>
      </c>
      <c r="Q1213" s="9" t="s">
        <v>35</v>
      </c>
      <c r="R1213" s="9" t="s">
        <v>34</v>
      </c>
      <c r="S1213" s="9" t="s">
        <v>36</v>
      </c>
      <c r="T1213" s="9" t="s">
        <v>37</v>
      </c>
      <c r="U1213" s="9" t="s">
        <v>38</v>
      </c>
      <c r="V1213" s="9" t="s">
        <v>39</v>
      </c>
      <c r="W1213" s="9" t="s">
        <v>34</v>
      </c>
      <c r="X1213" s="9" t="s">
        <v>83</v>
      </c>
      <c r="Y1213" s="9" t="s">
        <v>34</v>
      </c>
      <c r="Z1213" s="9" t="s">
        <v>31</v>
      </c>
      <c r="AA1213" s="9" t="s">
        <v>34</v>
      </c>
      <c r="AB1213" s="9">
        <v>0.46611111111111109</v>
      </c>
      <c r="AC1213" s="9" t="s">
        <v>34</v>
      </c>
      <c r="AD1213" s="9">
        <v>0.25</v>
      </c>
      <c r="AE1213" s="9"/>
      <c r="AF1213" s="9"/>
    </row>
    <row r="1214" spans="1:32" ht="99">
      <c r="A1214" s="9" t="s">
        <v>54</v>
      </c>
      <c r="B1214" s="9" t="s">
        <v>55</v>
      </c>
      <c r="C1214" s="9">
        <v>1.2049999999999998</v>
      </c>
      <c r="D1214" s="13">
        <f t="shared" si="18"/>
        <v>5.0138888888888893E-2</v>
      </c>
      <c r="E1214" s="10">
        <v>43520.7268287037</v>
      </c>
      <c r="F1214" s="11" t="s">
        <v>1772</v>
      </c>
      <c r="G1214" s="9" t="s">
        <v>31</v>
      </c>
      <c r="H1214" s="9" t="s">
        <v>32</v>
      </c>
      <c r="I1214" s="9" t="s">
        <v>33</v>
      </c>
      <c r="J1214" s="9" t="s">
        <v>34</v>
      </c>
      <c r="K1214" s="9" t="s">
        <v>34</v>
      </c>
      <c r="L1214" s="9" t="s">
        <v>34</v>
      </c>
      <c r="M1214" s="9" t="s">
        <v>34</v>
      </c>
      <c r="N1214" s="9" t="s">
        <v>34</v>
      </c>
      <c r="O1214" s="9" t="s">
        <v>56</v>
      </c>
      <c r="P1214" s="9" t="s">
        <v>56</v>
      </c>
      <c r="Q1214" s="9" t="s">
        <v>56</v>
      </c>
      <c r="R1214" s="9" t="s">
        <v>34</v>
      </c>
      <c r="S1214" s="9" t="s">
        <v>36</v>
      </c>
      <c r="T1214" s="9" t="s">
        <v>37</v>
      </c>
      <c r="U1214" s="9" t="s">
        <v>38</v>
      </c>
      <c r="V1214" s="9" t="s">
        <v>39</v>
      </c>
      <c r="W1214" s="9" t="s">
        <v>34</v>
      </c>
      <c r="X1214" s="9" t="s">
        <v>34</v>
      </c>
      <c r="Y1214" s="9" t="s">
        <v>34</v>
      </c>
      <c r="Z1214" s="9" t="s">
        <v>31</v>
      </c>
      <c r="AA1214" s="9" t="s">
        <v>34</v>
      </c>
      <c r="AB1214" s="9">
        <v>1.2049999999999998</v>
      </c>
      <c r="AC1214" s="9" t="s">
        <v>34</v>
      </c>
      <c r="AD1214" s="9">
        <v>8.3333333333333329E-2</v>
      </c>
      <c r="AE1214" s="9"/>
      <c r="AF1214" s="9"/>
    </row>
    <row r="1215" spans="1:32" ht="181.5">
      <c r="A1215" s="9" t="s">
        <v>50</v>
      </c>
      <c r="B1215" s="9" t="s">
        <v>51</v>
      </c>
      <c r="C1215" s="9">
        <v>1.4305555555555556</v>
      </c>
      <c r="D1215" s="13">
        <f t="shared" si="18"/>
        <v>5.932870370370371E-2</v>
      </c>
      <c r="E1215" s="10">
        <v>43520.777048611111</v>
      </c>
      <c r="F1215" s="11" t="s">
        <v>1774</v>
      </c>
      <c r="G1215" s="9" t="s">
        <v>31</v>
      </c>
      <c r="H1215" s="9" t="s">
        <v>32</v>
      </c>
      <c r="I1215" s="9" t="s">
        <v>33</v>
      </c>
      <c r="J1215" s="9" t="s">
        <v>34</v>
      </c>
      <c r="K1215" s="9" t="s">
        <v>34</v>
      </c>
      <c r="L1215" s="9" t="s">
        <v>34</v>
      </c>
      <c r="M1215" s="9" t="s">
        <v>34</v>
      </c>
      <c r="N1215" s="9" t="s">
        <v>34</v>
      </c>
      <c r="O1215" s="9" t="s">
        <v>43</v>
      </c>
      <c r="P1215" s="9" t="s">
        <v>43</v>
      </c>
      <c r="Q1215" s="9" t="s">
        <v>43</v>
      </c>
      <c r="R1215" s="9" t="s">
        <v>34</v>
      </c>
      <c r="S1215" s="9" t="s">
        <v>36</v>
      </c>
      <c r="T1215" s="9" t="s">
        <v>37</v>
      </c>
      <c r="U1215" s="9" t="s">
        <v>38</v>
      </c>
      <c r="V1215" s="9" t="s">
        <v>39</v>
      </c>
      <c r="W1215" s="9" t="s">
        <v>34</v>
      </c>
      <c r="X1215" s="9" t="s">
        <v>34</v>
      </c>
      <c r="Y1215" s="9" t="s">
        <v>34</v>
      </c>
      <c r="Z1215" s="9" t="s">
        <v>31</v>
      </c>
      <c r="AA1215" s="9" t="s">
        <v>34</v>
      </c>
      <c r="AB1215" s="9">
        <v>1.4305555555555556</v>
      </c>
      <c r="AC1215" s="9" t="s">
        <v>34</v>
      </c>
      <c r="AD1215" s="9">
        <v>0</v>
      </c>
      <c r="AE1215" s="9"/>
      <c r="AF1215" s="9"/>
    </row>
    <row r="1216" spans="1:32" ht="99">
      <c r="A1216" s="9" t="s">
        <v>81</v>
      </c>
      <c r="B1216" s="9" t="s">
        <v>82</v>
      </c>
      <c r="C1216" s="9">
        <v>1.0647222222222221</v>
      </c>
      <c r="D1216" s="13">
        <f t="shared" si="18"/>
        <v>4.3796296296296298E-2</v>
      </c>
      <c r="E1216" s="10">
        <v>43520.836655092593</v>
      </c>
      <c r="F1216" s="11" t="s">
        <v>1775</v>
      </c>
      <c r="G1216" s="9" t="s">
        <v>31</v>
      </c>
      <c r="H1216" s="9" t="s">
        <v>32</v>
      </c>
      <c r="I1216" s="9" t="s">
        <v>33</v>
      </c>
      <c r="J1216" s="9" t="s">
        <v>34</v>
      </c>
      <c r="K1216" s="9" t="s">
        <v>34</v>
      </c>
      <c r="L1216" s="9" t="s">
        <v>34</v>
      </c>
      <c r="M1216" s="9" t="s">
        <v>34</v>
      </c>
      <c r="N1216" s="9" t="s">
        <v>34</v>
      </c>
      <c r="O1216" s="9" t="s">
        <v>35</v>
      </c>
      <c r="P1216" s="9" t="s">
        <v>35</v>
      </c>
      <c r="Q1216" s="9" t="s">
        <v>35</v>
      </c>
      <c r="R1216" s="9" t="s">
        <v>34</v>
      </c>
      <c r="S1216" s="9" t="s">
        <v>36</v>
      </c>
      <c r="T1216" s="9" t="s">
        <v>37</v>
      </c>
      <c r="U1216" s="9" t="s">
        <v>38</v>
      </c>
      <c r="V1216" s="9" t="s">
        <v>39</v>
      </c>
      <c r="W1216" s="9" t="s">
        <v>34</v>
      </c>
      <c r="X1216" s="9" t="s">
        <v>83</v>
      </c>
      <c r="Y1216" s="9" t="s">
        <v>34</v>
      </c>
      <c r="Z1216" s="9" t="s">
        <v>31</v>
      </c>
      <c r="AA1216" s="9" t="s">
        <v>34</v>
      </c>
      <c r="AB1216" s="9">
        <v>1.0647222222222221</v>
      </c>
      <c r="AC1216" s="9" t="s">
        <v>34</v>
      </c>
      <c r="AD1216" s="9">
        <v>0.25</v>
      </c>
      <c r="AE1216" s="9"/>
      <c r="AF1216" s="9"/>
    </row>
    <row r="1217" spans="1:32" ht="99">
      <c r="A1217" s="9" t="s">
        <v>77</v>
      </c>
      <c r="B1217" s="9" t="s">
        <v>78</v>
      </c>
      <c r="C1217" s="9">
        <v>0.20777777777777778</v>
      </c>
      <c r="D1217" s="13">
        <f t="shared" si="18"/>
        <v>8.4722222222222213E-3</v>
      </c>
      <c r="E1217" s="10">
        <v>43520.881018518521</v>
      </c>
      <c r="F1217" s="11" t="s">
        <v>1773</v>
      </c>
      <c r="G1217" s="9" t="s">
        <v>31</v>
      </c>
      <c r="H1217" s="9" t="s">
        <v>32</v>
      </c>
      <c r="I1217" s="9" t="s">
        <v>33</v>
      </c>
      <c r="J1217" s="9" t="s">
        <v>34</v>
      </c>
      <c r="K1217" s="9" t="s">
        <v>34</v>
      </c>
      <c r="L1217" s="9" t="s">
        <v>34</v>
      </c>
      <c r="M1217" s="9" t="s">
        <v>34</v>
      </c>
      <c r="N1217" s="9" t="s">
        <v>34</v>
      </c>
      <c r="O1217" s="9" t="s">
        <v>47</v>
      </c>
      <c r="P1217" s="9" t="s">
        <v>47</v>
      </c>
      <c r="Q1217" s="9" t="s">
        <v>47</v>
      </c>
      <c r="R1217" s="9" t="s">
        <v>34</v>
      </c>
      <c r="S1217" s="9" t="s">
        <v>36</v>
      </c>
      <c r="T1217" s="9" t="s">
        <v>37</v>
      </c>
      <c r="U1217" s="9" t="s">
        <v>38</v>
      </c>
      <c r="V1217" s="9" t="s">
        <v>39</v>
      </c>
      <c r="W1217" s="9" t="s">
        <v>34</v>
      </c>
      <c r="X1217" s="9" t="s">
        <v>34</v>
      </c>
      <c r="Y1217" s="9" t="s">
        <v>34</v>
      </c>
      <c r="Z1217" s="9" t="s">
        <v>31</v>
      </c>
      <c r="AA1217" s="9" t="s">
        <v>34</v>
      </c>
      <c r="AB1217" s="9">
        <v>0.20777777777777778</v>
      </c>
      <c r="AC1217" s="9" t="s">
        <v>34</v>
      </c>
      <c r="AD1217" s="9">
        <v>0</v>
      </c>
      <c r="AE1217" s="9"/>
      <c r="AF1217" s="9"/>
    </row>
    <row r="1218" spans="1:32" ht="148.5">
      <c r="A1218" s="9" t="s">
        <v>54</v>
      </c>
      <c r="B1218" s="9" t="s">
        <v>55</v>
      </c>
      <c r="C1218" s="9">
        <v>0.7944444444444444</v>
      </c>
      <c r="D1218" s="13">
        <f t="shared" si="18"/>
        <v>3.3194444444444443E-2</v>
      </c>
      <c r="E1218" s="10">
        <v>43520.889675925922</v>
      </c>
      <c r="F1218" s="11" t="s">
        <v>1771</v>
      </c>
      <c r="G1218" s="9" t="s">
        <v>31</v>
      </c>
      <c r="H1218" s="9" t="s">
        <v>32</v>
      </c>
      <c r="I1218" s="9" t="s">
        <v>33</v>
      </c>
      <c r="J1218" s="9" t="s">
        <v>34</v>
      </c>
      <c r="K1218" s="9" t="s">
        <v>34</v>
      </c>
      <c r="L1218" s="9" t="s">
        <v>34</v>
      </c>
      <c r="M1218" s="9" t="s">
        <v>34</v>
      </c>
      <c r="N1218" s="9" t="s">
        <v>34</v>
      </c>
      <c r="O1218" s="9" t="s">
        <v>56</v>
      </c>
      <c r="P1218" s="9" t="s">
        <v>56</v>
      </c>
      <c r="Q1218" s="9" t="s">
        <v>56</v>
      </c>
      <c r="R1218" s="9" t="s">
        <v>34</v>
      </c>
      <c r="S1218" s="9" t="s">
        <v>36</v>
      </c>
      <c r="T1218" s="9" t="s">
        <v>37</v>
      </c>
      <c r="U1218" s="9" t="s">
        <v>38</v>
      </c>
      <c r="V1218" s="9" t="s">
        <v>39</v>
      </c>
      <c r="W1218" s="9" t="s">
        <v>34</v>
      </c>
      <c r="X1218" s="9" t="s">
        <v>34</v>
      </c>
      <c r="Y1218" s="9" t="s">
        <v>34</v>
      </c>
      <c r="Z1218" s="9" t="s">
        <v>31</v>
      </c>
      <c r="AA1218" s="9" t="s">
        <v>34</v>
      </c>
      <c r="AB1218" s="9">
        <v>0.7944444444444444</v>
      </c>
      <c r="AC1218" s="9" t="s">
        <v>34</v>
      </c>
      <c r="AD1218" s="9">
        <v>8.3333333333333329E-2</v>
      </c>
      <c r="AE1218" s="9"/>
      <c r="AF1218" s="9"/>
    </row>
    <row r="1219" spans="1:32" ht="313.5">
      <c r="A1219" s="9" t="s">
        <v>1739</v>
      </c>
      <c r="B1219" s="9" t="s">
        <v>1740</v>
      </c>
      <c r="C1219" s="9">
        <v>0.19611111111111112</v>
      </c>
      <c r="D1219" s="13">
        <f t="shared" ref="D1219:D1282" si="19">TIME(HOUR(C1219/24),MINUTE(C1219*60/24/60),SECOND(C1219/24/60))</f>
        <v>7.7777777777777767E-3</v>
      </c>
      <c r="E1219" s="10">
        <v>43520.923773148148</v>
      </c>
      <c r="F1219" s="11" t="s">
        <v>1741</v>
      </c>
      <c r="G1219" s="9" t="s">
        <v>31</v>
      </c>
      <c r="H1219" s="9" t="s">
        <v>32</v>
      </c>
      <c r="I1219" s="9" t="s">
        <v>33</v>
      </c>
      <c r="J1219" s="9" t="s">
        <v>34</v>
      </c>
      <c r="K1219" s="9" t="s">
        <v>34</v>
      </c>
      <c r="L1219" s="9" t="s">
        <v>34</v>
      </c>
      <c r="M1219" s="9" t="s">
        <v>34</v>
      </c>
      <c r="N1219" s="9" t="s">
        <v>34</v>
      </c>
      <c r="O1219" s="9" t="s">
        <v>56</v>
      </c>
      <c r="P1219" s="9" t="s">
        <v>56</v>
      </c>
      <c r="Q1219" s="9" t="s">
        <v>56</v>
      </c>
      <c r="R1219" s="9" t="s">
        <v>34</v>
      </c>
      <c r="S1219" s="9" t="s">
        <v>36</v>
      </c>
      <c r="T1219" s="9" t="s">
        <v>37</v>
      </c>
      <c r="U1219" s="9" t="s">
        <v>38</v>
      </c>
      <c r="V1219" s="9" t="s">
        <v>39</v>
      </c>
      <c r="W1219" s="9" t="s">
        <v>34</v>
      </c>
      <c r="X1219" s="9" t="s">
        <v>34</v>
      </c>
      <c r="Y1219" s="9" t="s">
        <v>34</v>
      </c>
      <c r="Z1219" s="9" t="s">
        <v>31</v>
      </c>
      <c r="AA1219" s="9" t="s">
        <v>34</v>
      </c>
      <c r="AB1219" s="9">
        <v>0.19611111111111112</v>
      </c>
      <c r="AC1219" s="9" t="s">
        <v>34</v>
      </c>
      <c r="AD1219" s="9">
        <v>23.45</v>
      </c>
      <c r="AE1219" s="9"/>
      <c r="AF1219" s="9"/>
    </row>
    <row r="1220" spans="1:32" ht="99">
      <c r="A1220" s="9" t="s">
        <v>120</v>
      </c>
      <c r="B1220" s="9" t="s">
        <v>121</v>
      </c>
      <c r="C1220" s="9">
        <v>0.26527777777777778</v>
      </c>
      <c r="D1220" s="13">
        <f t="shared" si="19"/>
        <v>1.0601851851851854E-2</v>
      </c>
      <c r="E1220" s="10">
        <v>43520.931944444441</v>
      </c>
      <c r="F1220" s="11" t="s">
        <v>1776</v>
      </c>
      <c r="G1220" s="9" t="s">
        <v>31</v>
      </c>
      <c r="H1220" s="9" t="s">
        <v>32</v>
      </c>
      <c r="I1220" s="9" t="s">
        <v>33</v>
      </c>
      <c r="J1220" s="9" t="s">
        <v>34</v>
      </c>
      <c r="K1220" s="9" t="s">
        <v>34</v>
      </c>
      <c r="L1220" s="9" t="s">
        <v>34</v>
      </c>
      <c r="M1220" s="9" t="s">
        <v>34</v>
      </c>
      <c r="N1220" s="9" t="s">
        <v>34</v>
      </c>
      <c r="O1220" s="9" t="s">
        <v>43</v>
      </c>
      <c r="P1220" s="9" t="s">
        <v>43</v>
      </c>
      <c r="Q1220" s="9" t="s">
        <v>43</v>
      </c>
      <c r="R1220" s="9" t="s">
        <v>34</v>
      </c>
      <c r="S1220" s="9" t="s">
        <v>36</v>
      </c>
      <c r="T1220" s="9" t="s">
        <v>37</v>
      </c>
      <c r="U1220" s="9" t="s">
        <v>38</v>
      </c>
      <c r="V1220" s="9" t="s">
        <v>39</v>
      </c>
      <c r="W1220" s="9" t="s">
        <v>34</v>
      </c>
      <c r="X1220" s="9" t="s">
        <v>34</v>
      </c>
      <c r="Y1220" s="9" t="s">
        <v>34</v>
      </c>
      <c r="Z1220" s="9" t="s">
        <v>31</v>
      </c>
      <c r="AA1220" s="9" t="s">
        <v>34</v>
      </c>
      <c r="AB1220" s="9">
        <v>0.26527777777777778</v>
      </c>
      <c r="AC1220" s="9" t="s">
        <v>34</v>
      </c>
      <c r="AD1220" s="9">
        <v>18.583333333333332</v>
      </c>
      <c r="AE1220" s="9"/>
      <c r="AF1220" s="9"/>
    </row>
    <row r="1221" spans="1:32" ht="165">
      <c r="A1221" s="9" t="s">
        <v>85</v>
      </c>
      <c r="B1221" s="9" t="s">
        <v>86</v>
      </c>
      <c r="C1221" s="9">
        <v>0.44416666666666665</v>
      </c>
      <c r="D1221" s="13">
        <f t="shared" si="19"/>
        <v>1.8368055555555554E-2</v>
      </c>
      <c r="E1221" s="10">
        <v>43520.942997685182</v>
      </c>
      <c r="F1221" s="11" t="s">
        <v>1777</v>
      </c>
      <c r="G1221" s="9" t="s">
        <v>31</v>
      </c>
      <c r="H1221" s="9" t="s">
        <v>32</v>
      </c>
      <c r="I1221" s="9" t="s">
        <v>33</v>
      </c>
      <c r="J1221" s="9" t="s">
        <v>34</v>
      </c>
      <c r="K1221" s="9" t="s">
        <v>34</v>
      </c>
      <c r="L1221" s="9" t="s">
        <v>34</v>
      </c>
      <c r="M1221" s="9" t="s">
        <v>34</v>
      </c>
      <c r="N1221" s="9" t="s">
        <v>34</v>
      </c>
      <c r="O1221" s="9" t="s">
        <v>56</v>
      </c>
      <c r="P1221" s="9" t="s">
        <v>56</v>
      </c>
      <c r="Q1221" s="9" t="s">
        <v>56</v>
      </c>
      <c r="R1221" s="9" t="s">
        <v>34</v>
      </c>
      <c r="S1221" s="9" t="s">
        <v>36</v>
      </c>
      <c r="T1221" s="9" t="s">
        <v>69</v>
      </c>
      <c r="U1221" s="9" t="s">
        <v>38</v>
      </c>
      <c r="V1221" s="9" t="s">
        <v>39</v>
      </c>
      <c r="W1221" s="9" t="s">
        <v>34</v>
      </c>
      <c r="X1221" s="9" t="s">
        <v>87</v>
      </c>
      <c r="Y1221" s="9" t="s">
        <v>34</v>
      </c>
      <c r="Z1221" s="9" t="s">
        <v>31</v>
      </c>
      <c r="AA1221" s="9" t="s">
        <v>34</v>
      </c>
      <c r="AB1221" s="9">
        <v>0.44416666666666665</v>
      </c>
      <c r="AC1221" s="9" t="s">
        <v>34</v>
      </c>
      <c r="AD1221" s="9">
        <v>0</v>
      </c>
      <c r="AE1221" s="9"/>
      <c r="AF1221" s="9"/>
    </row>
    <row r="1222" spans="1:32" ht="280.5">
      <c r="A1222" s="9" t="s">
        <v>100</v>
      </c>
      <c r="B1222" s="9" t="s">
        <v>101</v>
      </c>
      <c r="C1222" s="9">
        <v>0.26972222222222225</v>
      </c>
      <c r="D1222" s="13">
        <f t="shared" si="19"/>
        <v>1.1296296296296296E-2</v>
      </c>
      <c r="E1222" s="10">
        <v>43520.961504629631</v>
      </c>
      <c r="F1222" s="11" t="s">
        <v>1750</v>
      </c>
      <c r="G1222" s="9" t="s">
        <v>31</v>
      </c>
      <c r="H1222" s="9" t="s">
        <v>32</v>
      </c>
      <c r="I1222" s="9" t="s">
        <v>33</v>
      </c>
      <c r="J1222" s="9" t="s">
        <v>34</v>
      </c>
      <c r="K1222" s="9" t="s">
        <v>34</v>
      </c>
      <c r="L1222" s="9" t="s">
        <v>34</v>
      </c>
      <c r="M1222" s="9" t="s">
        <v>34</v>
      </c>
      <c r="N1222" s="9" t="s">
        <v>34</v>
      </c>
      <c r="O1222" s="9" t="s">
        <v>60</v>
      </c>
      <c r="P1222" s="9" t="s">
        <v>60</v>
      </c>
      <c r="Q1222" s="9" t="s">
        <v>60</v>
      </c>
      <c r="R1222" s="9" t="s">
        <v>34</v>
      </c>
      <c r="S1222" s="9" t="s">
        <v>36</v>
      </c>
      <c r="T1222" s="9" t="s">
        <v>37</v>
      </c>
      <c r="U1222" s="9" t="s">
        <v>38</v>
      </c>
      <c r="V1222" s="9" t="s">
        <v>39</v>
      </c>
      <c r="W1222" s="9" t="s">
        <v>34</v>
      </c>
      <c r="X1222" s="9" t="s">
        <v>34</v>
      </c>
      <c r="Y1222" s="9" t="s">
        <v>34</v>
      </c>
      <c r="Z1222" s="9" t="s">
        <v>31</v>
      </c>
      <c r="AA1222" s="9" t="s">
        <v>34</v>
      </c>
      <c r="AB1222" s="9">
        <v>0.26972222222222225</v>
      </c>
      <c r="AC1222" s="9" t="s">
        <v>34</v>
      </c>
      <c r="AD1222" s="9">
        <v>195560.53333333333</v>
      </c>
      <c r="AE1222" s="9"/>
      <c r="AF1222" s="9"/>
    </row>
    <row r="1223" spans="1:32" ht="49.5">
      <c r="A1223" s="9" t="s">
        <v>73</v>
      </c>
      <c r="B1223" s="9" t="s">
        <v>74</v>
      </c>
      <c r="C1223" s="9">
        <v>0.65</v>
      </c>
      <c r="D1223" s="13">
        <f t="shared" si="19"/>
        <v>2.7534722222222221E-2</v>
      </c>
      <c r="E1223" s="10">
        <v>43520.972939814812</v>
      </c>
      <c r="F1223" s="11" t="s">
        <v>1753</v>
      </c>
      <c r="G1223" s="9" t="s">
        <v>31</v>
      </c>
      <c r="H1223" s="9" t="s">
        <v>32</v>
      </c>
      <c r="I1223" s="9" t="s">
        <v>33</v>
      </c>
      <c r="J1223" s="9" t="s">
        <v>34</v>
      </c>
      <c r="K1223" s="9" t="s">
        <v>34</v>
      </c>
      <c r="L1223" s="9" t="s">
        <v>34</v>
      </c>
      <c r="M1223" s="9" t="s">
        <v>34</v>
      </c>
      <c r="N1223" s="9" t="s">
        <v>34</v>
      </c>
      <c r="O1223" s="9" t="s">
        <v>75</v>
      </c>
      <c r="P1223" s="9" t="s">
        <v>75</v>
      </c>
      <c r="Q1223" s="9" t="s">
        <v>75</v>
      </c>
      <c r="R1223" s="9" t="s">
        <v>34</v>
      </c>
      <c r="S1223" s="9" t="s">
        <v>36</v>
      </c>
      <c r="T1223" s="9" t="s">
        <v>37</v>
      </c>
      <c r="U1223" s="9" t="s">
        <v>38</v>
      </c>
      <c r="V1223" s="9" t="s">
        <v>39</v>
      </c>
      <c r="W1223" s="9" t="s">
        <v>34</v>
      </c>
      <c r="X1223" s="9" t="s">
        <v>34</v>
      </c>
      <c r="Y1223" s="9" t="s">
        <v>34</v>
      </c>
      <c r="Z1223" s="9" t="s">
        <v>31</v>
      </c>
      <c r="AA1223" s="9" t="s">
        <v>34</v>
      </c>
      <c r="AB1223" s="9">
        <v>0.65</v>
      </c>
      <c r="AC1223" s="9" t="s">
        <v>34</v>
      </c>
      <c r="AD1223" s="9">
        <v>70.933333333333337</v>
      </c>
      <c r="AE1223" s="9"/>
      <c r="AF1223" s="9"/>
    </row>
    <row r="1224" spans="1:32" ht="198">
      <c r="A1224" s="9" t="s">
        <v>41</v>
      </c>
      <c r="B1224" s="9" t="s">
        <v>42</v>
      </c>
      <c r="C1224" s="9">
        <v>4.9877777777777776</v>
      </c>
      <c r="D1224" s="13">
        <f t="shared" si="19"/>
        <v>0.20832175925925925</v>
      </c>
      <c r="E1224" s="10">
        <v>43521.000856481478</v>
      </c>
      <c r="F1224" s="11" t="s">
        <v>1751</v>
      </c>
      <c r="G1224" s="9" t="s">
        <v>31</v>
      </c>
      <c r="H1224" s="9" t="s">
        <v>32</v>
      </c>
      <c r="I1224" s="9" t="s">
        <v>33</v>
      </c>
      <c r="J1224" s="9" t="s">
        <v>34</v>
      </c>
      <c r="K1224" s="9" t="s">
        <v>34</v>
      </c>
      <c r="L1224" s="9" t="s">
        <v>34</v>
      </c>
      <c r="M1224" s="9" t="s">
        <v>34</v>
      </c>
      <c r="N1224" s="9" t="s">
        <v>34</v>
      </c>
      <c r="O1224" s="9" t="s">
        <v>43</v>
      </c>
      <c r="P1224" s="9" t="s">
        <v>43</v>
      </c>
      <c r="Q1224" s="9" t="s">
        <v>43</v>
      </c>
      <c r="R1224" s="9" t="s">
        <v>34</v>
      </c>
      <c r="S1224" s="9" t="s">
        <v>36</v>
      </c>
      <c r="T1224" s="9" t="s">
        <v>37</v>
      </c>
      <c r="U1224" s="9" t="s">
        <v>38</v>
      </c>
      <c r="V1224" s="9" t="s">
        <v>39</v>
      </c>
      <c r="W1224" s="9" t="s">
        <v>34</v>
      </c>
      <c r="X1224" s="9" t="s">
        <v>34</v>
      </c>
      <c r="Y1224" s="9" t="s">
        <v>34</v>
      </c>
      <c r="Z1224" s="9" t="s">
        <v>31</v>
      </c>
      <c r="AA1224" s="9" t="s">
        <v>34</v>
      </c>
      <c r="AB1224" s="9">
        <v>4.9877777777777776</v>
      </c>
      <c r="AC1224" s="9" t="s">
        <v>34</v>
      </c>
      <c r="AD1224" s="9">
        <v>0</v>
      </c>
      <c r="AE1224" s="9"/>
      <c r="AF1224" s="9"/>
    </row>
    <row r="1225" spans="1:32" ht="66">
      <c r="A1225" s="9" t="s">
        <v>133</v>
      </c>
      <c r="B1225" s="9" t="s">
        <v>134</v>
      </c>
      <c r="C1225" s="9">
        <v>0.13472222222222224</v>
      </c>
      <c r="D1225" s="13">
        <f t="shared" si="19"/>
        <v>5.6481481481481478E-3</v>
      </c>
      <c r="E1225" s="10">
        <v>43521.208680555559</v>
      </c>
      <c r="F1225" s="11" t="s">
        <v>135</v>
      </c>
      <c r="G1225" s="9" t="s">
        <v>31</v>
      </c>
      <c r="H1225" s="9" t="s">
        <v>32</v>
      </c>
      <c r="I1225" s="9" t="s">
        <v>33</v>
      </c>
      <c r="J1225" s="9" t="s">
        <v>34</v>
      </c>
      <c r="K1225" s="9" t="s">
        <v>34</v>
      </c>
      <c r="L1225" s="9" t="s">
        <v>34</v>
      </c>
      <c r="M1225" s="9" t="s">
        <v>34</v>
      </c>
      <c r="N1225" s="9" t="s">
        <v>34</v>
      </c>
      <c r="O1225" s="9" t="s">
        <v>60</v>
      </c>
      <c r="P1225" s="9" t="s">
        <v>60</v>
      </c>
      <c r="Q1225" s="9" t="s">
        <v>60</v>
      </c>
      <c r="R1225" s="9" t="s">
        <v>34</v>
      </c>
      <c r="S1225" s="9" t="s">
        <v>36</v>
      </c>
      <c r="T1225" s="9" t="s">
        <v>37</v>
      </c>
      <c r="U1225" s="9" t="s">
        <v>38</v>
      </c>
      <c r="V1225" s="9" t="s">
        <v>39</v>
      </c>
      <c r="W1225" s="9" t="s">
        <v>34</v>
      </c>
      <c r="X1225" s="9" t="s">
        <v>34</v>
      </c>
      <c r="Y1225" s="9" t="s">
        <v>34</v>
      </c>
      <c r="Z1225" s="9" t="s">
        <v>31</v>
      </c>
      <c r="AA1225" s="9" t="s">
        <v>34</v>
      </c>
      <c r="AB1225" s="9">
        <v>0.13472222222222224</v>
      </c>
      <c r="AC1225" s="9" t="s">
        <v>34</v>
      </c>
      <c r="AD1225" s="9">
        <v>0</v>
      </c>
      <c r="AE1225" s="9"/>
      <c r="AF1225" s="9"/>
    </row>
    <row r="1226" spans="1:32" ht="264">
      <c r="A1226" s="9" t="s">
        <v>120</v>
      </c>
      <c r="B1226" s="9" t="s">
        <v>121</v>
      </c>
      <c r="C1226" s="9">
        <v>0.36138888888888887</v>
      </c>
      <c r="D1226" s="13">
        <f t="shared" si="19"/>
        <v>1.4837962962962963E-2</v>
      </c>
      <c r="E1226" s="10">
        <v>43521.21429398148</v>
      </c>
      <c r="F1226" s="11" t="s">
        <v>1752</v>
      </c>
      <c r="G1226" s="9" t="s">
        <v>31</v>
      </c>
      <c r="H1226" s="9" t="s">
        <v>32</v>
      </c>
      <c r="I1226" s="9" t="s">
        <v>33</v>
      </c>
      <c r="J1226" s="9" t="s">
        <v>34</v>
      </c>
      <c r="K1226" s="9" t="s">
        <v>34</v>
      </c>
      <c r="L1226" s="9" t="s">
        <v>34</v>
      </c>
      <c r="M1226" s="9" t="s">
        <v>34</v>
      </c>
      <c r="N1226" s="9" t="s">
        <v>34</v>
      </c>
      <c r="O1226" s="9" t="s">
        <v>43</v>
      </c>
      <c r="P1226" s="9" t="s">
        <v>43</v>
      </c>
      <c r="Q1226" s="9" t="s">
        <v>43</v>
      </c>
      <c r="R1226" s="9" t="s">
        <v>34</v>
      </c>
      <c r="S1226" s="9" t="s">
        <v>36</v>
      </c>
      <c r="T1226" s="9" t="s">
        <v>37</v>
      </c>
      <c r="U1226" s="9" t="s">
        <v>38</v>
      </c>
      <c r="V1226" s="9" t="s">
        <v>39</v>
      </c>
      <c r="W1226" s="9" t="s">
        <v>34</v>
      </c>
      <c r="X1226" s="9" t="s">
        <v>34</v>
      </c>
      <c r="Y1226" s="9" t="s">
        <v>34</v>
      </c>
      <c r="Z1226" s="9" t="s">
        <v>31</v>
      </c>
      <c r="AA1226" s="9" t="s">
        <v>34</v>
      </c>
      <c r="AB1226" s="9">
        <v>0.36138888888888887</v>
      </c>
      <c r="AC1226" s="9" t="s">
        <v>34</v>
      </c>
      <c r="AD1226" s="9">
        <v>18.583333333333332</v>
      </c>
      <c r="AE1226" s="9"/>
      <c r="AF1226" s="9"/>
    </row>
    <row r="1227" spans="1:32" ht="198">
      <c r="A1227" s="9" t="s">
        <v>58</v>
      </c>
      <c r="B1227" s="9" t="s">
        <v>59</v>
      </c>
      <c r="C1227" s="9">
        <v>0.12611111111111112</v>
      </c>
      <c r="D1227" s="13">
        <f t="shared" si="19"/>
        <v>4.9537037037037041E-3</v>
      </c>
      <c r="E1227" s="10">
        <v>43521.229351851849</v>
      </c>
      <c r="F1227" s="11" t="s">
        <v>1758</v>
      </c>
      <c r="G1227" s="9" t="s">
        <v>31</v>
      </c>
      <c r="H1227" s="9" t="s">
        <v>32</v>
      </c>
      <c r="I1227" s="9" t="s">
        <v>33</v>
      </c>
      <c r="J1227" s="9" t="s">
        <v>34</v>
      </c>
      <c r="K1227" s="9" t="s">
        <v>34</v>
      </c>
      <c r="L1227" s="9" t="s">
        <v>34</v>
      </c>
      <c r="M1227" s="9" t="s">
        <v>34</v>
      </c>
      <c r="N1227" s="9" t="s">
        <v>34</v>
      </c>
      <c r="O1227" s="9" t="s">
        <v>60</v>
      </c>
      <c r="P1227" s="9" t="s">
        <v>60</v>
      </c>
      <c r="Q1227" s="9" t="s">
        <v>60</v>
      </c>
      <c r="R1227" s="9" t="s">
        <v>34</v>
      </c>
      <c r="S1227" s="9" t="s">
        <v>36</v>
      </c>
      <c r="T1227" s="9" t="s">
        <v>37</v>
      </c>
      <c r="U1227" s="9" t="s">
        <v>38</v>
      </c>
      <c r="V1227" s="9" t="s">
        <v>39</v>
      </c>
      <c r="W1227" s="9" t="s">
        <v>34</v>
      </c>
      <c r="X1227" s="9" t="s">
        <v>34</v>
      </c>
      <c r="Y1227" s="9" t="s">
        <v>34</v>
      </c>
      <c r="Z1227" s="9" t="s">
        <v>31</v>
      </c>
      <c r="AA1227" s="9" t="s">
        <v>34</v>
      </c>
      <c r="AB1227" s="9">
        <v>0.12611111111111112</v>
      </c>
      <c r="AC1227" s="9" t="s">
        <v>34</v>
      </c>
      <c r="AD1227" s="9">
        <v>100</v>
      </c>
      <c r="AE1227" s="9"/>
      <c r="AF1227" s="9"/>
    </row>
    <row r="1228" spans="1:32" ht="148.5">
      <c r="A1228" s="9" t="s">
        <v>62</v>
      </c>
      <c r="B1228" s="9" t="s">
        <v>63</v>
      </c>
      <c r="C1228" s="9">
        <v>6.9444444444444448E-2</v>
      </c>
      <c r="D1228" s="13">
        <f t="shared" si="19"/>
        <v>2.8240740740740739E-3</v>
      </c>
      <c r="E1228" s="10">
        <v>43521.234606481485</v>
      </c>
      <c r="F1228" s="11" t="s">
        <v>1778</v>
      </c>
      <c r="G1228" s="9" t="s">
        <v>31</v>
      </c>
      <c r="H1228" s="9" t="s">
        <v>32</v>
      </c>
      <c r="I1228" s="9" t="s">
        <v>33</v>
      </c>
      <c r="J1228" s="9" t="s">
        <v>34</v>
      </c>
      <c r="K1228" s="9" t="s">
        <v>34</v>
      </c>
      <c r="L1228" s="9" t="s">
        <v>34</v>
      </c>
      <c r="M1228" s="9" t="s">
        <v>34</v>
      </c>
      <c r="N1228" s="9" t="s">
        <v>34</v>
      </c>
      <c r="O1228" s="9" t="s">
        <v>60</v>
      </c>
      <c r="P1228" s="9" t="s">
        <v>60</v>
      </c>
      <c r="Q1228" s="9" t="s">
        <v>60</v>
      </c>
      <c r="R1228" s="9" t="s">
        <v>34</v>
      </c>
      <c r="S1228" s="9" t="s">
        <v>36</v>
      </c>
      <c r="T1228" s="9" t="s">
        <v>37</v>
      </c>
      <c r="U1228" s="9" t="s">
        <v>38</v>
      </c>
      <c r="V1228" s="9" t="s">
        <v>39</v>
      </c>
      <c r="W1228" s="9" t="s">
        <v>34</v>
      </c>
      <c r="X1228" s="9" t="s">
        <v>34</v>
      </c>
      <c r="Y1228" s="9" t="s">
        <v>34</v>
      </c>
      <c r="Z1228" s="9" t="s">
        <v>31</v>
      </c>
      <c r="AA1228" s="9" t="s">
        <v>34</v>
      </c>
      <c r="AB1228" s="9">
        <v>6.9444444444444448E-2</v>
      </c>
      <c r="AC1228" s="9" t="s">
        <v>34</v>
      </c>
      <c r="AD1228" s="9">
        <v>0</v>
      </c>
      <c r="AE1228" s="9"/>
      <c r="AF1228" s="9"/>
    </row>
    <row r="1229" spans="1:32" ht="214.5">
      <c r="A1229" s="9" t="s">
        <v>133</v>
      </c>
      <c r="B1229" s="9" t="s">
        <v>134</v>
      </c>
      <c r="C1229" s="9">
        <v>0.5</v>
      </c>
      <c r="D1229" s="13">
        <f t="shared" si="19"/>
        <v>2.1180555555555553E-2</v>
      </c>
      <c r="E1229" s="10">
        <v>43521.237500000003</v>
      </c>
      <c r="F1229" s="11" t="s">
        <v>1780</v>
      </c>
      <c r="G1229" s="9" t="s">
        <v>31</v>
      </c>
      <c r="H1229" s="9" t="s">
        <v>32</v>
      </c>
      <c r="I1229" s="9" t="s">
        <v>33</v>
      </c>
      <c r="J1229" s="9" t="s">
        <v>34</v>
      </c>
      <c r="K1229" s="9" t="s">
        <v>34</v>
      </c>
      <c r="L1229" s="9" t="s">
        <v>34</v>
      </c>
      <c r="M1229" s="9" t="s">
        <v>34</v>
      </c>
      <c r="N1229" s="9" t="s">
        <v>34</v>
      </c>
      <c r="O1229" s="9" t="s">
        <v>60</v>
      </c>
      <c r="P1229" s="9" t="s">
        <v>60</v>
      </c>
      <c r="Q1229" s="9" t="s">
        <v>60</v>
      </c>
      <c r="R1229" s="9" t="s">
        <v>34</v>
      </c>
      <c r="S1229" s="9" t="s">
        <v>36</v>
      </c>
      <c r="T1229" s="9" t="s">
        <v>37</v>
      </c>
      <c r="U1229" s="9" t="s">
        <v>38</v>
      </c>
      <c r="V1229" s="9" t="s">
        <v>39</v>
      </c>
      <c r="W1229" s="9" t="s">
        <v>34</v>
      </c>
      <c r="X1229" s="9" t="s">
        <v>34</v>
      </c>
      <c r="Y1229" s="9" t="s">
        <v>34</v>
      </c>
      <c r="Z1229" s="9" t="s">
        <v>31</v>
      </c>
      <c r="AA1229" s="9" t="s">
        <v>34</v>
      </c>
      <c r="AB1229" s="9">
        <v>0.5</v>
      </c>
      <c r="AC1229" s="9" t="s">
        <v>34</v>
      </c>
      <c r="AD1229" s="9">
        <v>0</v>
      </c>
      <c r="AE1229" s="9"/>
      <c r="AF1229" s="9"/>
    </row>
    <row r="1230" spans="1:32" ht="148.5">
      <c r="A1230" s="9" t="s">
        <v>85</v>
      </c>
      <c r="B1230" s="9" t="s">
        <v>86</v>
      </c>
      <c r="C1230" s="9">
        <v>0.94055555555555548</v>
      </c>
      <c r="D1230" s="13">
        <f t="shared" si="19"/>
        <v>3.953703703703703E-2</v>
      </c>
      <c r="E1230" s="10">
        <v>43521.260370370372</v>
      </c>
      <c r="F1230" s="11" t="s">
        <v>1779</v>
      </c>
      <c r="G1230" s="9" t="s">
        <v>31</v>
      </c>
      <c r="H1230" s="9" t="s">
        <v>32</v>
      </c>
      <c r="I1230" s="9" t="s">
        <v>33</v>
      </c>
      <c r="J1230" s="9" t="s">
        <v>34</v>
      </c>
      <c r="K1230" s="9" t="s">
        <v>34</v>
      </c>
      <c r="L1230" s="9" t="s">
        <v>34</v>
      </c>
      <c r="M1230" s="9" t="s">
        <v>34</v>
      </c>
      <c r="N1230" s="9" t="s">
        <v>34</v>
      </c>
      <c r="O1230" s="9" t="s">
        <v>56</v>
      </c>
      <c r="P1230" s="9" t="s">
        <v>56</v>
      </c>
      <c r="Q1230" s="9" t="s">
        <v>56</v>
      </c>
      <c r="R1230" s="9" t="s">
        <v>34</v>
      </c>
      <c r="S1230" s="9" t="s">
        <v>36</v>
      </c>
      <c r="T1230" s="9" t="s">
        <v>69</v>
      </c>
      <c r="U1230" s="9" t="s">
        <v>38</v>
      </c>
      <c r="V1230" s="9" t="s">
        <v>39</v>
      </c>
      <c r="W1230" s="9" t="s">
        <v>34</v>
      </c>
      <c r="X1230" s="9" t="s">
        <v>87</v>
      </c>
      <c r="Y1230" s="9" t="s">
        <v>34</v>
      </c>
      <c r="Z1230" s="9" t="s">
        <v>31</v>
      </c>
      <c r="AA1230" s="9" t="s">
        <v>34</v>
      </c>
      <c r="AB1230" s="9">
        <v>0.94055555555555548</v>
      </c>
      <c r="AC1230" s="9" t="s">
        <v>34</v>
      </c>
      <c r="AD1230" s="9">
        <v>0</v>
      </c>
      <c r="AE1230" s="9"/>
      <c r="AF1230" s="9"/>
    </row>
    <row r="1231" spans="1:32" ht="132">
      <c r="A1231" s="9" t="s">
        <v>124</v>
      </c>
      <c r="B1231" s="9" t="s">
        <v>125</v>
      </c>
      <c r="C1231" s="9">
        <v>0.62722222222222224</v>
      </c>
      <c r="D1231" s="13">
        <f t="shared" si="19"/>
        <v>2.613425925925926E-2</v>
      </c>
      <c r="E1231" s="10">
        <v>43521.299560185187</v>
      </c>
      <c r="F1231" s="11" t="s">
        <v>1781</v>
      </c>
      <c r="G1231" s="9" t="s">
        <v>31</v>
      </c>
      <c r="H1231" s="9" t="s">
        <v>32</v>
      </c>
      <c r="I1231" s="9" t="s">
        <v>33</v>
      </c>
      <c r="J1231" s="9" t="s">
        <v>34</v>
      </c>
      <c r="K1231" s="9" t="s">
        <v>34</v>
      </c>
      <c r="L1231" s="9" t="s">
        <v>34</v>
      </c>
      <c r="M1231" s="9" t="s">
        <v>34</v>
      </c>
      <c r="N1231" s="9" t="s">
        <v>34</v>
      </c>
      <c r="O1231" s="9" t="s">
        <v>35</v>
      </c>
      <c r="P1231" s="9" t="s">
        <v>35</v>
      </c>
      <c r="Q1231" s="9" t="s">
        <v>35</v>
      </c>
      <c r="R1231" s="9" t="s">
        <v>34</v>
      </c>
      <c r="S1231" s="9" t="s">
        <v>36</v>
      </c>
      <c r="T1231" s="9" t="s">
        <v>37</v>
      </c>
      <c r="U1231" s="9" t="s">
        <v>38</v>
      </c>
      <c r="V1231" s="9" t="s">
        <v>39</v>
      </c>
      <c r="W1231" s="9" t="s">
        <v>34</v>
      </c>
      <c r="X1231" s="9" t="s">
        <v>34</v>
      </c>
      <c r="Y1231" s="9" t="s">
        <v>34</v>
      </c>
      <c r="Z1231" s="9" t="s">
        <v>31</v>
      </c>
      <c r="AA1231" s="9" t="s">
        <v>34</v>
      </c>
      <c r="AB1231" s="9">
        <v>0.62722222222222224</v>
      </c>
      <c r="AC1231" s="9" t="s">
        <v>34</v>
      </c>
      <c r="AD1231" s="9">
        <v>15390.55</v>
      </c>
      <c r="AE1231" s="9"/>
      <c r="AF1231" s="9"/>
    </row>
    <row r="1232" spans="1:32" ht="115.5">
      <c r="A1232" s="9" t="s">
        <v>185</v>
      </c>
      <c r="B1232" s="9" t="s">
        <v>186</v>
      </c>
      <c r="C1232" s="9">
        <v>0.27611111111111108</v>
      </c>
      <c r="D1232" s="13">
        <f t="shared" si="19"/>
        <v>1.1307870370370371E-2</v>
      </c>
      <c r="E1232" s="10">
        <v>43521.325694444444</v>
      </c>
      <c r="F1232" s="11" t="s">
        <v>1783</v>
      </c>
      <c r="G1232" s="9" t="s">
        <v>31</v>
      </c>
      <c r="H1232" s="9" t="s">
        <v>32</v>
      </c>
      <c r="I1232" s="9" t="s">
        <v>33</v>
      </c>
      <c r="J1232" s="9" t="s">
        <v>34</v>
      </c>
      <c r="K1232" s="9" t="s">
        <v>34</v>
      </c>
      <c r="L1232" s="9" t="s">
        <v>34</v>
      </c>
      <c r="M1232" s="9" t="s">
        <v>34</v>
      </c>
      <c r="N1232" s="9" t="s">
        <v>34</v>
      </c>
      <c r="O1232" s="9" t="s">
        <v>60</v>
      </c>
      <c r="P1232" s="9" t="s">
        <v>60</v>
      </c>
      <c r="Q1232" s="9" t="s">
        <v>60</v>
      </c>
      <c r="R1232" s="9" t="s">
        <v>34</v>
      </c>
      <c r="S1232" s="9" t="s">
        <v>36</v>
      </c>
      <c r="T1232" s="9" t="s">
        <v>37</v>
      </c>
      <c r="U1232" s="9" t="s">
        <v>38</v>
      </c>
      <c r="V1232" s="9" t="s">
        <v>39</v>
      </c>
      <c r="W1232" s="9" t="s">
        <v>34</v>
      </c>
      <c r="X1232" s="9" t="s">
        <v>34</v>
      </c>
      <c r="Y1232" s="9" t="s">
        <v>34</v>
      </c>
      <c r="Z1232" s="9" t="s">
        <v>31</v>
      </c>
      <c r="AA1232" s="9" t="s">
        <v>34</v>
      </c>
      <c r="AB1232" s="9">
        <v>0.27611111111111108</v>
      </c>
      <c r="AC1232" s="9" t="s">
        <v>34</v>
      </c>
      <c r="AD1232" s="9">
        <v>0</v>
      </c>
      <c r="AE1232" s="9"/>
      <c r="AF1232" s="9"/>
    </row>
    <row r="1233" spans="1:32" ht="231">
      <c r="A1233" s="9" t="s">
        <v>145</v>
      </c>
      <c r="B1233" s="9" t="s">
        <v>146</v>
      </c>
      <c r="C1233" s="9">
        <v>0.29833333333333328</v>
      </c>
      <c r="D1233" s="13">
        <f t="shared" si="19"/>
        <v>1.2013888888888888E-2</v>
      </c>
      <c r="E1233" s="10">
        <v>43521.337199074071</v>
      </c>
      <c r="F1233" s="11" t="s">
        <v>1784</v>
      </c>
      <c r="G1233" s="9" t="s">
        <v>31</v>
      </c>
      <c r="H1233" s="9" t="s">
        <v>32</v>
      </c>
      <c r="I1233" s="9" t="s">
        <v>33</v>
      </c>
      <c r="J1233" s="9" t="s">
        <v>34</v>
      </c>
      <c r="K1233" s="9" t="s">
        <v>34</v>
      </c>
      <c r="L1233" s="9" t="s">
        <v>34</v>
      </c>
      <c r="M1233" s="9" t="s">
        <v>34</v>
      </c>
      <c r="N1233" s="9" t="s">
        <v>34</v>
      </c>
      <c r="O1233" s="9" t="s">
        <v>60</v>
      </c>
      <c r="P1233" s="9" t="s">
        <v>60</v>
      </c>
      <c r="Q1233" s="9" t="s">
        <v>60</v>
      </c>
      <c r="R1233" s="9" t="s">
        <v>34</v>
      </c>
      <c r="S1233" s="9" t="s">
        <v>36</v>
      </c>
      <c r="T1233" s="9" t="s">
        <v>37</v>
      </c>
      <c r="U1233" s="9" t="s">
        <v>38</v>
      </c>
      <c r="V1233" s="9" t="s">
        <v>39</v>
      </c>
      <c r="W1233" s="9" t="s">
        <v>34</v>
      </c>
      <c r="X1233" s="9" t="s">
        <v>34</v>
      </c>
      <c r="Y1233" s="9" t="s">
        <v>34</v>
      </c>
      <c r="Z1233" s="9" t="s">
        <v>31</v>
      </c>
      <c r="AA1233" s="9" t="s">
        <v>34</v>
      </c>
      <c r="AB1233" s="9">
        <v>0.29833333333333328</v>
      </c>
      <c r="AC1233" s="9" t="s">
        <v>34</v>
      </c>
      <c r="AD1233" s="9">
        <v>0</v>
      </c>
      <c r="AE1233" s="9"/>
      <c r="AF1233" s="9"/>
    </row>
    <row r="1234" spans="1:32" ht="231">
      <c r="A1234" s="9" t="s">
        <v>145</v>
      </c>
      <c r="B1234" s="9" t="s">
        <v>146</v>
      </c>
      <c r="C1234" s="9">
        <v>0.2713888888888889</v>
      </c>
      <c r="D1234" s="13">
        <f t="shared" si="19"/>
        <v>1.1296296296296296E-2</v>
      </c>
      <c r="E1234" s="10">
        <v>43521.349629629629</v>
      </c>
      <c r="F1234" s="11" t="s">
        <v>1782</v>
      </c>
      <c r="G1234" s="9" t="s">
        <v>31</v>
      </c>
      <c r="H1234" s="9" t="s">
        <v>32</v>
      </c>
      <c r="I1234" s="9" t="s">
        <v>33</v>
      </c>
      <c r="J1234" s="9" t="s">
        <v>34</v>
      </c>
      <c r="K1234" s="9" t="s">
        <v>34</v>
      </c>
      <c r="L1234" s="9" t="s">
        <v>34</v>
      </c>
      <c r="M1234" s="9" t="s">
        <v>34</v>
      </c>
      <c r="N1234" s="9" t="s">
        <v>34</v>
      </c>
      <c r="O1234" s="9" t="s">
        <v>60</v>
      </c>
      <c r="P1234" s="9" t="s">
        <v>60</v>
      </c>
      <c r="Q1234" s="9" t="s">
        <v>60</v>
      </c>
      <c r="R1234" s="9" t="s">
        <v>34</v>
      </c>
      <c r="S1234" s="9" t="s">
        <v>36</v>
      </c>
      <c r="T1234" s="9" t="s">
        <v>37</v>
      </c>
      <c r="U1234" s="9" t="s">
        <v>38</v>
      </c>
      <c r="V1234" s="9" t="s">
        <v>39</v>
      </c>
      <c r="W1234" s="9" t="s">
        <v>34</v>
      </c>
      <c r="X1234" s="9" t="s">
        <v>34</v>
      </c>
      <c r="Y1234" s="9" t="s">
        <v>34</v>
      </c>
      <c r="Z1234" s="9" t="s">
        <v>31</v>
      </c>
      <c r="AA1234" s="9" t="s">
        <v>34</v>
      </c>
      <c r="AB1234" s="9">
        <v>0.2713888888888889</v>
      </c>
      <c r="AC1234" s="9" t="s">
        <v>34</v>
      </c>
      <c r="AD1234" s="9">
        <v>0</v>
      </c>
      <c r="AE1234" s="9"/>
      <c r="AF1234" s="9"/>
    </row>
    <row r="1235" spans="1:32" ht="181.5">
      <c r="A1235" s="9" t="s">
        <v>62</v>
      </c>
      <c r="B1235" s="9" t="s">
        <v>63</v>
      </c>
      <c r="C1235" s="9">
        <v>4.1944444444444444E-2</v>
      </c>
      <c r="D1235" s="13">
        <f t="shared" si="19"/>
        <v>1.423611111111111E-3</v>
      </c>
      <c r="E1235" s="10">
        <v>43521.361354166664</v>
      </c>
      <c r="F1235" s="11" t="s">
        <v>1785</v>
      </c>
      <c r="G1235" s="9" t="s">
        <v>31</v>
      </c>
      <c r="H1235" s="9" t="s">
        <v>32</v>
      </c>
      <c r="I1235" s="9" t="s">
        <v>33</v>
      </c>
      <c r="J1235" s="9" t="s">
        <v>34</v>
      </c>
      <c r="K1235" s="9" t="s">
        <v>34</v>
      </c>
      <c r="L1235" s="9" t="s">
        <v>34</v>
      </c>
      <c r="M1235" s="9" t="s">
        <v>34</v>
      </c>
      <c r="N1235" s="9" t="s">
        <v>34</v>
      </c>
      <c r="O1235" s="9" t="s">
        <v>60</v>
      </c>
      <c r="P1235" s="9" t="s">
        <v>60</v>
      </c>
      <c r="Q1235" s="9" t="s">
        <v>60</v>
      </c>
      <c r="R1235" s="9" t="s">
        <v>34</v>
      </c>
      <c r="S1235" s="9" t="s">
        <v>36</v>
      </c>
      <c r="T1235" s="9" t="s">
        <v>37</v>
      </c>
      <c r="U1235" s="9" t="s">
        <v>38</v>
      </c>
      <c r="V1235" s="9" t="s">
        <v>39</v>
      </c>
      <c r="W1235" s="9" t="s">
        <v>34</v>
      </c>
      <c r="X1235" s="9" t="s">
        <v>34</v>
      </c>
      <c r="Y1235" s="9" t="s">
        <v>34</v>
      </c>
      <c r="Z1235" s="9" t="s">
        <v>31</v>
      </c>
      <c r="AA1235" s="9" t="s">
        <v>34</v>
      </c>
      <c r="AB1235" s="9">
        <v>4.1944444444444444E-2</v>
      </c>
      <c r="AC1235" s="9" t="s">
        <v>34</v>
      </c>
      <c r="AD1235" s="9">
        <v>0</v>
      </c>
      <c r="AE1235" s="9"/>
      <c r="AF1235" s="9"/>
    </row>
    <row r="1236" spans="1:32" ht="363">
      <c r="A1236" s="9" t="s">
        <v>67</v>
      </c>
      <c r="B1236" s="9" t="s">
        <v>68</v>
      </c>
      <c r="C1236" s="9">
        <v>0.24833333333333335</v>
      </c>
      <c r="D1236" s="13">
        <f t="shared" si="19"/>
        <v>9.8958333333333329E-3</v>
      </c>
      <c r="E1236" s="10">
        <v>43521.363263888888</v>
      </c>
      <c r="F1236" s="11" t="s">
        <v>1786</v>
      </c>
      <c r="G1236" s="9" t="s">
        <v>31</v>
      </c>
      <c r="H1236" s="9" t="s">
        <v>32</v>
      </c>
      <c r="I1236" s="9" t="s">
        <v>33</v>
      </c>
      <c r="J1236" s="9" t="s">
        <v>34</v>
      </c>
      <c r="K1236" s="9" t="s">
        <v>34</v>
      </c>
      <c r="L1236" s="9" t="s">
        <v>34</v>
      </c>
      <c r="M1236" s="9" t="s">
        <v>34</v>
      </c>
      <c r="N1236" s="9" t="s">
        <v>34</v>
      </c>
      <c r="O1236" s="9" t="s">
        <v>56</v>
      </c>
      <c r="P1236" s="9" t="s">
        <v>56</v>
      </c>
      <c r="Q1236" s="9" t="s">
        <v>56</v>
      </c>
      <c r="R1236" s="9" t="s">
        <v>34</v>
      </c>
      <c r="S1236" s="9" t="s">
        <v>36</v>
      </c>
      <c r="T1236" s="9" t="s">
        <v>69</v>
      </c>
      <c r="U1236" s="9" t="s">
        <v>38</v>
      </c>
      <c r="V1236" s="9" t="s">
        <v>39</v>
      </c>
      <c r="W1236" s="9" t="s">
        <v>34</v>
      </c>
      <c r="X1236" s="9" t="s">
        <v>70</v>
      </c>
      <c r="Y1236" s="9" t="s">
        <v>34</v>
      </c>
      <c r="Z1236" s="9" t="s">
        <v>31</v>
      </c>
      <c r="AA1236" s="9" t="s">
        <v>34</v>
      </c>
      <c r="AB1236" s="9">
        <v>0.24833333333333335</v>
      </c>
      <c r="AC1236" s="9" t="s">
        <v>34</v>
      </c>
      <c r="AD1236" s="9">
        <v>0</v>
      </c>
      <c r="AE1236" s="9"/>
      <c r="AF1236" s="9"/>
    </row>
    <row r="1237" spans="1:32" ht="231">
      <c r="A1237" s="9" t="s">
        <v>100</v>
      </c>
      <c r="B1237" s="9" t="s">
        <v>101</v>
      </c>
      <c r="C1237" s="9">
        <v>0.21666666666666667</v>
      </c>
      <c r="D1237" s="13">
        <f t="shared" si="19"/>
        <v>9.1782407407407403E-3</v>
      </c>
      <c r="E1237" s="10">
        <v>43521.373611111114</v>
      </c>
      <c r="F1237" s="11" t="s">
        <v>1787</v>
      </c>
      <c r="G1237" s="9" t="s">
        <v>31</v>
      </c>
      <c r="H1237" s="9" t="s">
        <v>32</v>
      </c>
      <c r="I1237" s="9" t="s">
        <v>33</v>
      </c>
      <c r="J1237" s="9" t="s">
        <v>34</v>
      </c>
      <c r="K1237" s="9" t="s">
        <v>34</v>
      </c>
      <c r="L1237" s="9" t="s">
        <v>34</v>
      </c>
      <c r="M1237" s="9" t="s">
        <v>34</v>
      </c>
      <c r="N1237" s="9" t="s">
        <v>34</v>
      </c>
      <c r="O1237" s="9" t="s">
        <v>60</v>
      </c>
      <c r="P1237" s="9" t="s">
        <v>60</v>
      </c>
      <c r="Q1237" s="9" t="s">
        <v>60</v>
      </c>
      <c r="R1237" s="9" t="s">
        <v>34</v>
      </c>
      <c r="S1237" s="9" t="s">
        <v>36</v>
      </c>
      <c r="T1237" s="9" t="s">
        <v>37</v>
      </c>
      <c r="U1237" s="9" t="s">
        <v>38</v>
      </c>
      <c r="V1237" s="9" t="s">
        <v>39</v>
      </c>
      <c r="W1237" s="9" t="s">
        <v>34</v>
      </c>
      <c r="X1237" s="9" t="s">
        <v>34</v>
      </c>
      <c r="Y1237" s="9" t="s">
        <v>34</v>
      </c>
      <c r="Z1237" s="9" t="s">
        <v>31</v>
      </c>
      <c r="AA1237" s="9" t="s">
        <v>34</v>
      </c>
      <c r="AB1237" s="9">
        <v>0.21666666666666667</v>
      </c>
      <c r="AC1237" s="9" t="s">
        <v>34</v>
      </c>
      <c r="AD1237" s="9">
        <v>195560.53333333333</v>
      </c>
      <c r="AE1237" s="9"/>
      <c r="AF1237" s="9"/>
    </row>
    <row r="1238" spans="1:32" ht="231">
      <c r="A1238" s="9" t="s">
        <v>100</v>
      </c>
      <c r="B1238" s="9" t="s">
        <v>101</v>
      </c>
      <c r="C1238" s="9">
        <v>0.2852777777777778</v>
      </c>
      <c r="D1238" s="13">
        <f t="shared" si="19"/>
        <v>1.2002314814814815E-2</v>
      </c>
      <c r="E1238" s="10">
        <v>43521.383206018516</v>
      </c>
      <c r="F1238" s="11" t="s">
        <v>1788</v>
      </c>
      <c r="G1238" s="9" t="s">
        <v>31</v>
      </c>
      <c r="H1238" s="9" t="s">
        <v>32</v>
      </c>
      <c r="I1238" s="9" t="s">
        <v>33</v>
      </c>
      <c r="J1238" s="9" t="s">
        <v>34</v>
      </c>
      <c r="K1238" s="9" t="s">
        <v>34</v>
      </c>
      <c r="L1238" s="9" t="s">
        <v>34</v>
      </c>
      <c r="M1238" s="9" t="s">
        <v>34</v>
      </c>
      <c r="N1238" s="9" t="s">
        <v>34</v>
      </c>
      <c r="O1238" s="9" t="s">
        <v>60</v>
      </c>
      <c r="P1238" s="9" t="s">
        <v>60</v>
      </c>
      <c r="Q1238" s="9" t="s">
        <v>60</v>
      </c>
      <c r="R1238" s="9" t="s">
        <v>34</v>
      </c>
      <c r="S1238" s="9" t="s">
        <v>36</v>
      </c>
      <c r="T1238" s="9" t="s">
        <v>37</v>
      </c>
      <c r="U1238" s="9" t="s">
        <v>38</v>
      </c>
      <c r="V1238" s="9" t="s">
        <v>39</v>
      </c>
      <c r="W1238" s="9" t="s">
        <v>34</v>
      </c>
      <c r="X1238" s="9" t="s">
        <v>34</v>
      </c>
      <c r="Y1238" s="9" t="s">
        <v>34</v>
      </c>
      <c r="Z1238" s="9" t="s">
        <v>31</v>
      </c>
      <c r="AA1238" s="9" t="s">
        <v>34</v>
      </c>
      <c r="AB1238" s="9">
        <v>0.2852777777777778</v>
      </c>
      <c r="AC1238" s="9" t="s">
        <v>34</v>
      </c>
      <c r="AD1238" s="9">
        <v>195560.53333333333</v>
      </c>
      <c r="AE1238" s="9"/>
      <c r="AF1238" s="9"/>
    </row>
    <row r="1239" spans="1:32" ht="99">
      <c r="A1239" s="9" t="s">
        <v>160</v>
      </c>
      <c r="B1239" s="9" t="s">
        <v>161</v>
      </c>
      <c r="C1239" s="9">
        <v>0.2252777777777778</v>
      </c>
      <c r="D1239" s="13">
        <f t="shared" si="19"/>
        <v>9.1898148148148139E-3</v>
      </c>
      <c r="E1239" s="10">
        <v>43521.395092592589</v>
      </c>
      <c r="F1239" s="11" t="s">
        <v>1790</v>
      </c>
      <c r="G1239" s="9" t="s">
        <v>31</v>
      </c>
      <c r="H1239" s="9" t="s">
        <v>32</v>
      </c>
      <c r="I1239" s="9" t="s">
        <v>33</v>
      </c>
      <c r="J1239" s="9" t="s">
        <v>34</v>
      </c>
      <c r="K1239" s="9" t="s">
        <v>34</v>
      </c>
      <c r="L1239" s="9" t="s">
        <v>34</v>
      </c>
      <c r="M1239" s="9" t="s">
        <v>34</v>
      </c>
      <c r="N1239" s="9" t="s">
        <v>34</v>
      </c>
      <c r="O1239" s="9" t="s">
        <v>60</v>
      </c>
      <c r="P1239" s="9" t="s">
        <v>60</v>
      </c>
      <c r="Q1239" s="9" t="s">
        <v>60</v>
      </c>
      <c r="R1239" s="9" t="s">
        <v>34</v>
      </c>
      <c r="S1239" s="9" t="s">
        <v>36</v>
      </c>
      <c r="T1239" s="9" t="s">
        <v>37</v>
      </c>
      <c r="U1239" s="9" t="s">
        <v>38</v>
      </c>
      <c r="V1239" s="9" t="s">
        <v>39</v>
      </c>
      <c r="W1239" s="9" t="s">
        <v>34</v>
      </c>
      <c r="X1239" s="9" t="s">
        <v>34</v>
      </c>
      <c r="Y1239" s="9" t="s">
        <v>34</v>
      </c>
      <c r="Z1239" s="9" t="s">
        <v>31</v>
      </c>
      <c r="AA1239" s="9" t="s">
        <v>34</v>
      </c>
      <c r="AB1239" s="9">
        <v>0.2252777777777778</v>
      </c>
      <c r="AC1239" s="9" t="s">
        <v>34</v>
      </c>
      <c r="AD1239" s="9">
        <v>0</v>
      </c>
      <c r="AE1239" s="9"/>
      <c r="AF1239" s="9"/>
    </row>
    <row r="1240" spans="1:32" ht="148.5">
      <c r="A1240" s="9" t="s">
        <v>300</v>
      </c>
      <c r="B1240" s="9" t="s">
        <v>301</v>
      </c>
      <c r="C1240" s="9">
        <v>0.33500000000000002</v>
      </c>
      <c r="D1240" s="13">
        <f t="shared" si="19"/>
        <v>1.4120370370370368E-2</v>
      </c>
      <c r="E1240" s="10">
        <v>43521.404479166667</v>
      </c>
      <c r="F1240" s="11" t="s">
        <v>1789</v>
      </c>
      <c r="G1240" s="9" t="s">
        <v>31</v>
      </c>
      <c r="H1240" s="9" t="s">
        <v>32</v>
      </c>
      <c r="I1240" s="9" t="s">
        <v>33</v>
      </c>
      <c r="J1240" s="9" t="s">
        <v>34</v>
      </c>
      <c r="K1240" s="9" t="s">
        <v>34</v>
      </c>
      <c r="L1240" s="9" t="s">
        <v>34</v>
      </c>
      <c r="M1240" s="9" t="s">
        <v>34</v>
      </c>
      <c r="N1240" s="9" t="s">
        <v>34</v>
      </c>
      <c r="O1240" s="9" t="s">
        <v>56</v>
      </c>
      <c r="P1240" s="9" t="s">
        <v>56</v>
      </c>
      <c r="Q1240" s="9" t="s">
        <v>56</v>
      </c>
      <c r="R1240" s="9" t="s">
        <v>34</v>
      </c>
      <c r="S1240" s="9" t="s">
        <v>36</v>
      </c>
      <c r="T1240" s="9" t="s">
        <v>37</v>
      </c>
      <c r="U1240" s="9" t="s">
        <v>38</v>
      </c>
      <c r="V1240" s="9" t="s">
        <v>39</v>
      </c>
      <c r="W1240" s="9" t="s">
        <v>34</v>
      </c>
      <c r="X1240" s="9" t="s">
        <v>34</v>
      </c>
      <c r="Y1240" s="9" t="s">
        <v>34</v>
      </c>
      <c r="Z1240" s="9" t="s">
        <v>31</v>
      </c>
      <c r="AA1240" s="9" t="s">
        <v>34</v>
      </c>
      <c r="AB1240" s="9">
        <v>0.33500000000000002</v>
      </c>
      <c r="AC1240" s="9" t="s">
        <v>34</v>
      </c>
      <c r="AD1240" s="9">
        <v>0.25</v>
      </c>
      <c r="AE1240" s="9"/>
      <c r="AF1240" s="9"/>
    </row>
    <row r="1241" spans="1:32" ht="99">
      <c r="A1241" s="9" t="s">
        <v>310</v>
      </c>
      <c r="B1241" s="9" t="s">
        <v>311</v>
      </c>
      <c r="C1241" s="9">
        <v>0.18722222222222221</v>
      </c>
      <c r="D1241" s="13">
        <f t="shared" si="19"/>
        <v>7.7662037037037031E-3</v>
      </c>
      <c r="E1241" s="10">
        <v>43521.418437499997</v>
      </c>
      <c r="F1241" s="11" t="s">
        <v>1791</v>
      </c>
      <c r="G1241" s="9" t="s">
        <v>31</v>
      </c>
      <c r="H1241" s="9" t="s">
        <v>32</v>
      </c>
      <c r="I1241" s="9" t="s">
        <v>33</v>
      </c>
      <c r="J1241" s="9" t="s">
        <v>34</v>
      </c>
      <c r="K1241" s="9" t="s">
        <v>34</v>
      </c>
      <c r="L1241" s="9" t="s">
        <v>34</v>
      </c>
      <c r="M1241" s="9" t="s">
        <v>34</v>
      </c>
      <c r="N1241" s="9" t="s">
        <v>34</v>
      </c>
      <c r="O1241" s="9" t="s">
        <v>60</v>
      </c>
      <c r="P1241" s="9" t="s">
        <v>60</v>
      </c>
      <c r="Q1241" s="9" t="s">
        <v>60</v>
      </c>
      <c r="R1241" s="9" t="s">
        <v>34</v>
      </c>
      <c r="S1241" s="9" t="s">
        <v>36</v>
      </c>
      <c r="T1241" s="9" t="s">
        <v>37</v>
      </c>
      <c r="U1241" s="9" t="s">
        <v>38</v>
      </c>
      <c r="V1241" s="9" t="s">
        <v>39</v>
      </c>
      <c r="W1241" s="9" t="s">
        <v>34</v>
      </c>
      <c r="X1241" s="9" t="s">
        <v>34</v>
      </c>
      <c r="Y1241" s="9" t="s">
        <v>34</v>
      </c>
      <c r="Z1241" s="9" t="s">
        <v>31</v>
      </c>
      <c r="AA1241" s="9" t="s">
        <v>34</v>
      </c>
      <c r="AB1241" s="9">
        <v>0.18722222222222221</v>
      </c>
      <c r="AC1241" s="9" t="s">
        <v>34</v>
      </c>
      <c r="AD1241" s="9">
        <v>0</v>
      </c>
      <c r="AE1241" s="9"/>
      <c r="AF1241" s="9"/>
    </row>
    <row r="1242" spans="1:32" ht="82.5">
      <c r="A1242" s="9" t="s">
        <v>108</v>
      </c>
      <c r="B1242" s="9" t="s">
        <v>109</v>
      </c>
      <c r="C1242" s="9">
        <v>0.3527777777777778</v>
      </c>
      <c r="D1242" s="13">
        <f t="shared" si="19"/>
        <v>1.4826388888888889E-2</v>
      </c>
      <c r="E1242" s="10">
        <v>43521.426238425927</v>
      </c>
      <c r="F1242" s="11" t="s">
        <v>1792</v>
      </c>
      <c r="G1242" s="9" t="s">
        <v>31</v>
      </c>
      <c r="H1242" s="9" t="s">
        <v>32</v>
      </c>
      <c r="I1242" s="9" t="s">
        <v>33</v>
      </c>
      <c r="J1242" s="9" t="s">
        <v>34</v>
      </c>
      <c r="K1242" s="9" t="s">
        <v>34</v>
      </c>
      <c r="L1242" s="9" t="s">
        <v>34</v>
      </c>
      <c r="M1242" s="9" t="s">
        <v>34</v>
      </c>
      <c r="N1242" s="9" t="s">
        <v>34</v>
      </c>
      <c r="O1242" s="9" t="s">
        <v>56</v>
      </c>
      <c r="P1242" s="9" t="s">
        <v>56</v>
      </c>
      <c r="Q1242" s="9" t="s">
        <v>56</v>
      </c>
      <c r="R1242" s="9" t="s">
        <v>34</v>
      </c>
      <c r="S1242" s="9" t="s">
        <v>36</v>
      </c>
      <c r="T1242" s="9" t="s">
        <v>69</v>
      </c>
      <c r="U1242" s="9" t="s">
        <v>38</v>
      </c>
      <c r="V1242" s="9" t="s">
        <v>39</v>
      </c>
      <c r="W1242" s="9" t="s">
        <v>34</v>
      </c>
      <c r="X1242" s="9" t="s">
        <v>87</v>
      </c>
      <c r="Y1242" s="9" t="s">
        <v>34</v>
      </c>
      <c r="Z1242" s="9" t="s">
        <v>31</v>
      </c>
      <c r="AA1242" s="9" t="s">
        <v>34</v>
      </c>
      <c r="AB1242" s="9">
        <v>0.3527777777777778</v>
      </c>
      <c r="AC1242" s="9" t="s">
        <v>34</v>
      </c>
      <c r="AD1242" s="9">
        <v>0</v>
      </c>
      <c r="AE1242" s="9"/>
      <c r="AF1242" s="9"/>
    </row>
    <row r="1243" spans="1:32" ht="148.5">
      <c r="A1243" s="9" t="s">
        <v>438</v>
      </c>
      <c r="B1243" s="9" t="s">
        <v>439</v>
      </c>
      <c r="C1243" s="9">
        <v>1.0563888888888888</v>
      </c>
      <c r="D1243" s="13">
        <f t="shared" si="19"/>
        <v>4.3784722222222218E-2</v>
      </c>
      <c r="E1243" s="10">
        <v>43521.440937500003</v>
      </c>
      <c r="F1243" s="11" t="s">
        <v>1793</v>
      </c>
      <c r="G1243" s="9" t="s">
        <v>31</v>
      </c>
      <c r="H1243" s="9" t="s">
        <v>32</v>
      </c>
      <c r="I1243" s="9" t="s">
        <v>33</v>
      </c>
      <c r="J1243" s="9" t="s">
        <v>34</v>
      </c>
      <c r="K1243" s="9" t="s">
        <v>34</v>
      </c>
      <c r="L1243" s="9" t="s">
        <v>34</v>
      </c>
      <c r="M1243" s="9" t="s">
        <v>34</v>
      </c>
      <c r="N1243" s="9" t="s">
        <v>34</v>
      </c>
      <c r="O1243" s="9" t="s">
        <v>56</v>
      </c>
      <c r="P1243" s="9" t="s">
        <v>56</v>
      </c>
      <c r="Q1243" s="9" t="s">
        <v>56</v>
      </c>
      <c r="R1243" s="9" t="s">
        <v>34</v>
      </c>
      <c r="S1243" s="9" t="s">
        <v>36</v>
      </c>
      <c r="T1243" s="9" t="s">
        <v>37</v>
      </c>
      <c r="U1243" s="9" t="s">
        <v>38</v>
      </c>
      <c r="V1243" s="9" t="s">
        <v>39</v>
      </c>
      <c r="W1243" s="9" t="s">
        <v>34</v>
      </c>
      <c r="X1243" s="9" t="s">
        <v>34</v>
      </c>
      <c r="Y1243" s="9" t="s">
        <v>34</v>
      </c>
      <c r="Z1243" s="9" t="s">
        <v>31</v>
      </c>
      <c r="AA1243" s="9" t="s">
        <v>34</v>
      </c>
      <c r="AB1243" s="9">
        <v>1.0563888888888888</v>
      </c>
      <c r="AC1243" s="9" t="s">
        <v>34</v>
      </c>
      <c r="AD1243" s="9">
        <v>0</v>
      </c>
      <c r="AE1243" s="9"/>
      <c r="AF1243" s="9"/>
    </row>
    <row r="1244" spans="1:32" ht="82.5">
      <c r="A1244" s="9" t="s">
        <v>73</v>
      </c>
      <c r="B1244" s="9" t="s">
        <v>74</v>
      </c>
      <c r="C1244" s="9">
        <v>0.18555555555555556</v>
      </c>
      <c r="D1244" s="13">
        <f t="shared" si="19"/>
        <v>7.7662037037037031E-3</v>
      </c>
      <c r="E1244" s="10">
        <v>43521.484953703701</v>
      </c>
      <c r="F1244" s="11" t="s">
        <v>1534</v>
      </c>
      <c r="G1244" s="9" t="s">
        <v>31</v>
      </c>
      <c r="H1244" s="9" t="s">
        <v>32</v>
      </c>
      <c r="I1244" s="9" t="s">
        <v>33</v>
      </c>
      <c r="J1244" s="9" t="s">
        <v>34</v>
      </c>
      <c r="K1244" s="9" t="s">
        <v>34</v>
      </c>
      <c r="L1244" s="9" t="s">
        <v>34</v>
      </c>
      <c r="M1244" s="9" t="s">
        <v>34</v>
      </c>
      <c r="N1244" s="9" t="s">
        <v>34</v>
      </c>
      <c r="O1244" s="9" t="s">
        <v>75</v>
      </c>
      <c r="P1244" s="9" t="s">
        <v>75</v>
      </c>
      <c r="Q1244" s="9" t="s">
        <v>75</v>
      </c>
      <c r="R1244" s="9" t="s">
        <v>34</v>
      </c>
      <c r="S1244" s="9" t="s">
        <v>36</v>
      </c>
      <c r="T1244" s="9" t="s">
        <v>37</v>
      </c>
      <c r="U1244" s="9" t="s">
        <v>38</v>
      </c>
      <c r="V1244" s="9" t="s">
        <v>39</v>
      </c>
      <c r="W1244" s="9" t="s">
        <v>34</v>
      </c>
      <c r="X1244" s="9" t="s">
        <v>34</v>
      </c>
      <c r="Y1244" s="9" t="s">
        <v>34</v>
      </c>
      <c r="Z1244" s="9" t="s">
        <v>31</v>
      </c>
      <c r="AA1244" s="9" t="s">
        <v>34</v>
      </c>
      <c r="AB1244" s="9">
        <v>0.18555555555555556</v>
      </c>
      <c r="AC1244" s="9" t="s">
        <v>34</v>
      </c>
      <c r="AD1244" s="9">
        <v>70.933333333333337</v>
      </c>
      <c r="AE1244" s="9"/>
      <c r="AF1244" s="9"/>
    </row>
    <row r="1245" spans="1:32" ht="99">
      <c r="A1245" s="9" t="s">
        <v>438</v>
      </c>
      <c r="B1245" s="9" t="s">
        <v>439</v>
      </c>
      <c r="C1245" s="9">
        <v>0.5527777777777777</v>
      </c>
      <c r="D1245" s="13">
        <f t="shared" si="19"/>
        <v>2.3298611111111107E-2</v>
      </c>
      <c r="E1245" s="10">
        <v>43521.492685185185</v>
      </c>
      <c r="F1245" s="11" t="s">
        <v>440</v>
      </c>
      <c r="G1245" s="9" t="s">
        <v>31</v>
      </c>
      <c r="H1245" s="9" t="s">
        <v>32</v>
      </c>
      <c r="I1245" s="9" t="s">
        <v>33</v>
      </c>
      <c r="J1245" s="9" t="s">
        <v>34</v>
      </c>
      <c r="K1245" s="9" t="s">
        <v>34</v>
      </c>
      <c r="L1245" s="9" t="s">
        <v>34</v>
      </c>
      <c r="M1245" s="9" t="s">
        <v>34</v>
      </c>
      <c r="N1245" s="9" t="s">
        <v>34</v>
      </c>
      <c r="O1245" s="9" t="s">
        <v>56</v>
      </c>
      <c r="P1245" s="9" t="s">
        <v>56</v>
      </c>
      <c r="Q1245" s="9" t="s">
        <v>56</v>
      </c>
      <c r="R1245" s="9" t="s">
        <v>34</v>
      </c>
      <c r="S1245" s="9" t="s">
        <v>36</v>
      </c>
      <c r="T1245" s="9" t="s">
        <v>37</v>
      </c>
      <c r="U1245" s="9" t="s">
        <v>38</v>
      </c>
      <c r="V1245" s="9" t="s">
        <v>39</v>
      </c>
      <c r="W1245" s="9" t="s">
        <v>34</v>
      </c>
      <c r="X1245" s="9" t="s">
        <v>34</v>
      </c>
      <c r="Y1245" s="9" t="s">
        <v>34</v>
      </c>
      <c r="Z1245" s="9" t="s">
        <v>31</v>
      </c>
      <c r="AA1245" s="9" t="s">
        <v>34</v>
      </c>
      <c r="AB1245" s="9">
        <v>0.5527777777777777</v>
      </c>
      <c r="AC1245" s="9" t="s">
        <v>34</v>
      </c>
      <c r="AD1245" s="9">
        <v>0</v>
      </c>
      <c r="AE1245" s="9"/>
      <c r="AF1245" s="9"/>
    </row>
    <row r="1246" spans="1:32" ht="165">
      <c r="A1246" s="9" t="s">
        <v>50</v>
      </c>
      <c r="B1246" s="9" t="s">
        <v>51</v>
      </c>
      <c r="C1246" s="9">
        <v>1.0680555555555555</v>
      </c>
      <c r="D1246" s="13">
        <f t="shared" si="19"/>
        <v>4.449074074074074E-2</v>
      </c>
      <c r="E1246" s="10">
        <v>43521.515717592592</v>
      </c>
      <c r="F1246" s="11" t="s">
        <v>1755</v>
      </c>
      <c r="G1246" s="9" t="s">
        <v>31</v>
      </c>
      <c r="H1246" s="9" t="s">
        <v>32</v>
      </c>
      <c r="I1246" s="9" t="s">
        <v>33</v>
      </c>
      <c r="J1246" s="9" t="s">
        <v>34</v>
      </c>
      <c r="K1246" s="9" t="s">
        <v>34</v>
      </c>
      <c r="L1246" s="9" t="s">
        <v>34</v>
      </c>
      <c r="M1246" s="9" t="s">
        <v>34</v>
      </c>
      <c r="N1246" s="9" t="s">
        <v>34</v>
      </c>
      <c r="O1246" s="9" t="s">
        <v>43</v>
      </c>
      <c r="P1246" s="9" t="s">
        <v>43</v>
      </c>
      <c r="Q1246" s="9" t="s">
        <v>43</v>
      </c>
      <c r="R1246" s="9" t="s">
        <v>34</v>
      </c>
      <c r="S1246" s="9" t="s">
        <v>36</v>
      </c>
      <c r="T1246" s="9" t="s">
        <v>37</v>
      </c>
      <c r="U1246" s="9" t="s">
        <v>38</v>
      </c>
      <c r="V1246" s="9" t="s">
        <v>39</v>
      </c>
      <c r="W1246" s="9" t="s">
        <v>34</v>
      </c>
      <c r="X1246" s="9" t="s">
        <v>34</v>
      </c>
      <c r="Y1246" s="9" t="s">
        <v>34</v>
      </c>
      <c r="Z1246" s="9" t="s">
        <v>31</v>
      </c>
      <c r="AA1246" s="9" t="s">
        <v>34</v>
      </c>
      <c r="AB1246" s="9">
        <v>1.0680555555555555</v>
      </c>
      <c r="AC1246" s="9" t="s">
        <v>34</v>
      </c>
      <c r="AD1246" s="9">
        <v>0</v>
      </c>
      <c r="AE1246" s="9"/>
      <c r="AF1246" s="9"/>
    </row>
    <row r="1247" spans="1:32" ht="99">
      <c r="A1247" s="9" t="s">
        <v>73</v>
      </c>
      <c r="B1247" s="9" t="s">
        <v>74</v>
      </c>
      <c r="C1247" s="9">
        <v>0.28972222222222221</v>
      </c>
      <c r="D1247" s="13">
        <f t="shared" si="19"/>
        <v>1.2002314814814815E-2</v>
      </c>
      <c r="E1247" s="10">
        <v>43521.560219907406</v>
      </c>
      <c r="F1247" s="11" t="s">
        <v>1756</v>
      </c>
      <c r="G1247" s="9" t="s">
        <v>31</v>
      </c>
      <c r="H1247" s="9" t="s">
        <v>32</v>
      </c>
      <c r="I1247" s="9" t="s">
        <v>33</v>
      </c>
      <c r="J1247" s="9" t="s">
        <v>34</v>
      </c>
      <c r="K1247" s="9" t="s">
        <v>34</v>
      </c>
      <c r="L1247" s="9" t="s">
        <v>34</v>
      </c>
      <c r="M1247" s="9" t="s">
        <v>34</v>
      </c>
      <c r="N1247" s="9" t="s">
        <v>34</v>
      </c>
      <c r="O1247" s="9" t="s">
        <v>75</v>
      </c>
      <c r="P1247" s="9" t="s">
        <v>75</v>
      </c>
      <c r="Q1247" s="9" t="s">
        <v>75</v>
      </c>
      <c r="R1247" s="9" t="s">
        <v>34</v>
      </c>
      <c r="S1247" s="9" t="s">
        <v>36</v>
      </c>
      <c r="T1247" s="9" t="s">
        <v>37</v>
      </c>
      <c r="U1247" s="9" t="s">
        <v>38</v>
      </c>
      <c r="V1247" s="9" t="s">
        <v>39</v>
      </c>
      <c r="W1247" s="9" t="s">
        <v>34</v>
      </c>
      <c r="X1247" s="9" t="s">
        <v>34</v>
      </c>
      <c r="Y1247" s="9" t="s">
        <v>34</v>
      </c>
      <c r="Z1247" s="9" t="s">
        <v>31</v>
      </c>
      <c r="AA1247" s="9" t="s">
        <v>34</v>
      </c>
      <c r="AB1247" s="9">
        <v>0.28972222222222221</v>
      </c>
      <c r="AC1247" s="9" t="s">
        <v>34</v>
      </c>
      <c r="AD1247" s="9">
        <v>70.933333333333337</v>
      </c>
      <c r="AE1247" s="9"/>
      <c r="AF1247" s="9"/>
    </row>
    <row r="1248" spans="1:32" ht="165">
      <c r="A1248" s="9" t="s">
        <v>67</v>
      </c>
      <c r="B1248" s="9" t="s">
        <v>68</v>
      </c>
      <c r="C1248" s="9">
        <v>0.35083333333333333</v>
      </c>
      <c r="D1248" s="13">
        <f t="shared" si="19"/>
        <v>1.4826388888888889E-2</v>
      </c>
      <c r="E1248" s="10">
        <v>43521.572916666664</v>
      </c>
      <c r="F1248" s="11" t="s">
        <v>1757</v>
      </c>
      <c r="G1248" s="9" t="s">
        <v>31</v>
      </c>
      <c r="H1248" s="9" t="s">
        <v>32</v>
      </c>
      <c r="I1248" s="9" t="s">
        <v>33</v>
      </c>
      <c r="J1248" s="9" t="s">
        <v>34</v>
      </c>
      <c r="K1248" s="9" t="s">
        <v>34</v>
      </c>
      <c r="L1248" s="9" t="s">
        <v>34</v>
      </c>
      <c r="M1248" s="9" t="s">
        <v>34</v>
      </c>
      <c r="N1248" s="9" t="s">
        <v>34</v>
      </c>
      <c r="O1248" s="9" t="s">
        <v>56</v>
      </c>
      <c r="P1248" s="9" t="s">
        <v>56</v>
      </c>
      <c r="Q1248" s="9" t="s">
        <v>56</v>
      </c>
      <c r="R1248" s="9" t="s">
        <v>34</v>
      </c>
      <c r="S1248" s="9" t="s">
        <v>36</v>
      </c>
      <c r="T1248" s="9" t="s">
        <v>69</v>
      </c>
      <c r="U1248" s="9" t="s">
        <v>38</v>
      </c>
      <c r="V1248" s="9" t="s">
        <v>39</v>
      </c>
      <c r="W1248" s="9" t="s">
        <v>34</v>
      </c>
      <c r="X1248" s="9" t="s">
        <v>70</v>
      </c>
      <c r="Y1248" s="9" t="s">
        <v>34</v>
      </c>
      <c r="Z1248" s="9" t="s">
        <v>31</v>
      </c>
      <c r="AA1248" s="9" t="s">
        <v>34</v>
      </c>
      <c r="AB1248" s="9">
        <v>0.35083333333333333</v>
      </c>
      <c r="AC1248" s="9" t="s">
        <v>34</v>
      </c>
      <c r="AD1248" s="9">
        <v>0</v>
      </c>
      <c r="AE1248" s="9"/>
      <c r="AF1248" s="9"/>
    </row>
    <row r="1249" spans="1:32" ht="264">
      <c r="A1249" s="9" t="s">
        <v>120</v>
      </c>
      <c r="B1249" s="9" t="s">
        <v>121</v>
      </c>
      <c r="C1249" s="9">
        <v>0.28666666666666668</v>
      </c>
      <c r="D1249" s="13">
        <f t="shared" si="19"/>
        <v>1.2002314814814815E-2</v>
      </c>
      <c r="E1249" s="10">
        <v>43521.587534722225</v>
      </c>
      <c r="F1249" s="11" t="s">
        <v>517</v>
      </c>
      <c r="G1249" s="9" t="s">
        <v>31</v>
      </c>
      <c r="H1249" s="9" t="s">
        <v>32</v>
      </c>
      <c r="I1249" s="9" t="s">
        <v>33</v>
      </c>
      <c r="J1249" s="9" t="s">
        <v>34</v>
      </c>
      <c r="K1249" s="9" t="s">
        <v>34</v>
      </c>
      <c r="L1249" s="9" t="s">
        <v>34</v>
      </c>
      <c r="M1249" s="9" t="s">
        <v>34</v>
      </c>
      <c r="N1249" s="9" t="s">
        <v>34</v>
      </c>
      <c r="O1249" s="9" t="s">
        <v>43</v>
      </c>
      <c r="P1249" s="9" t="s">
        <v>43</v>
      </c>
      <c r="Q1249" s="9" t="s">
        <v>43</v>
      </c>
      <c r="R1249" s="9" t="s">
        <v>34</v>
      </c>
      <c r="S1249" s="9" t="s">
        <v>36</v>
      </c>
      <c r="T1249" s="9" t="s">
        <v>37</v>
      </c>
      <c r="U1249" s="9" t="s">
        <v>38</v>
      </c>
      <c r="V1249" s="9" t="s">
        <v>39</v>
      </c>
      <c r="W1249" s="9" t="s">
        <v>34</v>
      </c>
      <c r="X1249" s="9" t="s">
        <v>34</v>
      </c>
      <c r="Y1249" s="9" t="s">
        <v>34</v>
      </c>
      <c r="Z1249" s="9" t="s">
        <v>31</v>
      </c>
      <c r="AA1249" s="9" t="s">
        <v>34</v>
      </c>
      <c r="AB1249" s="9">
        <v>0.28666666666666668</v>
      </c>
      <c r="AC1249" s="9" t="s">
        <v>34</v>
      </c>
      <c r="AD1249" s="9">
        <v>18.583333333333332</v>
      </c>
      <c r="AE1249" s="9"/>
      <c r="AF1249" s="9"/>
    </row>
    <row r="1250" spans="1:32" ht="49.5">
      <c r="A1250" s="9" t="s">
        <v>73</v>
      </c>
      <c r="B1250" s="9" t="s">
        <v>74</v>
      </c>
      <c r="C1250" s="9">
        <v>0.40722222222222221</v>
      </c>
      <c r="D1250" s="13">
        <f t="shared" si="19"/>
        <v>1.6944444444444443E-2</v>
      </c>
      <c r="E1250" s="10">
        <v>43521.599479166667</v>
      </c>
      <c r="F1250" s="11" t="s">
        <v>518</v>
      </c>
      <c r="G1250" s="9" t="s">
        <v>31</v>
      </c>
      <c r="H1250" s="9" t="s">
        <v>32</v>
      </c>
      <c r="I1250" s="9" t="s">
        <v>33</v>
      </c>
      <c r="J1250" s="9" t="s">
        <v>34</v>
      </c>
      <c r="K1250" s="9" t="s">
        <v>34</v>
      </c>
      <c r="L1250" s="9" t="s">
        <v>34</v>
      </c>
      <c r="M1250" s="9" t="s">
        <v>34</v>
      </c>
      <c r="N1250" s="9" t="s">
        <v>34</v>
      </c>
      <c r="O1250" s="9" t="s">
        <v>75</v>
      </c>
      <c r="P1250" s="9" t="s">
        <v>75</v>
      </c>
      <c r="Q1250" s="9" t="s">
        <v>75</v>
      </c>
      <c r="R1250" s="9" t="s">
        <v>34</v>
      </c>
      <c r="S1250" s="9" t="s">
        <v>36</v>
      </c>
      <c r="T1250" s="9" t="s">
        <v>37</v>
      </c>
      <c r="U1250" s="9" t="s">
        <v>38</v>
      </c>
      <c r="V1250" s="9" t="s">
        <v>39</v>
      </c>
      <c r="W1250" s="9" t="s">
        <v>34</v>
      </c>
      <c r="X1250" s="9" t="s">
        <v>34</v>
      </c>
      <c r="Y1250" s="9" t="s">
        <v>34</v>
      </c>
      <c r="Z1250" s="9" t="s">
        <v>31</v>
      </c>
      <c r="AA1250" s="9" t="s">
        <v>34</v>
      </c>
      <c r="AB1250" s="9">
        <v>0.40722222222222221</v>
      </c>
      <c r="AC1250" s="9" t="s">
        <v>34</v>
      </c>
      <c r="AD1250" s="9">
        <v>70.933333333333337</v>
      </c>
      <c r="AE1250" s="9"/>
      <c r="AF1250" s="9"/>
    </row>
    <row r="1251" spans="1:32" ht="115.5">
      <c r="A1251" s="9" t="s">
        <v>1221</v>
      </c>
      <c r="B1251" s="9" t="s">
        <v>1222</v>
      </c>
      <c r="C1251" s="9">
        <v>0.43555555555555553</v>
      </c>
      <c r="D1251" s="13">
        <f t="shared" si="19"/>
        <v>1.8356481481481481E-2</v>
      </c>
      <c r="E1251" s="10">
        <v>43521.616446759261</v>
      </c>
      <c r="F1251" s="11" t="s">
        <v>1794</v>
      </c>
      <c r="G1251" s="9" t="s">
        <v>31</v>
      </c>
      <c r="H1251" s="9" t="s">
        <v>32</v>
      </c>
      <c r="I1251" s="9" t="s">
        <v>33</v>
      </c>
      <c r="J1251" s="9" t="s">
        <v>34</v>
      </c>
      <c r="K1251" s="9" t="s">
        <v>34</v>
      </c>
      <c r="L1251" s="9" t="s">
        <v>34</v>
      </c>
      <c r="M1251" s="9" t="s">
        <v>34</v>
      </c>
      <c r="N1251" s="9" t="s">
        <v>34</v>
      </c>
      <c r="O1251" s="9" t="s">
        <v>612</v>
      </c>
      <c r="P1251" s="9" t="s">
        <v>612</v>
      </c>
      <c r="Q1251" s="9" t="s">
        <v>612</v>
      </c>
      <c r="R1251" s="9" t="s">
        <v>34</v>
      </c>
      <c r="S1251" s="9" t="s">
        <v>36</v>
      </c>
      <c r="T1251" s="9" t="s">
        <v>37</v>
      </c>
      <c r="U1251" s="9" t="s">
        <v>38</v>
      </c>
      <c r="V1251" s="9" t="s">
        <v>39</v>
      </c>
      <c r="W1251" s="9" t="s">
        <v>34</v>
      </c>
      <c r="X1251" s="9" t="s">
        <v>34</v>
      </c>
      <c r="Y1251" s="9" t="s">
        <v>34</v>
      </c>
      <c r="Z1251" s="9" t="s">
        <v>31</v>
      </c>
      <c r="AA1251" s="9" t="s">
        <v>34</v>
      </c>
      <c r="AB1251" s="9">
        <v>0.43555555555555553</v>
      </c>
      <c r="AC1251" s="9" t="s">
        <v>34</v>
      </c>
      <c r="AD1251" s="9">
        <v>8.6166666666666671</v>
      </c>
      <c r="AE1251" s="9"/>
      <c r="AF1251" s="9"/>
    </row>
    <row r="1252" spans="1:32" ht="99">
      <c r="A1252" s="9" t="s">
        <v>1221</v>
      </c>
      <c r="B1252" s="9" t="s">
        <v>1222</v>
      </c>
      <c r="C1252" s="9">
        <v>0.92861111111111116</v>
      </c>
      <c r="D1252" s="13">
        <f t="shared" si="19"/>
        <v>3.8842592592592588E-2</v>
      </c>
      <c r="E1252" s="10">
        <v>43521.634594907409</v>
      </c>
      <c r="F1252" s="11" t="s">
        <v>1795</v>
      </c>
      <c r="G1252" s="9" t="s">
        <v>31</v>
      </c>
      <c r="H1252" s="9" t="s">
        <v>32</v>
      </c>
      <c r="I1252" s="9" t="s">
        <v>33</v>
      </c>
      <c r="J1252" s="9" t="s">
        <v>34</v>
      </c>
      <c r="K1252" s="9" t="s">
        <v>34</v>
      </c>
      <c r="L1252" s="9" t="s">
        <v>34</v>
      </c>
      <c r="M1252" s="9" t="s">
        <v>34</v>
      </c>
      <c r="N1252" s="9" t="s">
        <v>34</v>
      </c>
      <c r="O1252" s="9" t="s">
        <v>612</v>
      </c>
      <c r="P1252" s="9" t="s">
        <v>612</v>
      </c>
      <c r="Q1252" s="9" t="s">
        <v>612</v>
      </c>
      <c r="R1252" s="9" t="s">
        <v>34</v>
      </c>
      <c r="S1252" s="9" t="s">
        <v>36</v>
      </c>
      <c r="T1252" s="9" t="s">
        <v>37</v>
      </c>
      <c r="U1252" s="9" t="s">
        <v>38</v>
      </c>
      <c r="V1252" s="9" t="s">
        <v>39</v>
      </c>
      <c r="W1252" s="9" t="s">
        <v>34</v>
      </c>
      <c r="X1252" s="9" t="s">
        <v>34</v>
      </c>
      <c r="Y1252" s="9" t="s">
        <v>34</v>
      </c>
      <c r="Z1252" s="9" t="s">
        <v>31</v>
      </c>
      <c r="AA1252" s="9" t="s">
        <v>34</v>
      </c>
      <c r="AB1252" s="9">
        <v>0.92861111111111116</v>
      </c>
      <c r="AC1252" s="9" t="s">
        <v>34</v>
      </c>
      <c r="AD1252" s="9">
        <v>8.6166666666666671</v>
      </c>
      <c r="AE1252" s="9"/>
      <c r="AF1252" s="9"/>
    </row>
    <row r="1253" spans="1:32" ht="82.5">
      <c r="A1253" s="9" t="s">
        <v>54</v>
      </c>
      <c r="B1253" s="9" t="s">
        <v>55</v>
      </c>
      <c r="C1253" s="9">
        <v>0.55861111111111106</v>
      </c>
      <c r="D1253" s="13">
        <f t="shared" si="19"/>
        <v>2.3310185185185187E-2</v>
      </c>
      <c r="E1253" s="10">
        <v>43521.67328703704</v>
      </c>
      <c r="F1253" s="11" t="s">
        <v>1796</v>
      </c>
      <c r="G1253" s="9" t="s">
        <v>31</v>
      </c>
      <c r="H1253" s="9" t="s">
        <v>32</v>
      </c>
      <c r="I1253" s="9" t="s">
        <v>33</v>
      </c>
      <c r="J1253" s="9" t="s">
        <v>34</v>
      </c>
      <c r="K1253" s="9" t="s">
        <v>34</v>
      </c>
      <c r="L1253" s="9" t="s">
        <v>34</v>
      </c>
      <c r="M1253" s="9" t="s">
        <v>34</v>
      </c>
      <c r="N1253" s="9" t="s">
        <v>34</v>
      </c>
      <c r="O1253" s="9" t="s">
        <v>56</v>
      </c>
      <c r="P1253" s="9" t="s">
        <v>56</v>
      </c>
      <c r="Q1253" s="9" t="s">
        <v>56</v>
      </c>
      <c r="R1253" s="9" t="s">
        <v>34</v>
      </c>
      <c r="S1253" s="9" t="s">
        <v>36</v>
      </c>
      <c r="T1253" s="9" t="s">
        <v>37</v>
      </c>
      <c r="U1253" s="9" t="s">
        <v>38</v>
      </c>
      <c r="V1253" s="9" t="s">
        <v>39</v>
      </c>
      <c r="W1253" s="9" t="s">
        <v>34</v>
      </c>
      <c r="X1253" s="9" t="s">
        <v>34</v>
      </c>
      <c r="Y1253" s="9" t="s">
        <v>34</v>
      </c>
      <c r="Z1253" s="9" t="s">
        <v>31</v>
      </c>
      <c r="AA1253" s="9" t="s">
        <v>34</v>
      </c>
      <c r="AB1253" s="9">
        <v>0.55861111111111106</v>
      </c>
      <c r="AC1253" s="9" t="s">
        <v>34</v>
      </c>
      <c r="AD1253" s="9">
        <v>8.3333333333333329E-2</v>
      </c>
      <c r="AE1253" s="9"/>
      <c r="AF1253" s="9"/>
    </row>
    <row r="1254" spans="1:32" ht="99">
      <c r="A1254" s="9" t="s">
        <v>136</v>
      </c>
      <c r="B1254" s="9" t="s">
        <v>137</v>
      </c>
      <c r="C1254" s="9">
        <v>1.46</v>
      </c>
      <c r="D1254" s="13">
        <f t="shared" si="19"/>
        <v>6.0740740740740741E-2</v>
      </c>
      <c r="E1254" s="10">
        <v>43521.696562500001</v>
      </c>
      <c r="F1254" s="11" t="s">
        <v>437</v>
      </c>
      <c r="G1254" s="9" t="s">
        <v>31</v>
      </c>
      <c r="H1254" s="9" t="s">
        <v>32</v>
      </c>
      <c r="I1254" s="9" t="s">
        <v>33</v>
      </c>
      <c r="J1254" s="9" t="s">
        <v>34</v>
      </c>
      <c r="K1254" s="9" t="s">
        <v>34</v>
      </c>
      <c r="L1254" s="9" t="s">
        <v>34</v>
      </c>
      <c r="M1254" s="9" t="s">
        <v>34</v>
      </c>
      <c r="N1254" s="9" t="s">
        <v>34</v>
      </c>
      <c r="O1254" s="9" t="s">
        <v>56</v>
      </c>
      <c r="P1254" s="9" t="s">
        <v>56</v>
      </c>
      <c r="Q1254" s="9" t="s">
        <v>56</v>
      </c>
      <c r="R1254" s="9" t="s">
        <v>34</v>
      </c>
      <c r="S1254" s="9" t="s">
        <v>36</v>
      </c>
      <c r="T1254" s="9" t="s">
        <v>37</v>
      </c>
      <c r="U1254" s="9" t="s">
        <v>38</v>
      </c>
      <c r="V1254" s="9" t="s">
        <v>39</v>
      </c>
      <c r="W1254" s="9" t="s">
        <v>34</v>
      </c>
      <c r="X1254" s="9" t="s">
        <v>34</v>
      </c>
      <c r="Y1254" s="9" t="s">
        <v>34</v>
      </c>
      <c r="Z1254" s="9" t="s">
        <v>31</v>
      </c>
      <c r="AA1254" s="9" t="s">
        <v>34</v>
      </c>
      <c r="AB1254" s="9">
        <v>1.46</v>
      </c>
      <c r="AC1254" s="9" t="s">
        <v>34</v>
      </c>
      <c r="AD1254" s="9">
        <v>94.916666666666671</v>
      </c>
      <c r="AE1254" s="9"/>
      <c r="AF1254" s="9"/>
    </row>
    <row r="1255" spans="1:32" ht="148.5">
      <c r="A1255" s="9" t="s">
        <v>50</v>
      </c>
      <c r="B1255" s="9" t="s">
        <v>51</v>
      </c>
      <c r="C1255" s="9">
        <v>1.2294444444444443</v>
      </c>
      <c r="D1255" s="13">
        <f t="shared" si="19"/>
        <v>5.0856481481481482E-2</v>
      </c>
      <c r="E1255" s="10">
        <v>43521.757395833331</v>
      </c>
      <c r="F1255" s="11" t="s">
        <v>450</v>
      </c>
      <c r="G1255" s="9" t="s">
        <v>31</v>
      </c>
      <c r="H1255" s="9" t="s">
        <v>32</v>
      </c>
      <c r="I1255" s="9" t="s">
        <v>33</v>
      </c>
      <c r="J1255" s="9" t="s">
        <v>34</v>
      </c>
      <c r="K1255" s="9" t="s">
        <v>34</v>
      </c>
      <c r="L1255" s="9" t="s">
        <v>34</v>
      </c>
      <c r="M1255" s="9" t="s">
        <v>34</v>
      </c>
      <c r="N1255" s="9" t="s">
        <v>34</v>
      </c>
      <c r="O1255" s="9" t="s">
        <v>43</v>
      </c>
      <c r="P1255" s="9" t="s">
        <v>43</v>
      </c>
      <c r="Q1255" s="9" t="s">
        <v>43</v>
      </c>
      <c r="R1255" s="9" t="s">
        <v>34</v>
      </c>
      <c r="S1255" s="9" t="s">
        <v>36</v>
      </c>
      <c r="T1255" s="9" t="s">
        <v>37</v>
      </c>
      <c r="U1255" s="9" t="s">
        <v>38</v>
      </c>
      <c r="V1255" s="9" t="s">
        <v>39</v>
      </c>
      <c r="W1255" s="9" t="s">
        <v>34</v>
      </c>
      <c r="X1255" s="9" t="s">
        <v>34</v>
      </c>
      <c r="Y1255" s="9" t="s">
        <v>34</v>
      </c>
      <c r="Z1255" s="9" t="s">
        <v>31</v>
      </c>
      <c r="AA1255" s="9" t="s">
        <v>34</v>
      </c>
      <c r="AB1255" s="9">
        <v>1.2294444444444443</v>
      </c>
      <c r="AC1255" s="9" t="s">
        <v>34</v>
      </c>
      <c r="AD1255" s="9">
        <v>0</v>
      </c>
      <c r="AE1255" s="9"/>
      <c r="AF1255" s="9"/>
    </row>
    <row r="1256" spans="1:32" ht="99">
      <c r="A1256" s="9" t="s">
        <v>89</v>
      </c>
      <c r="B1256" s="9" t="s">
        <v>90</v>
      </c>
      <c r="C1256" s="9">
        <v>1.1502777777777777</v>
      </c>
      <c r="D1256" s="13">
        <f t="shared" si="19"/>
        <v>4.8020833333333339E-2</v>
      </c>
      <c r="E1256" s="10">
        <v>43521.808622685188</v>
      </c>
      <c r="F1256" s="11" t="s">
        <v>451</v>
      </c>
      <c r="G1256" s="9" t="s">
        <v>31</v>
      </c>
      <c r="H1256" s="9" t="s">
        <v>32</v>
      </c>
      <c r="I1256" s="9" t="s">
        <v>33</v>
      </c>
      <c r="J1256" s="9" t="s">
        <v>34</v>
      </c>
      <c r="K1256" s="9" t="s">
        <v>34</v>
      </c>
      <c r="L1256" s="9" t="s">
        <v>34</v>
      </c>
      <c r="M1256" s="9" t="s">
        <v>34</v>
      </c>
      <c r="N1256" s="9" t="s">
        <v>34</v>
      </c>
      <c r="O1256" s="9" t="s">
        <v>35</v>
      </c>
      <c r="P1256" s="9" t="s">
        <v>35</v>
      </c>
      <c r="Q1256" s="9" t="s">
        <v>35</v>
      </c>
      <c r="R1256" s="9" t="s">
        <v>34</v>
      </c>
      <c r="S1256" s="9" t="s">
        <v>36</v>
      </c>
      <c r="T1256" s="9" t="s">
        <v>37</v>
      </c>
      <c r="U1256" s="9" t="s">
        <v>38</v>
      </c>
      <c r="V1256" s="9" t="s">
        <v>39</v>
      </c>
      <c r="W1256" s="9" t="s">
        <v>34</v>
      </c>
      <c r="X1256" s="9" t="s">
        <v>34</v>
      </c>
      <c r="Y1256" s="9" t="s">
        <v>34</v>
      </c>
      <c r="Z1256" s="9" t="s">
        <v>31</v>
      </c>
      <c r="AA1256" s="9" t="s">
        <v>34</v>
      </c>
      <c r="AB1256" s="9">
        <v>1.1502777777777777</v>
      </c>
      <c r="AC1256" s="9" t="s">
        <v>34</v>
      </c>
      <c r="AD1256" s="9">
        <v>0</v>
      </c>
      <c r="AE1256" s="9"/>
      <c r="AF1256" s="9"/>
    </row>
    <row r="1257" spans="1:32" ht="82.5">
      <c r="A1257" s="9" t="s">
        <v>54</v>
      </c>
      <c r="B1257" s="9" t="s">
        <v>55</v>
      </c>
      <c r="C1257" s="9">
        <v>0.94500000000000006</v>
      </c>
      <c r="D1257" s="13">
        <f t="shared" si="19"/>
        <v>3.9548611111111111E-2</v>
      </c>
      <c r="E1257" s="10">
        <v>43521.856550925928</v>
      </c>
      <c r="F1257" s="11" t="s">
        <v>442</v>
      </c>
      <c r="G1257" s="9" t="s">
        <v>31</v>
      </c>
      <c r="H1257" s="9" t="s">
        <v>32</v>
      </c>
      <c r="I1257" s="9" t="s">
        <v>33</v>
      </c>
      <c r="J1257" s="9" t="s">
        <v>34</v>
      </c>
      <c r="K1257" s="9" t="s">
        <v>34</v>
      </c>
      <c r="L1257" s="9" t="s">
        <v>34</v>
      </c>
      <c r="M1257" s="9" t="s">
        <v>34</v>
      </c>
      <c r="N1257" s="9" t="s">
        <v>34</v>
      </c>
      <c r="O1257" s="9" t="s">
        <v>56</v>
      </c>
      <c r="P1257" s="9" t="s">
        <v>56</v>
      </c>
      <c r="Q1257" s="9" t="s">
        <v>56</v>
      </c>
      <c r="R1257" s="9" t="s">
        <v>34</v>
      </c>
      <c r="S1257" s="9" t="s">
        <v>36</v>
      </c>
      <c r="T1257" s="9" t="s">
        <v>37</v>
      </c>
      <c r="U1257" s="9" t="s">
        <v>38</v>
      </c>
      <c r="V1257" s="9" t="s">
        <v>39</v>
      </c>
      <c r="W1257" s="9" t="s">
        <v>34</v>
      </c>
      <c r="X1257" s="9" t="s">
        <v>34</v>
      </c>
      <c r="Y1257" s="9" t="s">
        <v>34</v>
      </c>
      <c r="Z1257" s="9" t="s">
        <v>31</v>
      </c>
      <c r="AA1257" s="9" t="s">
        <v>34</v>
      </c>
      <c r="AB1257" s="9">
        <v>0.94500000000000006</v>
      </c>
      <c r="AC1257" s="9" t="s">
        <v>34</v>
      </c>
      <c r="AD1257" s="9">
        <v>8.3333333333333329E-2</v>
      </c>
      <c r="AE1257" s="9"/>
      <c r="AF1257" s="9"/>
    </row>
    <row r="1258" spans="1:32" ht="99">
      <c r="A1258" s="9" t="s">
        <v>54</v>
      </c>
      <c r="B1258" s="9" t="s">
        <v>55</v>
      </c>
      <c r="C1258" s="9">
        <v>0.42805555555555558</v>
      </c>
      <c r="D1258" s="13">
        <f t="shared" si="19"/>
        <v>1.7662037037037035E-2</v>
      </c>
      <c r="E1258" s="10">
        <v>43521.895925925928</v>
      </c>
      <c r="F1258" s="11" t="s">
        <v>443</v>
      </c>
      <c r="G1258" s="9" t="s">
        <v>31</v>
      </c>
      <c r="H1258" s="9" t="s">
        <v>32</v>
      </c>
      <c r="I1258" s="9" t="s">
        <v>33</v>
      </c>
      <c r="J1258" s="9" t="s">
        <v>34</v>
      </c>
      <c r="K1258" s="9" t="s">
        <v>34</v>
      </c>
      <c r="L1258" s="9" t="s">
        <v>34</v>
      </c>
      <c r="M1258" s="9" t="s">
        <v>34</v>
      </c>
      <c r="N1258" s="9" t="s">
        <v>34</v>
      </c>
      <c r="O1258" s="9" t="s">
        <v>56</v>
      </c>
      <c r="P1258" s="9" t="s">
        <v>56</v>
      </c>
      <c r="Q1258" s="9" t="s">
        <v>56</v>
      </c>
      <c r="R1258" s="9" t="s">
        <v>34</v>
      </c>
      <c r="S1258" s="9" t="s">
        <v>36</v>
      </c>
      <c r="T1258" s="9" t="s">
        <v>37</v>
      </c>
      <c r="U1258" s="9" t="s">
        <v>38</v>
      </c>
      <c r="V1258" s="9" t="s">
        <v>39</v>
      </c>
      <c r="W1258" s="9" t="s">
        <v>34</v>
      </c>
      <c r="X1258" s="9" t="s">
        <v>34</v>
      </c>
      <c r="Y1258" s="9" t="s">
        <v>34</v>
      </c>
      <c r="Z1258" s="9" t="s">
        <v>31</v>
      </c>
      <c r="AA1258" s="9" t="s">
        <v>34</v>
      </c>
      <c r="AB1258" s="9">
        <v>0.42805555555555558</v>
      </c>
      <c r="AC1258" s="9" t="s">
        <v>34</v>
      </c>
      <c r="AD1258" s="9">
        <v>8.3333333333333329E-2</v>
      </c>
      <c r="AE1258" s="9"/>
      <c r="AF1258" s="9"/>
    </row>
    <row r="1259" spans="1:32" ht="82.5">
      <c r="A1259" s="9" t="s">
        <v>120</v>
      </c>
      <c r="B1259" s="9" t="s">
        <v>121</v>
      </c>
      <c r="C1259" s="9">
        <v>9.1388888888888895E-2</v>
      </c>
      <c r="D1259" s="13">
        <f t="shared" si="19"/>
        <v>3.530092592592592E-3</v>
      </c>
      <c r="E1259" s="10">
        <v>43521.913761574076</v>
      </c>
      <c r="F1259" s="11" t="s">
        <v>441</v>
      </c>
      <c r="G1259" s="9" t="s">
        <v>31</v>
      </c>
      <c r="H1259" s="9" t="s">
        <v>32</v>
      </c>
      <c r="I1259" s="9" t="s">
        <v>33</v>
      </c>
      <c r="J1259" s="9" t="s">
        <v>34</v>
      </c>
      <c r="K1259" s="9" t="s">
        <v>34</v>
      </c>
      <c r="L1259" s="9" t="s">
        <v>34</v>
      </c>
      <c r="M1259" s="9" t="s">
        <v>34</v>
      </c>
      <c r="N1259" s="9" t="s">
        <v>34</v>
      </c>
      <c r="O1259" s="9" t="s">
        <v>43</v>
      </c>
      <c r="P1259" s="9" t="s">
        <v>43</v>
      </c>
      <c r="Q1259" s="9" t="s">
        <v>43</v>
      </c>
      <c r="R1259" s="9" t="s">
        <v>34</v>
      </c>
      <c r="S1259" s="9" t="s">
        <v>36</v>
      </c>
      <c r="T1259" s="9" t="s">
        <v>37</v>
      </c>
      <c r="U1259" s="9" t="s">
        <v>38</v>
      </c>
      <c r="V1259" s="9" t="s">
        <v>39</v>
      </c>
      <c r="W1259" s="9" t="s">
        <v>34</v>
      </c>
      <c r="X1259" s="9" t="s">
        <v>34</v>
      </c>
      <c r="Y1259" s="9" t="s">
        <v>34</v>
      </c>
      <c r="Z1259" s="9" t="s">
        <v>31</v>
      </c>
      <c r="AA1259" s="9" t="s">
        <v>34</v>
      </c>
      <c r="AB1259" s="9">
        <v>9.1388888888888895E-2</v>
      </c>
      <c r="AC1259" s="9" t="s">
        <v>34</v>
      </c>
      <c r="AD1259" s="9">
        <v>18.583333333333332</v>
      </c>
      <c r="AE1259" s="9"/>
      <c r="AF1259" s="9"/>
    </row>
    <row r="1260" spans="1:32" ht="82.5">
      <c r="A1260" s="9" t="s">
        <v>108</v>
      </c>
      <c r="B1260" s="9" t="s">
        <v>109</v>
      </c>
      <c r="C1260" s="9">
        <v>0.87694444444444442</v>
      </c>
      <c r="D1260" s="13">
        <f t="shared" si="19"/>
        <v>3.6724537037037035E-2</v>
      </c>
      <c r="E1260" s="10">
        <v>43521.917569444442</v>
      </c>
      <c r="F1260" s="11" t="s">
        <v>452</v>
      </c>
      <c r="G1260" s="9" t="s">
        <v>31</v>
      </c>
      <c r="H1260" s="9" t="s">
        <v>32</v>
      </c>
      <c r="I1260" s="9" t="s">
        <v>33</v>
      </c>
      <c r="J1260" s="9" t="s">
        <v>34</v>
      </c>
      <c r="K1260" s="9" t="s">
        <v>34</v>
      </c>
      <c r="L1260" s="9" t="s">
        <v>34</v>
      </c>
      <c r="M1260" s="9" t="s">
        <v>34</v>
      </c>
      <c r="N1260" s="9" t="s">
        <v>34</v>
      </c>
      <c r="O1260" s="9" t="s">
        <v>56</v>
      </c>
      <c r="P1260" s="9" t="s">
        <v>56</v>
      </c>
      <c r="Q1260" s="9" t="s">
        <v>56</v>
      </c>
      <c r="R1260" s="9" t="s">
        <v>34</v>
      </c>
      <c r="S1260" s="9" t="s">
        <v>36</v>
      </c>
      <c r="T1260" s="9" t="s">
        <v>69</v>
      </c>
      <c r="U1260" s="9" t="s">
        <v>38</v>
      </c>
      <c r="V1260" s="9" t="s">
        <v>39</v>
      </c>
      <c r="W1260" s="9" t="s">
        <v>34</v>
      </c>
      <c r="X1260" s="9" t="s">
        <v>87</v>
      </c>
      <c r="Y1260" s="9" t="s">
        <v>34</v>
      </c>
      <c r="Z1260" s="9" t="s">
        <v>31</v>
      </c>
      <c r="AA1260" s="9" t="s">
        <v>34</v>
      </c>
      <c r="AB1260" s="9">
        <v>0.87694444444444442</v>
      </c>
      <c r="AC1260" s="9" t="s">
        <v>34</v>
      </c>
      <c r="AD1260" s="9">
        <v>0</v>
      </c>
      <c r="AE1260" s="9"/>
      <c r="AF1260" s="9"/>
    </row>
    <row r="1261" spans="1:32" ht="198">
      <c r="A1261" s="9" t="s">
        <v>67</v>
      </c>
      <c r="B1261" s="9" t="s">
        <v>68</v>
      </c>
      <c r="C1261" s="9">
        <v>0.39861111111111114</v>
      </c>
      <c r="D1261" s="13">
        <f t="shared" si="19"/>
        <v>1.6249999999999997E-2</v>
      </c>
      <c r="E1261" s="10">
        <v>43521.954108796293</v>
      </c>
      <c r="F1261" s="11" t="s">
        <v>453</v>
      </c>
      <c r="G1261" s="9" t="s">
        <v>31</v>
      </c>
      <c r="H1261" s="9" t="s">
        <v>32</v>
      </c>
      <c r="I1261" s="9" t="s">
        <v>33</v>
      </c>
      <c r="J1261" s="9" t="s">
        <v>34</v>
      </c>
      <c r="K1261" s="9" t="s">
        <v>34</v>
      </c>
      <c r="L1261" s="9" t="s">
        <v>34</v>
      </c>
      <c r="M1261" s="9" t="s">
        <v>34</v>
      </c>
      <c r="N1261" s="9" t="s">
        <v>34</v>
      </c>
      <c r="O1261" s="9" t="s">
        <v>56</v>
      </c>
      <c r="P1261" s="9" t="s">
        <v>56</v>
      </c>
      <c r="Q1261" s="9" t="s">
        <v>56</v>
      </c>
      <c r="R1261" s="9" t="s">
        <v>34</v>
      </c>
      <c r="S1261" s="9" t="s">
        <v>36</v>
      </c>
      <c r="T1261" s="9" t="s">
        <v>69</v>
      </c>
      <c r="U1261" s="9" t="s">
        <v>38</v>
      </c>
      <c r="V1261" s="9" t="s">
        <v>39</v>
      </c>
      <c r="W1261" s="9" t="s">
        <v>34</v>
      </c>
      <c r="X1261" s="9" t="s">
        <v>70</v>
      </c>
      <c r="Y1261" s="9" t="s">
        <v>34</v>
      </c>
      <c r="Z1261" s="9" t="s">
        <v>31</v>
      </c>
      <c r="AA1261" s="9" t="s">
        <v>34</v>
      </c>
      <c r="AB1261" s="9">
        <v>0.39861111111111114</v>
      </c>
      <c r="AC1261" s="9" t="s">
        <v>34</v>
      </c>
      <c r="AD1261" s="9">
        <v>0</v>
      </c>
      <c r="AE1261" s="9"/>
      <c r="AF1261" s="9"/>
    </row>
    <row r="1262" spans="1:32" ht="99">
      <c r="A1262" s="9" t="s">
        <v>100</v>
      </c>
      <c r="B1262" s="9" t="s">
        <v>101</v>
      </c>
      <c r="C1262" s="9">
        <v>0.39361111111111113</v>
      </c>
      <c r="D1262" s="13">
        <f t="shared" si="19"/>
        <v>1.6249999999999997E-2</v>
      </c>
      <c r="E1262" s="10">
        <v>43521.970717592594</v>
      </c>
      <c r="F1262" s="11" t="s">
        <v>444</v>
      </c>
      <c r="G1262" s="9" t="s">
        <v>31</v>
      </c>
      <c r="H1262" s="9" t="s">
        <v>32</v>
      </c>
      <c r="I1262" s="9" t="s">
        <v>33</v>
      </c>
      <c r="J1262" s="9" t="s">
        <v>34</v>
      </c>
      <c r="K1262" s="9" t="s">
        <v>34</v>
      </c>
      <c r="L1262" s="9" t="s">
        <v>34</v>
      </c>
      <c r="M1262" s="9" t="s">
        <v>34</v>
      </c>
      <c r="N1262" s="9" t="s">
        <v>34</v>
      </c>
      <c r="O1262" s="9" t="s">
        <v>60</v>
      </c>
      <c r="P1262" s="9" t="s">
        <v>60</v>
      </c>
      <c r="Q1262" s="9" t="s">
        <v>60</v>
      </c>
      <c r="R1262" s="9" t="s">
        <v>34</v>
      </c>
      <c r="S1262" s="9" t="s">
        <v>36</v>
      </c>
      <c r="T1262" s="9" t="s">
        <v>37</v>
      </c>
      <c r="U1262" s="9" t="s">
        <v>38</v>
      </c>
      <c r="V1262" s="9" t="s">
        <v>39</v>
      </c>
      <c r="W1262" s="9" t="s">
        <v>34</v>
      </c>
      <c r="X1262" s="9" t="s">
        <v>34</v>
      </c>
      <c r="Y1262" s="9" t="s">
        <v>34</v>
      </c>
      <c r="Z1262" s="9" t="s">
        <v>31</v>
      </c>
      <c r="AA1262" s="9" t="s">
        <v>34</v>
      </c>
      <c r="AB1262" s="9">
        <v>0.39361111111111113</v>
      </c>
      <c r="AC1262" s="9" t="s">
        <v>34</v>
      </c>
      <c r="AD1262" s="9">
        <v>195560.53333333333</v>
      </c>
      <c r="AE1262" s="9"/>
      <c r="AF1262" s="9"/>
    </row>
    <row r="1263" spans="1:32" ht="66">
      <c r="A1263" s="9" t="s">
        <v>100</v>
      </c>
      <c r="B1263" s="9" t="s">
        <v>101</v>
      </c>
      <c r="C1263" s="9">
        <v>0.19916666666666666</v>
      </c>
      <c r="D1263" s="13">
        <f t="shared" si="19"/>
        <v>7.7777777777777767E-3</v>
      </c>
      <c r="E1263" s="10">
        <v>43521.987118055556</v>
      </c>
      <c r="F1263" s="11" t="s">
        <v>455</v>
      </c>
      <c r="G1263" s="9" t="s">
        <v>31</v>
      </c>
      <c r="H1263" s="9" t="s">
        <v>32</v>
      </c>
      <c r="I1263" s="9" t="s">
        <v>33</v>
      </c>
      <c r="J1263" s="9" t="s">
        <v>34</v>
      </c>
      <c r="K1263" s="9" t="s">
        <v>34</v>
      </c>
      <c r="L1263" s="9" t="s">
        <v>34</v>
      </c>
      <c r="M1263" s="9" t="s">
        <v>34</v>
      </c>
      <c r="N1263" s="9" t="s">
        <v>34</v>
      </c>
      <c r="O1263" s="9" t="s">
        <v>60</v>
      </c>
      <c r="P1263" s="9" t="s">
        <v>60</v>
      </c>
      <c r="Q1263" s="9" t="s">
        <v>60</v>
      </c>
      <c r="R1263" s="9" t="s">
        <v>34</v>
      </c>
      <c r="S1263" s="9" t="s">
        <v>36</v>
      </c>
      <c r="T1263" s="9" t="s">
        <v>37</v>
      </c>
      <c r="U1263" s="9" t="s">
        <v>38</v>
      </c>
      <c r="V1263" s="9" t="s">
        <v>39</v>
      </c>
      <c r="W1263" s="9" t="s">
        <v>34</v>
      </c>
      <c r="X1263" s="9" t="s">
        <v>34</v>
      </c>
      <c r="Y1263" s="9" t="s">
        <v>34</v>
      </c>
      <c r="Z1263" s="9" t="s">
        <v>31</v>
      </c>
      <c r="AA1263" s="9" t="s">
        <v>34</v>
      </c>
      <c r="AB1263" s="9">
        <v>0.19916666666666666</v>
      </c>
      <c r="AC1263" s="9" t="s">
        <v>34</v>
      </c>
      <c r="AD1263" s="9">
        <v>195560.53333333333</v>
      </c>
      <c r="AE1263" s="9"/>
      <c r="AF1263" s="9"/>
    </row>
    <row r="1264" spans="1:32" ht="49.5">
      <c r="A1264" s="9" t="s">
        <v>73</v>
      </c>
      <c r="B1264" s="9" t="s">
        <v>74</v>
      </c>
      <c r="C1264" s="9">
        <v>0.12972222222222221</v>
      </c>
      <c r="D1264" s="13">
        <f t="shared" si="19"/>
        <v>4.9537037037037041E-3</v>
      </c>
      <c r="E1264" s="10">
        <v>43521.995416666665</v>
      </c>
      <c r="F1264" s="11" t="s">
        <v>454</v>
      </c>
      <c r="G1264" s="9" t="s">
        <v>31</v>
      </c>
      <c r="H1264" s="9" t="s">
        <v>32</v>
      </c>
      <c r="I1264" s="9" t="s">
        <v>33</v>
      </c>
      <c r="J1264" s="9" t="s">
        <v>34</v>
      </c>
      <c r="K1264" s="9" t="s">
        <v>34</v>
      </c>
      <c r="L1264" s="9" t="s">
        <v>34</v>
      </c>
      <c r="M1264" s="9" t="s">
        <v>34</v>
      </c>
      <c r="N1264" s="9" t="s">
        <v>34</v>
      </c>
      <c r="O1264" s="9" t="s">
        <v>75</v>
      </c>
      <c r="P1264" s="9" t="s">
        <v>75</v>
      </c>
      <c r="Q1264" s="9" t="s">
        <v>75</v>
      </c>
      <c r="R1264" s="9" t="s">
        <v>34</v>
      </c>
      <c r="S1264" s="9" t="s">
        <v>36</v>
      </c>
      <c r="T1264" s="9" t="s">
        <v>37</v>
      </c>
      <c r="U1264" s="9" t="s">
        <v>38</v>
      </c>
      <c r="V1264" s="9" t="s">
        <v>39</v>
      </c>
      <c r="W1264" s="9" t="s">
        <v>34</v>
      </c>
      <c r="X1264" s="9" t="s">
        <v>34</v>
      </c>
      <c r="Y1264" s="9" t="s">
        <v>34</v>
      </c>
      <c r="Z1264" s="9" t="s">
        <v>31</v>
      </c>
      <c r="AA1264" s="9" t="s">
        <v>34</v>
      </c>
      <c r="AB1264" s="9">
        <v>0.12972222222222221</v>
      </c>
      <c r="AC1264" s="9" t="s">
        <v>34</v>
      </c>
      <c r="AD1264" s="9">
        <v>70.933333333333337</v>
      </c>
      <c r="AE1264" s="9"/>
      <c r="AF1264" s="9"/>
    </row>
    <row r="1265" spans="1:32" ht="115.5">
      <c r="A1265" s="9" t="s">
        <v>41</v>
      </c>
      <c r="B1265" s="9" t="s">
        <v>42</v>
      </c>
      <c r="C1265" s="9">
        <v>5.0466666666666669</v>
      </c>
      <c r="D1265" s="13">
        <f t="shared" si="19"/>
        <v>0.20975694444444445</v>
      </c>
      <c r="E1265" s="10">
        <v>43522.000821759262</v>
      </c>
      <c r="F1265" s="11" t="s">
        <v>445</v>
      </c>
      <c r="G1265" s="9" t="s">
        <v>31</v>
      </c>
      <c r="H1265" s="9" t="s">
        <v>32</v>
      </c>
      <c r="I1265" s="9" t="s">
        <v>33</v>
      </c>
      <c r="J1265" s="9" t="s">
        <v>34</v>
      </c>
      <c r="K1265" s="9" t="s">
        <v>34</v>
      </c>
      <c r="L1265" s="9" t="s">
        <v>34</v>
      </c>
      <c r="M1265" s="9" t="s">
        <v>34</v>
      </c>
      <c r="N1265" s="9" t="s">
        <v>34</v>
      </c>
      <c r="O1265" s="9" t="s">
        <v>43</v>
      </c>
      <c r="P1265" s="9" t="s">
        <v>43</v>
      </c>
      <c r="Q1265" s="9" t="s">
        <v>43</v>
      </c>
      <c r="R1265" s="9" t="s">
        <v>34</v>
      </c>
      <c r="S1265" s="9" t="s">
        <v>36</v>
      </c>
      <c r="T1265" s="9" t="s">
        <v>37</v>
      </c>
      <c r="U1265" s="9" t="s">
        <v>38</v>
      </c>
      <c r="V1265" s="9" t="s">
        <v>39</v>
      </c>
      <c r="W1265" s="9" t="s">
        <v>34</v>
      </c>
      <c r="X1265" s="9" t="s">
        <v>34</v>
      </c>
      <c r="Y1265" s="9" t="s">
        <v>34</v>
      </c>
      <c r="Z1265" s="9" t="s">
        <v>31</v>
      </c>
      <c r="AA1265" s="9" t="s">
        <v>34</v>
      </c>
      <c r="AB1265" s="9">
        <v>5.0466666666666669</v>
      </c>
      <c r="AC1265" s="9" t="s">
        <v>34</v>
      </c>
      <c r="AD1265" s="9">
        <v>0</v>
      </c>
      <c r="AE1265" s="9"/>
      <c r="AF1265" s="9"/>
    </row>
    <row r="1266" spans="1:32" ht="66">
      <c r="A1266" s="9" t="s">
        <v>133</v>
      </c>
      <c r="B1266" s="9" t="s">
        <v>134</v>
      </c>
      <c r="C1266" s="9">
        <v>0.19583333333333333</v>
      </c>
      <c r="D1266" s="13">
        <f t="shared" si="19"/>
        <v>7.7777777777777767E-3</v>
      </c>
      <c r="E1266" s="10">
        <v>43522.211099537039</v>
      </c>
      <c r="F1266" s="11" t="s">
        <v>446</v>
      </c>
      <c r="G1266" s="9" t="s">
        <v>31</v>
      </c>
      <c r="H1266" s="9" t="s">
        <v>32</v>
      </c>
      <c r="I1266" s="9" t="s">
        <v>33</v>
      </c>
      <c r="J1266" s="9" t="s">
        <v>34</v>
      </c>
      <c r="K1266" s="9" t="s">
        <v>34</v>
      </c>
      <c r="L1266" s="9" t="s">
        <v>34</v>
      </c>
      <c r="M1266" s="9" t="s">
        <v>34</v>
      </c>
      <c r="N1266" s="9" t="s">
        <v>34</v>
      </c>
      <c r="O1266" s="9" t="s">
        <v>60</v>
      </c>
      <c r="P1266" s="9" t="s">
        <v>60</v>
      </c>
      <c r="Q1266" s="9" t="s">
        <v>60</v>
      </c>
      <c r="R1266" s="9" t="s">
        <v>34</v>
      </c>
      <c r="S1266" s="9" t="s">
        <v>36</v>
      </c>
      <c r="T1266" s="9" t="s">
        <v>37</v>
      </c>
      <c r="U1266" s="9" t="s">
        <v>38</v>
      </c>
      <c r="V1266" s="9" t="s">
        <v>39</v>
      </c>
      <c r="W1266" s="9" t="s">
        <v>34</v>
      </c>
      <c r="X1266" s="9" t="s">
        <v>34</v>
      </c>
      <c r="Y1266" s="9" t="s">
        <v>34</v>
      </c>
      <c r="Z1266" s="9" t="s">
        <v>31</v>
      </c>
      <c r="AA1266" s="9" t="s">
        <v>34</v>
      </c>
      <c r="AB1266" s="9">
        <v>0.19583333333333333</v>
      </c>
      <c r="AC1266" s="9" t="s">
        <v>34</v>
      </c>
      <c r="AD1266" s="9">
        <v>0</v>
      </c>
      <c r="AE1266" s="9"/>
      <c r="AF1266" s="9"/>
    </row>
    <row r="1267" spans="1:32" ht="148.5">
      <c r="A1267" s="9" t="s">
        <v>120</v>
      </c>
      <c r="B1267" s="9" t="s">
        <v>121</v>
      </c>
      <c r="C1267" s="9">
        <v>0.3075</v>
      </c>
      <c r="D1267" s="13">
        <f t="shared" si="19"/>
        <v>1.2708333333333334E-2</v>
      </c>
      <c r="E1267" s="10">
        <v>43522.219259259262</v>
      </c>
      <c r="F1267" s="11" t="s">
        <v>447</v>
      </c>
      <c r="G1267" s="9" t="s">
        <v>31</v>
      </c>
      <c r="H1267" s="9" t="s">
        <v>32</v>
      </c>
      <c r="I1267" s="9" t="s">
        <v>33</v>
      </c>
      <c r="J1267" s="9" t="s">
        <v>34</v>
      </c>
      <c r="K1267" s="9" t="s">
        <v>34</v>
      </c>
      <c r="L1267" s="9" t="s">
        <v>34</v>
      </c>
      <c r="M1267" s="9" t="s">
        <v>34</v>
      </c>
      <c r="N1267" s="9" t="s">
        <v>34</v>
      </c>
      <c r="O1267" s="9" t="s">
        <v>43</v>
      </c>
      <c r="P1267" s="9" t="s">
        <v>43</v>
      </c>
      <c r="Q1267" s="9" t="s">
        <v>43</v>
      </c>
      <c r="R1267" s="9" t="s">
        <v>34</v>
      </c>
      <c r="S1267" s="9" t="s">
        <v>36</v>
      </c>
      <c r="T1267" s="9" t="s">
        <v>37</v>
      </c>
      <c r="U1267" s="9" t="s">
        <v>38</v>
      </c>
      <c r="V1267" s="9" t="s">
        <v>39</v>
      </c>
      <c r="W1267" s="9" t="s">
        <v>34</v>
      </c>
      <c r="X1267" s="9" t="s">
        <v>34</v>
      </c>
      <c r="Y1267" s="9" t="s">
        <v>34</v>
      </c>
      <c r="Z1267" s="9" t="s">
        <v>31</v>
      </c>
      <c r="AA1267" s="9" t="s">
        <v>34</v>
      </c>
      <c r="AB1267" s="9">
        <v>0.3075</v>
      </c>
      <c r="AC1267" s="9" t="s">
        <v>34</v>
      </c>
      <c r="AD1267" s="9">
        <v>18.583333333333332</v>
      </c>
      <c r="AE1267" s="9"/>
      <c r="AF1267" s="9"/>
    </row>
    <row r="1268" spans="1:32" ht="82.5">
      <c r="A1268" s="9" t="s">
        <v>62</v>
      </c>
      <c r="B1268" s="9" t="s">
        <v>63</v>
      </c>
      <c r="C1268" s="9">
        <v>0.26666666666666666</v>
      </c>
      <c r="D1268" s="13">
        <f t="shared" si="19"/>
        <v>1.1296296296296296E-2</v>
      </c>
      <c r="E1268" s="10">
        <v>43522.231944444444</v>
      </c>
      <c r="F1268" s="11" t="s">
        <v>448</v>
      </c>
      <c r="G1268" s="9" t="s">
        <v>31</v>
      </c>
      <c r="H1268" s="9" t="s">
        <v>32</v>
      </c>
      <c r="I1268" s="9" t="s">
        <v>33</v>
      </c>
      <c r="J1268" s="9" t="s">
        <v>34</v>
      </c>
      <c r="K1268" s="9" t="s">
        <v>34</v>
      </c>
      <c r="L1268" s="9" t="s">
        <v>34</v>
      </c>
      <c r="M1268" s="9" t="s">
        <v>34</v>
      </c>
      <c r="N1268" s="9" t="s">
        <v>34</v>
      </c>
      <c r="O1268" s="9" t="s">
        <v>60</v>
      </c>
      <c r="P1268" s="9" t="s">
        <v>60</v>
      </c>
      <c r="Q1268" s="9" t="s">
        <v>60</v>
      </c>
      <c r="R1268" s="9" t="s">
        <v>34</v>
      </c>
      <c r="S1268" s="9" t="s">
        <v>36</v>
      </c>
      <c r="T1268" s="9" t="s">
        <v>37</v>
      </c>
      <c r="U1268" s="9" t="s">
        <v>38</v>
      </c>
      <c r="V1268" s="9" t="s">
        <v>39</v>
      </c>
      <c r="W1268" s="9" t="s">
        <v>34</v>
      </c>
      <c r="X1268" s="9" t="s">
        <v>34</v>
      </c>
      <c r="Y1268" s="9" t="s">
        <v>34</v>
      </c>
      <c r="Z1268" s="9" t="s">
        <v>31</v>
      </c>
      <c r="AA1268" s="9" t="s">
        <v>34</v>
      </c>
      <c r="AB1268" s="9">
        <v>0.26666666666666666</v>
      </c>
      <c r="AC1268" s="9" t="s">
        <v>34</v>
      </c>
      <c r="AD1268" s="9">
        <v>0</v>
      </c>
      <c r="AE1268" s="9"/>
      <c r="AF1268" s="9"/>
    </row>
    <row r="1269" spans="1:32" ht="115.5">
      <c r="A1269" s="9" t="s">
        <v>108</v>
      </c>
      <c r="B1269" s="9" t="s">
        <v>109</v>
      </c>
      <c r="C1269" s="9">
        <v>0.56027777777777776</v>
      </c>
      <c r="D1269" s="13">
        <f t="shared" si="19"/>
        <v>2.3310185185185187E-2</v>
      </c>
      <c r="E1269" s="10">
        <v>43522.243055555555</v>
      </c>
      <c r="F1269" s="11" t="s">
        <v>449</v>
      </c>
      <c r="G1269" s="9" t="s">
        <v>31</v>
      </c>
      <c r="H1269" s="9" t="s">
        <v>32</v>
      </c>
      <c r="I1269" s="9" t="s">
        <v>33</v>
      </c>
      <c r="J1269" s="9" t="s">
        <v>34</v>
      </c>
      <c r="K1269" s="9" t="s">
        <v>34</v>
      </c>
      <c r="L1269" s="9" t="s">
        <v>34</v>
      </c>
      <c r="M1269" s="9" t="s">
        <v>34</v>
      </c>
      <c r="N1269" s="9" t="s">
        <v>34</v>
      </c>
      <c r="O1269" s="9" t="s">
        <v>56</v>
      </c>
      <c r="P1269" s="9" t="s">
        <v>56</v>
      </c>
      <c r="Q1269" s="9" t="s">
        <v>56</v>
      </c>
      <c r="R1269" s="9" t="s">
        <v>34</v>
      </c>
      <c r="S1269" s="9" t="s">
        <v>36</v>
      </c>
      <c r="T1269" s="9" t="s">
        <v>69</v>
      </c>
      <c r="U1269" s="9" t="s">
        <v>38</v>
      </c>
      <c r="V1269" s="9" t="s">
        <v>39</v>
      </c>
      <c r="W1269" s="9" t="s">
        <v>34</v>
      </c>
      <c r="X1269" s="9" t="s">
        <v>87</v>
      </c>
      <c r="Y1269" s="9" t="s">
        <v>34</v>
      </c>
      <c r="Z1269" s="9" t="s">
        <v>31</v>
      </c>
      <c r="AA1269" s="9" t="s">
        <v>34</v>
      </c>
      <c r="AB1269" s="9">
        <v>0.56027777777777776</v>
      </c>
      <c r="AC1269" s="9" t="s">
        <v>34</v>
      </c>
      <c r="AD1269" s="9">
        <v>0</v>
      </c>
      <c r="AE1269" s="9"/>
      <c r="AF1269" s="9"/>
    </row>
    <row r="1270" spans="1:32" ht="49.5">
      <c r="A1270" s="9" t="s">
        <v>222</v>
      </c>
      <c r="B1270" s="9" t="s">
        <v>223</v>
      </c>
      <c r="C1270" s="9">
        <v>0.26833333333333337</v>
      </c>
      <c r="D1270" s="13">
        <f t="shared" si="19"/>
        <v>1.1296296296296296E-2</v>
      </c>
      <c r="E1270" s="10">
        <v>43522.266400462962</v>
      </c>
      <c r="F1270" s="11" t="s">
        <v>457</v>
      </c>
      <c r="G1270" s="9" t="s">
        <v>31</v>
      </c>
      <c r="H1270" s="9" t="s">
        <v>32</v>
      </c>
      <c r="I1270" s="9" t="s">
        <v>33</v>
      </c>
      <c r="J1270" s="9" t="s">
        <v>34</v>
      </c>
      <c r="K1270" s="9" t="s">
        <v>34</v>
      </c>
      <c r="L1270" s="9" t="s">
        <v>34</v>
      </c>
      <c r="M1270" s="9" t="s">
        <v>34</v>
      </c>
      <c r="N1270" s="9" t="s">
        <v>34</v>
      </c>
      <c r="O1270" s="9" t="s">
        <v>60</v>
      </c>
      <c r="P1270" s="9" t="s">
        <v>60</v>
      </c>
      <c r="Q1270" s="9" t="s">
        <v>60</v>
      </c>
      <c r="R1270" s="9" t="s">
        <v>34</v>
      </c>
      <c r="S1270" s="9" t="s">
        <v>36</v>
      </c>
      <c r="T1270" s="9" t="s">
        <v>37</v>
      </c>
      <c r="U1270" s="9" t="s">
        <v>38</v>
      </c>
      <c r="V1270" s="9" t="s">
        <v>39</v>
      </c>
      <c r="W1270" s="9" t="s">
        <v>34</v>
      </c>
      <c r="X1270" s="9" t="s">
        <v>34</v>
      </c>
      <c r="Y1270" s="9" t="s">
        <v>34</v>
      </c>
      <c r="Z1270" s="9" t="s">
        <v>31</v>
      </c>
      <c r="AA1270" s="9" t="s">
        <v>34</v>
      </c>
      <c r="AB1270" s="9">
        <v>0.26833333333333337</v>
      </c>
      <c r="AC1270" s="9" t="s">
        <v>34</v>
      </c>
      <c r="AD1270" s="9">
        <v>0</v>
      </c>
      <c r="AE1270" s="9"/>
      <c r="AF1270" s="9"/>
    </row>
    <row r="1271" spans="1:32" ht="49.5">
      <c r="A1271" s="9" t="s">
        <v>160</v>
      </c>
      <c r="B1271" s="9" t="s">
        <v>161</v>
      </c>
      <c r="C1271" s="9">
        <v>0.10833333333333334</v>
      </c>
      <c r="D1271" s="13">
        <f t="shared" si="19"/>
        <v>4.2476851851851851E-3</v>
      </c>
      <c r="E1271" s="10">
        <v>43522.277581018519</v>
      </c>
      <c r="F1271" s="11" t="s">
        <v>456</v>
      </c>
      <c r="G1271" s="9" t="s">
        <v>31</v>
      </c>
      <c r="H1271" s="9" t="s">
        <v>32</v>
      </c>
      <c r="I1271" s="9" t="s">
        <v>33</v>
      </c>
      <c r="J1271" s="9" t="s">
        <v>34</v>
      </c>
      <c r="K1271" s="9" t="s">
        <v>34</v>
      </c>
      <c r="L1271" s="9" t="s">
        <v>34</v>
      </c>
      <c r="M1271" s="9" t="s">
        <v>34</v>
      </c>
      <c r="N1271" s="9" t="s">
        <v>34</v>
      </c>
      <c r="O1271" s="9" t="s">
        <v>60</v>
      </c>
      <c r="P1271" s="9" t="s">
        <v>60</v>
      </c>
      <c r="Q1271" s="9" t="s">
        <v>60</v>
      </c>
      <c r="R1271" s="9" t="s">
        <v>34</v>
      </c>
      <c r="S1271" s="9" t="s">
        <v>36</v>
      </c>
      <c r="T1271" s="9" t="s">
        <v>37</v>
      </c>
      <c r="U1271" s="9" t="s">
        <v>38</v>
      </c>
      <c r="V1271" s="9" t="s">
        <v>39</v>
      </c>
      <c r="W1271" s="9" t="s">
        <v>34</v>
      </c>
      <c r="X1271" s="9" t="s">
        <v>34</v>
      </c>
      <c r="Y1271" s="9" t="s">
        <v>34</v>
      </c>
      <c r="Z1271" s="9" t="s">
        <v>31</v>
      </c>
      <c r="AA1271" s="9" t="s">
        <v>34</v>
      </c>
      <c r="AB1271" s="9">
        <v>0.10833333333333334</v>
      </c>
      <c r="AC1271" s="9" t="s">
        <v>34</v>
      </c>
      <c r="AD1271" s="9">
        <v>0</v>
      </c>
      <c r="AE1271" s="9"/>
      <c r="AF1271" s="9"/>
    </row>
    <row r="1272" spans="1:32" ht="99">
      <c r="A1272" s="9" t="s">
        <v>67</v>
      </c>
      <c r="B1272" s="9" t="s">
        <v>68</v>
      </c>
      <c r="C1272" s="9">
        <v>0.35666666666666663</v>
      </c>
      <c r="D1272" s="13">
        <f t="shared" si="19"/>
        <v>1.4826388888888889E-2</v>
      </c>
      <c r="E1272" s="10">
        <v>43522.282094907408</v>
      </c>
      <c r="F1272" s="11" t="s">
        <v>462</v>
      </c>
      <c r="G1272" s="9" t="s">
        <v>31</v>
      </c>
      <c r="H1272" s="9" t="s">
        <v>32</v>
      </c>
      <c r="I1272" s="9" t="s">
        <v>33</v>
      </c>
      <c r="J1272" s="9" t="s">
        <v>34</v>
      </c>
      <c r="K1272" s="9" t="s">
        <v>34</v>
      </c>
      <c r="L1272" s="9" t="s">
        <v>34</v>
      </c>
      <c r="M1272" s="9" t="s">
        <v>34</v>
      </c>
      <c r="N1272" s="9" t="s">
        <v>34</v>
      </c>
      <c r="O1272" s="9" t="s">
        <v>56</v>
      </c>
      <c r="P1272" s="9" t="s">
        <v>56</v>
      </c>
      <c r="Q1272" s="9" t="s">
        <v>56</v>
      </c>
      <c r="R1272" s="9" t="s">
        <v>34</v>
      </c>
      <c r="S1272" s="9" t="s">
        <v>36</v>
      </c>
      <c r="T1272" s="9" t="s">
        <v>69</v>
      </c>
      <c r="U1272" s="9" t="s">
        <v>38</v>
      </c>
      <c r="V1272" s="9" t="s">
        <v>39</v>
      </c>
      <c r="W1272" s="9" t="s">
        <v>34</v>
      </c>
      <c r="X1272" s="9" t="s">
        <v>70</v>
      </c>
      <c r="Y1272" s="9" t="s">
        <v>34</v>
      </c>
      <c r="Z1272" s="9" t="s">
        <v>31</v>
      </c>
      <c r="AA1272" s="9" t="s">
        <v>34</v>
      </c>
      <c r="AB1272" s="9">
        <v>0.35666666666666663</v>
      </c>
      <c r="AC1272" s="9" t="s">
        <v>34</v>
      </c>
      <c r="AD1272" s="9">
        <v>0</v>
      </c>
      <c r="AE1272" s="9"/>
      <c r="AF1272" s="9"/>
    </row>
    <row r="1273" spans="1:32" ht="409.5">
      <c r="A1273" s="9" t="s">
        <v>67</v>
      </c>
      <c r="B1273" s="9" t="s">
        <v>68</v>
      </c>
      <c r="C1273" s="9">
        <v>0.24777777777777779</v>
      </c>
      <c r="D1273" s="13">
        <f t="shared" si="19"/>
        <v>9.8958333333333329E-3</v>
      </c>
      <c r="E1273" s="10">
        <v>43522.296956018516</v>
      </c>
      <c r="F1273" s="11" t="s">
        <v>470</v>
      </c>
      <c r="G1273" s="9" t="s">
        <v>31</v>
      </c>
      <c r="H1273" s="9" t="s">
        <v>32</v>
      </c>
      <c r="I1273" s="9" t="s">
        <v>33</v>
      </c>
      <c r="J1273" s="9" t="s">
        <v>34</v>
      </c>
      <c r="K1273" s="9" t="s">
        <v>34</v>
      </c>
      <c r="L1273" s="9" t="s">
        <v>34</v>
      </c>
      <c r="M1273" s="9" t="s">
        <v>34</v>
      </c>
      <c r="N1273" s="9" t="s">
        <v>34</v>
      </c>
      <c r="O1273" s="9" t="s">
        <v>56</v>
      </c>
      <c r="P1273" s="9" t="s">
        <v>56</v>
      </c>
      <c r="Q1273" s="9" t="s">
        <v>56</v>
      </c>
      <c r="R1273" s="9" t="s">
        <v>34</v>
      </c>
      <c r="S1273" s="9" t="s">
        <v>36</v>
      </c>
      <c r="T1273" s="9" t="s">
        <v>69</v>
      </c>
      <c r="U1273" s="9" t="s">
        <v>38</v>
      </c>
      <c r="V1273" s="9" t="s">
        <v>39</v>
      </c>
      <c r="W1273" s="9" t="s">
        <v>34</v>
      </c>
      <c r="X1273" s="9" t="s">
        <v>70</v>
      </c>
      <c r="Y1273" s="9" t="s">
        <v>34</v>
      </c>
      <c r="Z1273" s="9" t="s">
        <v>31</v>
      </c>
      <c r="AA1273" s="9" t="s">
        <v>34</v>
      </c>
      <c r="AB1273" s="9">
        <v>0.24777777777777779</v>
      </c>
      <c r="AC1273" s="9" t="s">
        <v>34</v>
      </c>
      <c r="AD1273" s="9">
        <v>0</v>
      </c>
      <c r="AE1273" s="9"/>
      <c r="AF1273" s="9"/>
    </row>
    <row r="1274" spans="1:32" ht="115.5">
      <c r="A1274" s="9" t="s">
        <v>124</v>
      </c>
      <c r="B1274" s="9" t="s">
        <v>125</v>
      </c>
      <c r="C1274" s="9">
        <v>0.4761111111111111</v>
      </c>
      <c r="D1274" s="13">
        <f t="shared" si="19"/>
        <v>1.9780092592592592E-2</v>
      </c>
      <c r="E1274" s="10">
        <v>43522.307280092595</v>
      </c>
      <c r="F1274" s="11" t="s">
        <v>459</v>
      </c>
      <c r="G1274" s="9" t="s">
        <v>31</v>
      </c>
      <c r="H1274" s="9" t="s">
        <v>32</v>
      </c>
      <c r="I1274" s="9" t="s">
        <v>33</v>
      </c>
      <c r="J1274" s="9" t="s">
        <v>34</v>
      </c>
      <c r="K1274" s="9" t="s">
        <v>34</v>
      </c>
      <c r="L1274" s="9" t="s">
        <v>34</v>
      </c>
      <c r="M1274" s="9" t="s">
        <v>34</v>
      </c>
      <c r="N1274" s="9" t="s">
        <v>34</v>
      </c>
      <c r="O1274" s="9" t="s">
        <v>35</v>
      </c>
      <c r="P1274" s="9" t="s">
        <v>35</v>
      </c>
      <c r="Q1274" s="9" t="s">
        <v>35</v>
      </c>
      <c r="R1274" s="9" t="s">
        <v>34</v>
      </c>
      <c r="S1274" s="9" t="s">
        <v>36</v>
      </c>
      <c r="T1274" s="9" t="s">
        <v>37</v>
      </c>
      <c r="U1274" s="9" t="s">
        <v>38</v>
      </c>
      <c r="V1274" s="9" t="s">
        <v>39</v>
      </c>
      <c r="W1274" s="9" t="s">
        <v>34</v>
      </c>
      <c r="X1274" s="9" t="s">
        <v>34</v>
      </c>
      <c r="Y1274" s="9" t="s">
        <v>34</v>
      </c>
      <c r="Z1274" s="9" t="s">
        <v>31</v>
      </c>
      <c r="AA1274" s="9" t="s">
        <v>34</v>
      </c>
      <c r="AB1274" s="9">
        <v>0.4761111111111111</v>
      </c>
      <c r="AC1274" s="9" t="s">
        <v>34</v>
      </c>
      <c r="AD1274" s="9">
        <v>15390.55</v>
      </c>
      <c r="AE1274" s="9"/>
      <c r="AF1274" s="9"/>
    </row>
    <row r="1275" spans="1:32" ht="82.5">
      <c r="A1275" s="9" t="s">
        <v>50</v>
      </c>
      <c r="B1275" s="9" t="s">
        <v>51</v>
      </c>
      <c r="C1275" s="9">
        <v>0.16666666666666666</v>
      </c>
      <c r="D1275" s="13">
        <f t="shared" si="19"/>
        <v>7.0601851851851841E-3</v>
      </c>
      <c r="E1275" s="10">
        <v>43522.309027777781</v>
      </c>
      <c r="F1275" s="11" t="s">
        <v>458</v>
      </c>
      <c r="G1275" s="9" t="s">
        <v>31</v>
      </c>
      <c r="H1275" s="9" t="s">
        <v>32</v>
      </c>
      <c r="I1275" s="9" t="s">
        <v>33</v>
      </c>
      <c r="J1275" s="9" t="s">
        <v>34</v>
      </c>
      <c r="K1275" s="9" t="s">
        <v>34</v>
      </c>
      <c r="L1275" s="9" t="s">
        <v>34</v>
      </c>
      <c r="M1275" s="9" t="s">
        <v>34</v>
      </c>
      <c r="N1275" s="9" t="s">
        <v>34</v>
      </c>
      <c r="O1275" s="9" t="s">
        <v>43</v>
      </c>
      <c r="P1275" s="9" t="s">
        <v>43</v>
      </c>
      <c r="Q1275" s="9" t="s">
        <v>43</v>
      </c>
      <c r="R1275" s="9" t="s">
        <v>34</v>
      </c>
      <c r="S1275" s="9" t="s">
        <v>36</v>
      </c>
      <c r="T1275" s="9" t="s">
        <v>37</v>
      </c>
      <c r="U1275" s="9" t="s">
        <v>38</v>
      </c>
      <c r="V1275" s="9" t="s">
        <v>39</v>
      </c>
      <c r="W1275" s="9" t="s">
        <v>34</v>
      </c>
      <c r="X1275" s="9" t="s">
        <v>34</v>
      </c>
      <c r="Y1275" s="9" t="s">
        <v>34</v>
      </c>
      <c r="Z1275" s="9" t="s">
        <v>31</v>
      </c>
      <c r="AA1275" s="9" t="s">
        <v>34</v>
      </c>
      <c r="AB1275" s="9">
        <v>0.16666666666666666</v>
      </c>
      <c r="AC1275" s="9" t="s">
        <v>34</v>
      </c>
      <c r="AD1275" s="9">
        <v>0</v>
      </c>
      <c r="AE1275" s="9"/>
      <c r="AF1275" s="9"/>
    </row>
    <row r="1276" spans="1:32" ht="214.5">
      <c r="A1276" s="9" t="s">
        <v>160</v>
      </c>
      <c r="B1276" s="9" t="s">
        <v>161</v>
      </c>
      <c r="C1276" s="9">
        <v>0.13666666666666666</v>
      </c>
      <c r="D1276" s="13">
        <f t="shared" si="19"/>
        <v>5.6481481481481478E-3</v>
      </c>
      <c r="E1276" s="10">
        <v>43522.327118055553</v>
      </c>
      <c r="F1276" s="11" t="s">
        <v>460</v>
      </c>
      <c r="G1276" s="9" t="s">
        <v>31</v>
      </c>
      <c r="H1276" s="9" t="s">
        <v>32</v>
      </c>
      <c r="I1276" s="9" t="s">
        <v>33</v>
      </c>
      <c r="J1276" s="9" t="s">
        <v>34</v>
      </c>
      <c r="K1276" s="9" t="s">
        <v>34</v>
      </c>
      <c r="L1276" s="9" t="s">
        <v>34</v>
      </c>
      <c r="M1276" s="9" t="s">
        <v>34</v>
      </c>
      <c r="N1276" s="9" t="s">
        <v>34</v>
      </c>
      <c r="O1276" s="9" t="s">
        <v>60</v>
      </c>
      <c r="P1276" s="9" t="s">
        <v>60</v>
      </c>
      <c r="Q1276" s="9" t="s">
        <v>60</v>
      </c>
      <c r="R1276" s="9" t="s">
        <v>34</v>
      </c>
      <c r="S1276" s="9" t="s">
        <v>36</v>
      </c>
      <c r="T1276" s="9" t="s">
        <v>37</v>
      </c>
      <c r="U1276" s="9" t="s">
        <v>38</v>
      </c>
      <c r="V1276" s="9" t="s">
        <v>39</v>
      </c>
      <c r="W1276" s="9" t="s">
        <v>34</v>
      </c>
      <c r="X1276" s="9" t="s">
        <v>34</v>
      </c>
      <c r="Y1276" s="9" t="s">
        <v>34</v>
      </c>
      <c r="Z1276" s="9" t="s">
        <v>31</v>
      </c>
      <c r="AA1276" s="9" t="s">
        <v>34</v>
      </c>
      <c r="AB1276" s="9">
        <v>0.13666666666666666</v>
      </c>
      <c r="AC1276" s="9" t="s">
        <v>34</v>
      </c>
      <c r="AD1276" s="9">
        <v>0</v>
      </c>
      <c r="AE1276" s="9"/>
      <c r="AF1276" s="9"/>
    </row>
    <row r="1277" spans="1:32" ht="409.5">
      <c r="A1277" s="9" t="s">
        <v>67</v>
      </c>
      <c r="B1277" s="9" t="s">
        <v>68</v>
      </c>
      <c r="C1277" s="9">
        <v>0.82861111111111119</v>
      </c>
      <c r="D1277" s="13">
        <f t="shared" si="19"/>
        <v>3.4606481481481481E-2</v>
      </c>
      <c r="E1277" s="10">
        <v>43522.333726851852</v>
      </c>
      <c r="F1277" s="11" t="s">
        <v>473</v>
      </c>
      <c r="G1277" s="9" t="s">
        <v>31</v>
      </c>
      <c r="H1277" s="9" t="s">
        <v>32</v>
      </c>
      <c r="I1277" s="9" t="s">
        <v>33</v>
      </c>
      <c r="J1277" s="9" t="s">
        <v>34</v>
      </c>
      <c r="K1277" s="9" t="s">
        <v>34</v>
      </c>
      <c r="L1277" s="9" t="s">
        <v>34</v>
      </c>
      <c r="M1277" s="9" t="s">
        <v>34</v>
      </c>
      <c r="N1277" s="9" t="s">
        <v>34</v>
      </c>
      <c r="O1277" s="9" t="s">
        <v>56</v>
      </c>
      <c r="P1277" s="9" t="s">
        <v>56</v>
      </c>
      <c r="Q1277" s="9" t="s">
        <v>56</v>
      </c>
      <c r="R1277" s="9" t="s">
        <v>34</v>
      </c>
      <c r="S1277" s="9" t="s">
        <v>36</v>
      </c>
      <c r="T1277" s="9" t="s">
        <v>69</v>
      </c>
      <c r="U1277" s="9" t="s">
        <v>38</v>
      </c>
      <c r="V1277" s="9" t="s">
        <v>39</v>
      </c>
      <c r="W1277" s="9" t="s">
        <v>34</v>
      </c>
      <c r="X1277" s="9" t="s">
        <v>70</v>
      </c>
      <c r="Y1277" s="9" t="s">
        <v>34</v>
      </c>
      <c r="Z1277" s="9" t="s">
        <v>31</v>
      </c>
      <c r="AA1277" s="9" t="s">
        <v>34</v>
      </c>
      <c r="AB1277" s="9">
        <v>0.82861111111111119</v>
      </c>
      <c r="AC1277" s="9" t="s">
        <v>34</v>
      </c>
      <c r="AD1277" s="9">
        <v>0</v>
      </c>
      <c r="AE1277" s="9"/>
      <c r="AF1277" s="9"/>
    </row>
    <row r="1278" spans="1:32" ht="148.5">
      <c r="A1278" s="9" t="s">
        <v>85</v>
      </c>
      <c r="B1278" s="9" t="s">
        <v>86</v>
      </c>
      <c r="C1278" s="9">
        <v>1.1791666666666667</v>
      </c>
      <c r="D1278" s="13">
        <f t="shared" si="19"/>
        <v>4.8738425925925921E-2</v>
      </c>
      <c r="E1278" s="10">
        <v>43522.368252314816</v>
      </c>
      <c r="F1278" s="11" t="s">
        <v>498</v>
      </c>
      <c r="G1278" s="9" t="s">
        <v>31</v>
      </c>
      <c r="H1278" s="9" t="s">
        <v>32</v>
      </c>
      <c r="I1278" s="9" t="s">
        <v>33</v>
      </c>
      <c r="J1278" s="9" t="s">
        <v>34</v>
      </c>
      <c r="K1278" s="9" t="s">
        <v>34</v>
      </c>
      <c r="L1278" s="9" t="s">
        <v>34</v>
      </c>
      <c r="M1278" s="9" t="s">
        <v>34</v>
      </c>
      <c r="N1278" s="9" t="s">
        <v>34</v>
      </c>
      <c r="O1278" s="9" t="s">
        <v>56</v>
      </c>
      <c r="P1278" s="9" t="s">
        <v>56</v>
      </c>
      <c r="Q1278" s="9" t="s">
        <v>56</v>
      </c>
      <c r="R1278" s="9" t="s">
        <v>34</v>
      </c>
      <c r="S1278" s="9" t="s">
        <v>36</v>
      </c>
      <c r="T1278" s="9" t="s">
        <v>69</v>
      </c>
      <c r="U1278" s="9" t="s">
        <v>38</v>
      </c>
      <c r="V1278" s="9" t="s">
        <v>39</v>
      </c>
      <c r="W1278" s="9" t="s">
        <v>34</v>
      </c>
      <c r="X1278" s="9" t="s">
        <v>87</v>
      </c>
      <c r="Y1278" s="9" t="s">
        <v>34</v>
      </c>
      <c r="Z1278" s="9" t="s">
        <v>31</v>
      </c>
      <c r="AA1278" s="9" t="s">
        <v>34</v>
      </c>
      <c r="AB1278" s="9">
        <v>1.1791666666666667</v>
      </c>
      <c r="AC1278" s="9" t="s">
        <v>34</v>
      </c>
      <c r="AD1278" s="9">
        <v>0</v>
      </c>
      <c r="AE1278" s="9"/>
      <c r="AF1278" s="9"/>
    </row>
    <row r="1279" spans="1:32" ht="82.5">
      <c r="A1279" s="9" t="s">
        <v>85</v>
      </c>
      <c r="B1279" s="9" t="s">
        <v>86</v>
      </c>
      <c r="C1279" s="9">
        <v>0.38666666666666666</v>
      </c>
      <c r="D1279" s="13">
        <f t="shared" si="19"/>
        <v>1.6238425925925924E-2</v>
      </c>
      <c r="E1279" s="10">
        <v>43522.417384259257</v>
      </c>
      <c r="F1279" s="11" t="s">
        <v>474</v>
      </c>
      <c r="G1279" s="9" t="s">
        <v>31</v>
      </c>
      <c r="H1279" s="9" t="s">
        <v>32</v>
      </c>
      <c r="I1279" s="9" t="s">
        <v>33</v>
      </c>
      <c r="J1279" s="9" t="s">
        <v>34</v>
      </c>
      <c r="K1279" s="9" t="s">
        <v>34</v>
      </c>
      <c r="L1279" s="9" t="s">
        <v>34</v>
      </c>
      <c r="M1279" s="9" t="s">
        <v>34</v>
      </c>
      <c r="N1279" s="9" t="s">
        <v>34</v>
      </c>
      <c r="O1279" s="9" t="s">
        <v>56</v>
      </c>
      <c r="P1279" s="9" t="s">
        <v>56</v>
      </c>
      <c r="Q1279" s="9" t="s">
        <v>56</v>
      </c>
      <c r="R1279" s="9" t="s">
        <v>34</v>
      </c>
      <c r="S1279" s="9" t="s">
        <v>36</v>
      </c>
      <c r="T1279" s="9" t="s">
        <v>69</v>
      </c>
      <c r="U1279" s="9" t="s">
        <v>38</v>
      </c>
      <c r="V1279" s="9" t="s">
        <v>39</v>
      </c>
      <c r="W1279" s="9" t="s">
        <v>34</v>
      </c>
      <c r="X1279" s="9" t="s">
        <v>87</v>
      </c>
      <c r="Y1279" s="9" t="s">
        <v>34</v>
      </c>
      <c r="Z1279" s="9" t="s">
        <v>31</v>
      </c>
      <c r="AA1279" s="9" t="s">
        <v>34</v>
      </c>
      <c r="AB1279" s="9">
        <v>0.38666666666666666</v>
      </c>
      <c r="AC1279" s="9" t="s">
        <v>34</v>
      </c>
      <c r="AD1279" s="9">
        <v>0</v>
      </c>
      <c r="AE1279" s="9"/>
      <c r="AF1279" s="9"/>
    </row>
    <row r="1280" spans="1:32" ht="198">
      <c r="A1280" s="9" t="s">
        <v>136</v>
      </c>
      <c r="B1280" s="9" t="s">
        <v>137</v>
      </c>
      <c r="C1280" s="9">
        <v>0.74055555555555552</v>
      </c>
      <c r="D1280" s="13">
        <f t="shared" si="19"/>
        <v>3.1064814814814812E-2</v>
      </c>
      <c r="E1280" s="10">
        <v>43522.433495370373</v>
      </c>
      <c r="F1280" s="11" t="s">
        <v>476</v>
      </c>
      <c r="G1280" s="9" t="s">
        <v>31</v>
      </c>
      <c r="H1280" s="9" t="s">
        <v>32</v>
      </c>
      <c r="I1280" s="9" t="s">
        <v>33</v>
      </c>
      <c r="J1280" s="9" t="s">
        <v>34</v>
      </c>
      <c r="K1280" s="9" t="s">
        <v>34</v>
      </c>
      <c r="L1280" s="9" t="s">
        <v>34</v>
      </c>
      <c r="M1280" s="9" t="s">
        <v>34</v>
      </c>
      <c r="N1280" s="9" t="s">
        <v>34</v>
      </c>
      <c r="O1280" s="9" t="s">
        <v>56</v>
      </c>
      <c r="P1280" s="9" t="s">
        <v>56</v>
      </c>
      <c r="Q1280" s="9" t="s">
        <v>56</v>
      </c>
      <c r="R1280" s="9" t="s">
        <v>34</v>
      </c>
      <c r="S1280" s="9" t="s">
        <v>36</v>
      </c>
      <c r="T1280" s="9" t="s">
        <v>37</v>
      </c>
      <c r="U1280" s="9" t="s">
        <v>38</v>
      </c>
      <c r="V1280" s="9" t="s">
        <v>39</v>
      </c>
      <c r="W1280" s="9" t="s">
        <v>34</v>
      </c>
      <c r="X1280" s="9" t="s">
        <v>34</v>
      </c>
      <c r="Y1280" s="9" t="s">
        <v>34</v>
      </c>
      <c r="Z1280" s="9" t="s">
        <v>31</v>
      </c>
      <c r="AA1280" s="9" t="s">
        <v>34</v>
      </c>
      <c r="AB1280" s="9">
        <v>0.74055555555555552</v>
      </c>
      <c r="AC1280" s="9" t="s">
        <v>34</v>
      </c>
      <c r="AD1280" s="9">
        <v>94.916666666666671</v>
      </c>
      <c r="AE1280" s="9"/>
      <c r="AF1280" s="9"/>
    </row>
    <row r="1281" spans="1:32">
      <c r="A1281" s="9" t="s">
        <v>73</v>
      </c>
      <c r="B1281" s="9" t="s">
        <v>74</v>
      </c>
      <c r="C1281" s="9">
        <v>0.2252777777777778</v>
      </c>
      <c r="D1281" s="13">
        <f t="shared" si="19"/>
        <v>9.1898148148148139E-3</v>
      </c>
      <c r="E1281" s="10">
        <v>43522.46435185185</v>
      </c>
      <c r="F1281" s="11" t="s">
        <v>167</v>
      </c>
      <c r="G1281" s="9" t="s">
        <v>31</v>
      </c>
      <c r="H1281" s="9" t="s">
        <v>32</v>
      </c>
      <c r="I1281" s="9" t="s">
        <v>33</v>
      </c>
      <c r="J1281" s="9" t="s">
        <v>34</v>
      </c>
      <c r="K1281" s="9" t="s">
        <v>34</v>
      </c>
      <c r="L1281" s="9" t="s">
        <v>34</v>
      </c>
      <c r="M1281" s="9" t="s">
        <v>34</v>
      </c>
      <c r="N1281" s="9" t="s">
        <v>34</v>
      </c>
      <c r="O1281" s="9" t="s">
        <v>75</v>
      </c>
      <c r="P1281" s="9" t="s">
        <v>75</v>
      </c>
      <c r="Q1281" s="9" t="s">
        <v>75</v>
      </c>
      <c r="R1281" s="9" t="s">
        <v>34</v>
      </c>
      <c r="S1281" s="9" t="s">
        <v>36</v>
      </c>
      <c r="T1281" s="9" t="s">
        <v>37</v>
      </c>
      <c r="U1281" s="9" t="s">
        <v>38</v>
      </c>
      <c r="V1281" s="9" t="s">
        <v>39</v>
      </c>
      <c r="W1281" s="9" t="s">
        <v>34</v>
      </c>
      <c r="X1281" s="9" t="s">
        <v>34</v>
      </c>
      <c r="Y1281" s="9" t="s">
        <v>34</v>
      </c>
      <c r="Z1281" s="9" t="s">
        <v>31</v>
      </c>
      <c r="AA1281" s="9" t="s">
        <v>34</v>
      </c>
      <c r="AB1281" s="9">
        <v>0.2252777777777778</v>
      </c>
      <c r="AC1281" s="9" t="s">
        <v>34</v>
      </c>
      <c r="AD1281" s="9">
        <v>70.933333333333337</v>
      </c>
      <c r="AE1281" s="9"/>
      <c r="AF1281" s="9"/>
    </row>
    <row r="1282" spans="1:32" ht="99">
      <c r="A1282" s="9" t="s">
        <v>136</v>
      </c>
      <c r="B1282" s="9" t="s">
        <v>137</v>
      </c>
      <c r="C1282" s="9">
        <v>0.22500000000000001</v>
      </c>
      <c r="D1282" s="13">
        <f t="shared" si="19"/>
        <v>9.1898148148148139E-3</v>
      </c>
      <c r="E1282" s="10">
        <v>43522.473738425928</v>
      </c>
      <c r="F1282" s="11" t="s">
        <v>480</v>
      </c>
      <c r="G1282" s="9" t="s">
        <v>31</v>
      </c>
      <c r="H1282" s="9" t="s">
        <v>32</v>
      </c>
      <c r="I1282" s="9" t="s">
        <v>33</v>
      </c>
      <c r="J1282" s="9" t="s">
        <v>34</v>
      </c>
      <c r="K1282" s="9" t="s">
        <v>34</v>
      </c>
      <c r="L1282" s="9" t="s">
        <v>34</v>
      </c>
      <c r="M1282" s="9" t="s">
        <v>34</v>
      </c>
      <c r="N1282" s="9" t="s">
        <v>34</v>
      </c>
      <c r="O1282" s="9" t="s">
        <v>56</v>
      </c>
      <c r="P1282" s="9" t="s">
        <v>56</v>
      </c>
      <c r="Q1282" s="9" t="s">
        <v>56</v>
      </c>
      <c r="R1282" s="9" t="s">
        <v>34</v>
      </c>
      <c r="S1282" s="9" t="s">
        <v>36</v>
      </c>
      <c r="T1282" s="9" t="s">
        <v>37</v>
      </c>
      <c r="U1282" s="9" t="s">
        <v>38</v>
      </c>
      <c r="V1282" s="9" t="s">
        <v>39</v>
      </c>
      <c r="W1282" s="9" t="s">
        <v>34</v>
      </c>
      <c r="X1282" s="9" t="s">
        <v>34</v>
      </c>
      <c r="Y1282" s="9" t="s">
        <v>34</v>
      </c>
      <c r="Z1282" s="9" t="s">
        <v>31</v>
      </c>
      <c r="AA1282" s="9" t="s">
        <v>34</v>
      </c>
      <c r="AB1282" s="9">
        <v>0.22500000000000001</v>
      </c>
      <c r="AC1282" s="9" t="s">
        <v>34</v>
      </c>
      <c r="AD1282" s="9">
        <v>94.916666666666671</v>
      </c>
      <c r="AE1282" s="9"/>
      <c r="AF1282" s="9"/>
    </row>
    <row r="1283" spans="1:32" ht="99">
      <c r="A1283" s="9" t="s">
        <v>136</v>
      </c>
      <c r="B1283" s="9" t="s">
        <v>137</v>
      </c>
      <c r="C1283" s="9">
        <v>0.35805555555555557</v>
      </c>
      <c r="D1283" s="13">
        <f t="shared" ref="D1283:D1346" si="20">TIME(HOUR(C1283/24),MINUTE(C1283*60/24/60),SECOND(C1283/24/60))</f>
        <v>1.4826388888888889E-2</v>
      </c>
      <c r="E1283" s="10">
        <v>43522.483113425929</v>
      </c>
      <c r="F1283" s="11" t="s">
        <v>479</v>
      </c>
      <c r="G1283" s="9" t="s">
        <v>31</v>
      </c>
      <c r="H1283" s="9" t="s">
        <v>32</v>
      </c>
      <c r="I1283" s="9" t="s">
        <v>33</v>
      </c>
      <c r="J1283" s="9" t="s">
        <v>34</v>
      </c>
      <c r="K1283" s="9" t="s">
        <v>34</v>
      </c>
      <c r="L1283" s="9" t="s">
        <v>34</v>
      </c>
      <c r="M1283" s="9" t="s">
        <v>34</v>
      </c>
      <c r="N1283" s="9" t="s">
        <v>34</v>
      </c>
      <c r="O1283" s="9" t="s">
        <v>56</v>
      </c>
      <c r="P1283" s="9" t="s">
        <v>56</v>
      </c>
      <c r="Q1283" s="9" t="s">
        <v>56</v>
      </c>
      <c r="R1283" s="9" t="s">
        <v>34</v>
      </c>
      <c r="S1283" s="9" t="s">
        <v>36</v>
      </c>
      <c r="T1283" s="9" t="s">
        <v>37</v>
      </c>
      <c r="U1283" s="9" t="s">
        <v>38</v>
      </c>
      <c r="V1283" s="9" t="s">
        <v>39</v>
      </c>
      <c r="W1283" s="9" t="s">
        <v>34</v>
      </c>
      <c r="X1283" s="9" t="s">
        <v>34</v>
      </c>
      <c r="Y1283" s="9" t="s">
        <v>34</v>
      </c>
      <c r="Z1283" s="9" t="s">
        <v>31</v>
      </c>
      <c r="AA1283" s="9" t="s">
        <v>34</v>
      </c>
      <c r="AB1283" s="9">
        <v>0.35805555555555557</v>
      </c>
      <c r="AC1283" s="9" t="s">
        <v>34</v>
      </c>
      <c r="AD1283" s="9">
        <v>94.916666666666671</v>
      </c>
      <c r="AE1283" s="9"/>
      <c r="AF1283" s="9"/>
    </row>
    <row r="1284" spans="1:32" ht="99">
      <c r="A1284" s="9" t="s">
        <v>136</v>
      </c>
      <c r="B1284" s="9" t="s">
        <v>137</v>
      </c>
      <c r="C1284" s="9">
        <v>0.45</v>
      </c>
      <c r="D1284" s="13">
        <f t="shared" si="20"/>
        <v>1.90625E-2</v>
      </c>
      <c r="E1284" s="10">
        <v>43522.498032407406</v>
      </c>
      <c r="F1284" s="11" t="s">
        <v>478</v>
      </c>
      <c r="G1284" s="9" t="s">
        <v>31</v>
      </c>
      <c r="H1284" s="9" t="s">
        <v>32</v>
      </c>
      <c r="I1284" s="9" t="s">
        <v>33</v>
      </c>
      <c r="J1284" s="9" t="s">
        <v>34</v>
      </c>
      <c r="K1284" s="9" t="s">
        <v>34</v>
      </c>
      <c r="L1284" s="9" t="s">
        <v>34</v>
      </c>
      <c r="M1284" s="9" t="s">
        <v>34</v>
      </c>
      <c r="N1284" s="9" t="s">
        <v>34</v>
      </c>
      <c r="O1284" s="9" t="s">
        <v>56</v>
      </c>
      <c r="P1284" s="9" t="s">
        <v>56</v>
      </c>
      <c r="Q1284" s="9" t="s">
        <v>56</v>
      </c>
      <c r="R1284" s="9" t="s">
        <v>34</v>
      </c>
      <c r="S1284" s="9" t="s">
        <v>36</v>
      </c>
      <c r="T1284" s="9" t="s">
        <v>37</v>
      </c>
      <c r="U1284" s="9" t="s">
        <v>38</v>
      </c>
      <c r="V1284" s="9" t="s">
        <v>39</v>
      </c>
      <c r="W1284" s="9" t="s">
        <v>34</v>
      </c>
      <c r="X1284" s="9" t="s">
        <v>34</v>
      </c>
      <c r="Y1284" s="9" t="s">
        <v>34</v>
      </c>
      <c r="Z1284" s="9" t="s">
        <v>31</v>
      </c>
      <c r="AA1284" s="9" t="s">
        <v>34</v>
      </c>
      <c r="AB1284" s="9">
        <v>0.45</v>
      </c>
      <c r="AC1284" s="9" t="s">
        <v>34</v>
      </c>
      <c r="AD1284" s="9">
        <v>94.916666666666671</v>
      </c>
      <c r="AE1284" s="9"/>
      <c r="AF1284" s="9"/>
    </row>
    <row r="1285" spans="1:32" ht="99">
      <c r="A1285" s="9" t="s">
        <v>50</v>
      </c>
      <c r="B1285" s="9" t="s">
        <v>51</v>
      </c>
      <c r="C1285" s="9">
        <v>0.72361111111111109</v>
      </c>
      <c r="D1285" s="13">
        <f t="shared" si="20"/>
        <v>3.0358796296296297E-2</v>
      </c>
      <c r="E1285" s="10">
        <v>43522.516782407409</v>
      </c>
      <c r="F1285" s="11" t="s">
        <v>477</v>
      </c>
      <c r="G1285" s="9" t="s">
        <v>31</v>
      </c>
      <c r="H1285" s="9" t="s">
        <v>32</v>
      </c>
      <c r="I1285" s="9" t="s">
        <v>33</v>
      </c>
      <c r="J1285" s="9" t="s">
        <v>34</v>
      </c>
      <c r="K1285" s="9" t="s">
        <v>34</v>
      </c>
      <c r="L1285" s="9" t="s">
        <v>34</v>
      </c>
      <c r="M1285" s="9" t="s">
        <v>34</v>
      </c>
      <c r="N1285" s="9" t="s">
        <v>34</v>
      </c>
      <c r="O1285" s="9" t="s">
        <v>43</v>
      </c>
      <c r="P1285" s="9" t="s">
        <v>43</v>
      </c>
      <c r="Q1285" s="9" t="s">
        <v>43</v>
      </c>
      <c r="R1285" s="9" t="s">
        <v>34</v>
      </c>
      <c r="S1285" s="9" t="s">
        <v>36</v>
      </c>
      <c r="T1285" s="9" t="s">
        <v>37</v>
      </c>
      <c r="U1285" s="9" t="s">
        <v>38</v>
      </c>
      <c r="V1285" s="9" t="s">
        <v>39</v>
      </c>
      <c r="W1285" s="9" t="s">
        <v>34</v>
      </c>
      <c r="X1285" s="9" t="s">
        <v>34</v>
      </c>
      <c r="Y1285" s="9" t="s">
        <v>34</v>
      </c>
      <c r="Z1285" s="9" t="s">
        <v>31</v>
      </c>
      <c r="AA1285" s="9" t="s">
        <v>34</v>
      </c>
      <c r="AB1285" s="9">
        <v>0.72361111111111109</v>
      </c>
      <c r="AC1285" s="9" t="s">
        <v>34</v>
      </c>
      <c r="AD1285" s="9">
        <v>0</v>
      </c>
      <c r="AE1285" s="9"/>
      <c r="AF1285" s="9"/>
    </row>
    <row r="1286" spans="1:32" ht="115.5">
      <c r="A1286" s="9" t="s">
        <v>62</v>
      </c>
      <c r="B1286" s="9" t="s">
        <v>63</v>
      </c>
      <c r="C1286" s="9">
        <v>0.36305555555555558</v>
      </c>
      <c r="D1286" s="13">
        <f t="shared" si="20"/>
        <v>1.4837962962962963E-2</v>
      </c>
      <c r="E1286" s="10">
        <v>43522.546932870369</v>
      </c>
      <c r="F1286" s="11" t="s">
        <v>475</v>
      </c>
      <c r="G1286" s="9" t="s">
        <v>31</v>
      </c>
      <c r="H1286" s="9" t="s">
        <v>32</v>
      </c>
      <c r="I1286" s="9" t="s">
        <v>33</v>
      </c>
      <c r="J1286" s="9" t="s">
        <v>34</v>
      </c>
      <c r="K1286" s="9" t="s">
        <v>34</v>
      </c>
      <c r="L1286" s="9" t="s">
        <v>34</v>
      </c>
      <c r="M1286" s="9" t="s">
        <v>34</v>
      </c>
      <c r="N1286" s="9" t="s">
        <v>34</v>
      </c>
      <c r="O1286" s="9" t="s">
        <v>60</v>
      </c>
      <c r="P1286" s="9" t="s">
        <v>60</v>
      </c>
      <c r="Q1286" s="9" t="s">
        <v>60</v>
      </c>
      <c r="R1286" s="9" t="s">
        <v>34</v>
      </c>
      <c r="S1286" s="9" t="s">
        <v>36</v>
      </c>
      <c r="T1286" s="9" t="s">
        <v>37</v>
      </c>
      <c r="U1286" s="9" t="s">
        <v>38</v>
      </c>
      <c r="V1286" s="9" t="s">
        <v>39</v>
      </c>
      <c r="W1286" s="9" t="s">
        <v>34</v>
      </c>
      <c r="X1286" s="9" t="s">
        <v>34</v>
      </c>
      <c r="Y1286" s="9" t="s">
        <v>34</v>
      </c>
      <c r="Z1286" s="9" t="s">
        <v>31</v>
      </c>
      <c r="AA1286" s="9" t="s">
        <v>34</v>
      </c>
      <c r="AB1286" s="9">
        <v>0.36305555555555558</v>
      </c>
      <c r="AC1286" s="9" t="s">
        <v>34</v>
      </c>
      <c r="AD1286" s="9">
        <v>0</v>
      </c>
      <c r="AE1286" s="9"/>
      <c r="AF1286" s="9"/>
    </row>
    <row r="1287" spans="1:32" ht="33">
      <c r="A1287" s="9" t="s">
        <v>41</v>
      </c>
      <c r="B1287" s="9" t="s">
        <v>42</v>
      </c>
      <c r="C1287" s="9">
        <v>0.33611111111111114</v>
      </c>
      <c r="D1287" s="13">
        <f t="shared" si="20"/>
        <v>1.4120370370370368E-2</v>
      </c>
      <c r="E1287" s="10">
        <v>43522.562060185184</v>
      </c>
      <c r="F1287" s="11" t="s">
        <v>481</v>
      </c>
      <c r="G1287" s="9" t="s">
        <v>31</v>
      </c>
      <c r="H1287" s="9" t="s">
        <v>32</v>
      </c>
      <c r="I1287" s="9" t="s">
        <v>33</v>
      </c>
      <c r="J1287" s="9" t="s">
        <v>34</v>
      </c>
      <c r="K1287" s="9" t="s">
        <v>34</v>
      </c>
      <c r="L1287" s="9" t="s">
        <v>34</v>
      </c>
      <c r="M1287" s="9" t="s">
        <v>34</v>
      </c>
      <c r="N1287" s="9" t="s">
        <v>34</v>
      </c>
      <c r="O1287" s="9" t="s">
        <v>43</v>
      </c>
      <c r="P1287" s="9" t="s">
        <v>43</v>
      </c>
      <c r="Q1287" s="9" t="s">
        <v>43</v>
      </c>
      <c r="R1287" s="9" t="s">
        <v>34</v>
      </c>
      <c r="S1287" s="9" t="s">
        <v>36</v>
      </c>
      <c r="T1287" s="9" t="s">
        <v>37</v>
      </c>
      <c r="U1287" s="9" t="s">
        <v>38</v>
      </c>
      <c r="V1287" s="9" t="s">
        <v>39</v>
      </c>
      <c r="W1287" s="9" t="s">
        <v>34</v>
      </c>
      <c r="X1287" s="9" t="s">
        <v>34</v>
      </c>
      <c r="Y1287" s="9" t="s">
        <v>34</v>
      </c>
      <c r="Z1287" s="9" t="s">
        <v>31</v>
      </c>
      <c r="AA1287" s="9" t="s">
        <v>34</v>
      </c>
      <c r="AB1287" s="9">
        <v>0.33611111111111114</v>
      </c>
      <c r="AC1287" s="9" t="s">
        <v>34</v>
      </c>
      <c r="AD1287" s="9">
        <v>0</v>
      </c>
      <c r="AE1287" s="9"/>
      <c r="AF1287" s="9"/>
    </row>
    <row r="1288" spans="1:32" ht="247.5">
      <c r="A1288" s="9" t="s">
        <v>136</v>
      </c>
      <c r="B1288" s="9" t="s">
        <v>137</v>
      </c>
      <c r="C1288" s="9">
        <v>1.2549999999999999</v>
      </c>
      <c r="D1288" s="13">
        <f t="shared" si="20"/>
        <v>5.2256944444444446E-2</v>
      </c>
      <c r="E1288" s="10">
        <v>43522.576064814813</v>
      </c>
      <c r="F1288" s="11" t="s">
        <v>482</v>
      </c>
      <c r="G1288" s="9" t="s">
        <v>31</v>
      </c>
      <c r="H1288" s="9" t="s">
        <v>32</v>
      </c>
      <c r="I1288" s="9" t="s">
        <v>33</v>
      </c>
      <c r="J1288" s="9" t="s">
        <v>34</v>
      </c>
      <c r="K1288" s="9" t="s">
        <v>34</v>
      </c>
      <c r="L1288" s="9" t="s">
        <v>34</v>
      </c>
      <c r="M1288" s="9" t="s">
        <v>34</v>
      </c>
      <c r="N1288" s="9" t="s">
        <v>34</v>
      </c>
      <c r="O1288" s="9" t="s">
        <v>56</v>
      </c>
      <c r="P1288" s="9" t="s">
        <v>56</v>
      </c>
      <c r="Q1288" s="9" t="s">
        <v>56</v>
      </c>
      <c r="R1288" s="9" t="s">
        <v>34</v>
      </c>
      <c r="S1288" s="9" t="s">
        <v>36</v>
      </c>
      <c r="T1288" s="9" t="s">
        <v>37</v>
      </c>
      <c r="U1288" s="9" t="s">
        <v>38</v>
      </c>
      <c r="V1288" s="9" t="s">
        <v>39</v>
      </c>
      <c r="W1288" s="9" t="s">
        <v>34</v>
      </c>
      <c r="X1288" s="9" t="s">
        <v>34</v>
      </c>
      <c r="Y1288" s="9" t="s">
        <v>34</v>
      </c>
      <c r="Z1288" s="9" t="s">
        <v>31</v>
      </c>
      <c r="AA1288" s="9" t="s">
        <v>34</v>
      </c>
      <c r="AB1288" s="9">
        <v>1.2549999999999999</v>
      </c>
      <c r="AC1288" s="9" t="s">
        <v>34</v>
      </c>
      <c r="AD1288" s="9">
        <v>94.916666666666671</v>
      </c>
      <c r="AE1288" s="9"/>
      <c r="AF1288" s="9"/>
    </row>
    <row r="1289" spans="1:32" ht="181.5">
      <c r="A1289" s="9" t="s">
        <v>136</v>
      </c>
      <c r="B1289" s="9" t="s">
        <v>137</v>
      </c>
      <c r="C1289" s="9">
        <v>1.5974999999999999</v>
      </c>
      <c r="D1289" s="13">
        <f t="shared" si="20"/>
        <v>6.6388888888888886E-2</v>
      </c>
      <c r="E1289" s="10">
        <v>43522.62835648148</v>
      </c>
      <c r="F1289" s="11" t="s">
        <v>484</v>
      </c>
      <c r="G1289" s="9" t="s">
        <v>31</v>
      </c>
      <c r="H1289" s="9" t="s">
        <v>32</v>
      </c>
      <c r="I1289" s="9" t="s">
        <v>33</v>
      </c>
      <c r="J1289" s="9" t="s">
        <v>34</v>
      </c>
      <c r="K1289" s="9" t="s">
        <v>34</v>
      </c>
      <c r="L1289" s="9" t="s">
        <v>34</v>
      </c>
      <c r="M1289" s="9" t="s">
        <v>34</v>
      </c>
      <c r="N1289" s="9" t="s">
        <v>34</v>
      </c>
      <c r="O1289" s="9" t="s">
        <v>56</v>
      </c>
      <c r="P1289" s="9" t="s">
        <v>56</v>
      </c>
      <c r="Q1289" s="9" t="s">
        <v>56</v>
      </c>
      <c r="R1289" s="9" t="s">
        <v>34</v>
      </c>
      <c r="S1289" s="9" t="s">
        <v>36</v>
      </c>
      <c r="T1289" s="9" t="s">
        <v>37</v>
      </c>
      <c r="U1289" s="9" t="s">
        <v>38</v>
      </c>
      <c r="V1289" s="9" t="s">
        <v>39</v>
      </c>
      <c r="W1289" s="9" t="s">
        <v>34</v>
      </c>
      <c r="X1289" s="9" t="s">
        <v>34</v>
      </c>
      <c r="Y1289" s="9" t="s">
        <v>34</v>
      </c>
      <c r="Z1289" s="9" t="s">
        <v>31</v>
      </c>
      <c r="AA1289" s="9" t="s">
        <v>34</v>
      </c>
      <c r="AB1289" s="9">
        <v>1.5974999999999999</v>
      </c>
      <c r="AC1289" s="9" t="s">
        <v>34</v>
      </c>
      <c r="AD1289" s="9">
        <v>94.916666666666671</v>
      </c>
      <c r="AE1289" s="9"/>
      <c r="AF1289" s="9"/>
    </row>
    <row r="1290" spans="1:32" ht="99">
      <c r="A1290" s="9" t="s">
        <v>136</v>
      </c>
      <c r="B1290" s="9" t="s">
        <v>137</v>
      </c>
      <c r="C1290" s="9">
        <v>2.0438888888888891</v>
      </c>
      <c r="D1290" s="13">
        <f t="shared" si="20"/>
        <v>8.475694444444444E-2</v>
      </c>
      <c r="E1290" s="10">
        <v>43522.694918981484</v>
      </c>
      <c r="F1290" s="11" t="s">
        <v>483</v>
      </c>
      <c r="G1290" s="9" t="s">
        <v>31</v>
      </c>
      <c r="H1290" s="9" t="s">
        <v>32</v>
      </c>
      <c r="I1290" s="9" t="s">
        <v>33</v>
      </c>
      <c r="J1290" s="9" t="s">
        <v>34</v>
      </c>
      <c r="K1290" s="9" t="s">
        <v>34</v>
      </c>
      <c r="L1290" s="9" t="s">
        <v>34</v>
      </c>
      <c r="M1290" s="9" t="s">
        <v>34</v>
      </c>
      <c r="N1290" s="9" t="s">
        <v>34</v>
      </c>
      <c r="O1290" s="9" t="s">
        <v>56</v>
      </c>
      <c r="P1290" s="9" t="s">
        <v>56</v>
      </c>
      <c r="Q1290" s="9" t="s">
        <v>56</v>
      </c>
      <c r="R1290" s="9" t="s">
        <v>34</v>
      </c>
      <c r="S1290" s="9" t="s">
        <v>36</v>
      </c>
      <c r="T1290" s="9" t="s">
        <v>37</v>
      </c>
      <c r="U1290" s="9" t="s">
        <v>38</v>
      </c>
      <c r="V1290" s="9" t="s">
        <v>39</v>
      </c>
      <c r="W1290" s="9" t="s">
        <v>34</v>
      </c>
      <c r="X1290" s="9" t="s">
        <v>34</v>
      </c>
      <c r="Y1290" s="9" t="s">
        <v>34</v>
      </c>
      <c r="Z1290" s="9" t="s">
        <v>31</v>
      </c>
      <c r="AA1290" s="9" t="s">
        <v>34</v>
      </c>
      <c r="AB1290" s="9">
        <v>2.0438888888888891</v>
      </c>
      <c r="AC1290" s="9" t="s">
        <v>34</v>
      </c>
      <c r="AD1290" s="9">
        <v>94.916666666666671</v>
      </c>
      <c r="AE1290" s="9"/>
      <c r="AF1290" s="9"/>
    </row>
    <row r="1291" spans="1:32" ht="82.5">
      <c r="A1291" s="9" t="s">
        <v>73</v>
      </c>
      <c r="B1291" s="9" t="s">
        <v>74</v>
      </c>
      <c r="C1291" s="9">
        <v>0.24333333333333332</v>
      </c>
      <c r="D1291" s="13">
        <f t="shared" si="20"/>
        <v>9.8958333333333329E-3</v>
      </c>
      <c r="E1291" s="10">
        <v>43522.780081018522</v>
      </c>
      <c r="F1291" s="11" t="s">
        <v>491</v>
      </c>
      <c r="G1291" s="9" t="s">
        <v>31</v>
      </c>
      <c r="H1291" s="9" t="s">
        <v>32</v>
      </c>
      <c r="I1291" s="9" t="s">
        <v>33</v>
      </c>
      <c r="J1291" s="9" t="s">
        <v>34</v>
      </c>
      <c r="K1291" s="9" t="s">
        <v>34</v>
      </c>
      <c r="L1291" s="9" t="s">
        <v>34</v>
      </c>
      <c r="M1291" s="9" t="s">
        <v>34</v>
      </c>
      <c r="N1291" s="9" t="s">
        <v>34</v>
      </c>
      <c r="O1291" s="9" t="s">
        <v>75</v>
      </c>
      <c r="P1291" s="9" t="s">
        <v>75</v>
      </c>
      <c r="Q1291" s="9" t="s">
        <v>75</v>
      </c>
      <c r="R1291" s="9" t="s">
        <v>34</v>
      </c>
      <c r="S1291" s="9" t="s">
        <v>36</v>
      </c>
      <c r="T1291" s="9" t="s">
        <v>37</v>
      </c>
      <c r="U1291" s="9" t="s">
        <v>38</v>
      </c>
      <c r="V1291" s="9" t="s">
        <v>39</v>
      </c>
      <c r="W1291" s="9" t="s">
        <v>34</v>
      </c>
      <c r="X1291" s="9" t="s">
        <v>34</v>
      </c>
      <c r="Y1291" s="9" t="s">
        <v>34</v>
      </c>
      <c r="Z1291" s="9" t="s">
        <v>31</v>
      </c>
      <c r="AA1291" s="9" t="s">
        <v>34</v>
      </c>
      <c r="AB1291" s="9">
        <v>0.24333333333333332</v>
      </c>
      <c r="AC1291" s="9" t="s">
        <v>34</v>
      </c>
      <c r="AD1291" s="9">
        <v>70.933333333333337</v>
      </c>
      <c r="AE1291" s="9"/>
      <c r="AF1291" s="9"/>
    </row>
    <row r="1292" spans="1:32" ht="214.5">
      <c r="A1292" s="9" t="s">
        <v>463</v>
      </c>
      <c r="B1292" s="9" t="s">
        <v>464</v>
      </c>
      <c r="C1292" s="9">
        <v>0.66694444444444445</v>
      </c>
      <c r="D1292" s="13">
        <f t="shared" si="20"/>
        <v>2.8240740740740736E-2</v>
      </c>
      <c r="E1292" s="10">
        <v>43522.790219907409</v>
      </c>
      <c r="F1292" s="11" t="s">
        <v>487</v>
      </c>
      <c r="G1292" s="9" t="s">
        <v>31</v>
      </c>
      <c r="H1292" s="9" t="s">
        <v>32</v>
      </c>
      <c r="I1292" s="9" t="s">
        <v>33</v>
      </c>
      <c r="J1292" s="9" t="s">
        <v>34</v>
      </c>
      <c r="K1292" s="9" t="s">
        <v>34</v>
      </c>
      <c r="L1292" s="9" t="s">
        <v>34</v>
      </c>
      <c r="M1292" s="9" t="s">
        <v>34</v>
      </c>
      <c r="N1292" s="9" t="s">
        <v>34</v>
      </c>
      <c r="O1292" s="9" t="s">
        <v>56</v>
      </c>
      <c r="P1292" s="9" t="s">
        <v>56</v>
      </c>
      <c r="Q1292" s="9" t="s">
        <v>56</v>
      </c>
      <c r="R1292" s="9" t="s">
        <v>34</v>
      </c>
      <c r="S1292" s="9" t="s">
        <v>36</v>
      </c>
      <c r="T1292" s="9" t="s">
        <v>69</v>
      </c>
      <c r="U1292" s="9" t="s">
        <v>38</v>
      </c>
      <c r="V1292" s="9" t="s">
        <v>39</v>
      </c>
      <c r="W1292" s="9" t="s">
        <v>34</v>
      </c>
      <c r="X1292" s="9" t="s">
        <v>87</v>
      </c>
      <c r="Y1292" s="9" t="s">
        <v>34</v>
      </c>
      <c r="Z1292" s="9" t="s">
        <v>31</v>
      </c>
      <c r="AA1292" s="9" t="s">
        <v>34</v>
      </c>
      <c r="AB1292" s="9">
        <v>0.66694444444444445</v>
      </c>
      <c r="AC1292" s="9" t="s">
        <v>34</v>
      </c>
      <c r="AD1292" s="9">
        <v>0</v>
      </c>
      <c r="AE1292" s="9"/>
      <c r="AF1292" s="9"/>
    </row>
    <row r="1293" spans="1:32" ht="247.5">
      <c r="A1293" s="9" t="s">
        <v>73</v>
      </c>
      <c r="B1293" s="9" t="s">
        <v>74</v>
      </c>
      <c r="C1293" s="9">
        <v>0.87305555555555558</v>
      </c>
      <c r="D1293" s="13">
        <f t="shared" si="20"/>
        <v>3.6712962962962961E-2</v>
      </c>
      <c r="E1293" s="10">
        <v>43522.818009259259</v>
      </c>
      <c r="F1293" s="11" t="s">
        <v>490</v>
      </c>
      <c r="G1293" s="9" t="s">
        <v>31</v>
      </c>
      <c r="H1293" s="9" t="s">
        <v>32</v>
      </c>
      <c r="I1293" s="9" t="s">
        <v>33</v>
      </c>
      <c r="J1293" s="9" t="s">
        <v>34</v>
      </c>
      <c r="K1293" s="9" t="s">
        <v>34</v>
      </c>
      <c r="L1293" s="9" t="s">
        <v>34</v>
      </c>
      <c r="M1293" s="9" t="s">
        <v>34</v>
      </c>
      <c r="N1293" s="9" t="s">
        <v>34</v>
      </c>
      <c r="O1293" s="9" t="s">
        <v>75</v>
      </c>
      <c r="P1293" s="9" t="s">
        <v>75</v>
      </c>
      <c r="Q1293" s="9" t="s">
        <v>75</v>
      </c>
      <c r="R1293" s="9" t="s">
        <v>34</v>
      </c>
      <c r="S1293" s="9" t="s">
        <v>36</v>
      </c>
      <c r="T1293" s="9" t="s">
        <v>37</v>
      </c>
      <c r="U1293" s="9" t="s">
        <v>38</v>
      </c>
      <c r="V1293" s="9" t="s">
        <v>39</v>
      </c>
      <c r="W1293" s="9" t="s">
        <v>34</v>
      </c>
      <c r="X1293" s="9" t="s">
        <v>34</v>
      </c>
      <c r="Y1293" s="9" t="s">
        <v>34</v>
      </c>
      <c r="Z1293" s="9" t="s">
        <v>31</v>
      </c>
      <c r="AA1293" s="9" t="s">
        <v>34</v>
      </c>
      <c r="AB1293" s="9">
        <v>0.87305555555555558</v>
      </c>
      <c r="AC1293" s="9" t="s">
        <v>34</v>
      </c>
      <c r="AD1293" s="9">
        <v>70.933333333333337</v>
      </c>
      <c r="AE1293" s="9"/>
      <c r="AF1293" s="9"/>
    </row>
    <row r="1294" spans="1:32" ht="181.5">
      <c r="A1294" s="9" t="s">
        <v>50</v>
      </c>
      <c r="B1294" s="9" t="s">
        <v>51</v>
      </c>
      <c r="C1294" s="9">
        <v>0.29805555555555557</v>
      </c>
      <c r="D1294" s="13">
        <f t="shared" si="20"/>
        <v>1.2013888888888888E-2</v>
      </c>
      <c r="E1294" s="10">
        <v>43522.854386574072</v>
      </c>
      <c r="F1294" s="11" t="s">
        <v>469</v>
      </c>
      <c r="G1294" s="9" t="s">
        <v>31</v>
      </c>
      <c r="H1294" s="9" t="s">
        <v>32</v>
      </c>
      <c r="I1294" s="9" t="s">
        <v>33</v>
      </c>
      <c r="J1294" s="9" t="s">
        <v>34</v>
      </c>
      <c r="K1294" s="9" t="s">
        <v>34</v>
      </c>
      <c r="L1294" s="9" t="s">
        <v>34</v>
      </c>
      <c r="M1294" s="9" t="s">
        <v>34</v>
      </c>
      <c r="N1294" s="9" t="s">
        <v>34</v>
      </c>
      <c r="O1294" s="9" t="s">
        <v>43</v>
      </c>
      <c r="P1294" s="9" t="s">
        <v>43</v>
      </c>
      <c r="Q1294" s="9" t="s">
        <v>43</v>
      </c>
      <c r="R1294" s="9" t="s">
        <v>34</v>
      </c>
      <c r="S1294" s="9" t="s">
        <v>36</v>
      </c>
      <c r="T1294" s="9" t="s">
        <v>37</v>
      </c>
      <c r="U1294" s="9" t="s">
        <v>38</v>
      </c>
      <c r="V1294" s="9" t="s">
        <v>39</v>
      </c>
      <c r="W1294" s="9" t="s">
        <v>34</v>
      </c>
      <c r="X1294" s="9" t="s">
        <v>34</v>
      </c>
      <c r="Y1294" s="9" t="s">
        <v>34</v>
      </c>
      <c r="Z1294" s="9" t="s">
        <v>31</v>
      </c>
      <c r="AA1294" s="9" t="s">
        <v>34</v>
      </c>
      <c r="AB1294" s="9">
        <v>0.29805555555555557</v>
      </c>
      <c r="AC1294" s="9" t="s">
        <v>34</v>
      </c>
      <c r="AD1294" s="9">
        <v>0</v>
      </c>
      <c r="AE1294" s="9"/>
      <c r="AF1294" s="9"/>
    </row>
    <row r="1295" spans="1:32" ht="132">
      <c r="A1295" s="9" t="s">
        <v>54</v>
      </c>
      <c r="B1295" s="9" t="s">
        <v>55</v>
      </c>
      <c r="C1295" s="9">
        <v>1.2349999999999999</v>
      </c>
      <c r="D1295" s="13">
        <f t="shared" si="20"/>
        <v>5.1550925925925924E-2</v>
      </c>
      <c r="E1295" s="10">
        <v>43522.866805555554</v>
      </c>
      <c r="F1295" s="11" t="s">
        <v>485</v>
      </c>
      <c r="G1295" s="9" t="s">
        <v>31</v>
      </c>
      <c r="H1295" s="9" t="s">
        <v>32</v>
      </c>
      <c r="I1295" s="9" t="s">
        <v>33</v>
      </c>
      <c r="J1295" s="9" t="s">
        <v>34</v>
      </c>
      <c r="K1295" s="9" t="s">
        <v>34</v>
      </c>
      <c r="L1295" s="9" t="s">
        <v>34</v>
      </c>
      <c r="M1295" s="9" t="s">
        <v>34</v>
      </c>
      <c r="N1295" s="9" t="s">
        <v>34</v>
      </c>
      <c r="O1295" s="9" t="s">
        <v>56</v>
      </c>
      <c r="P1295" s="9" t="s">
        <v>56</v>
      </c>
      <c r="Q1295" s="9" t="s">
        <v>56</v>
      </c>
      <c r="R1295" s="9" t="s">
        <v>34</v>
      </c>
      <c r="S1295" s="9" t="s">
        <v>36</v>
      </c>
      <c r="T1295" s="9" t="s">
        <v>37</v>
      </c>
      <c r="U1295" s="9" t="s">
        <v>38</v>
      </c>
      <c r="V1295" s="9" t="s">
        <v>39</v>
      </c>
      <c r="W1295" s="9" t="s">
        <v>34</v>
      </c>
      <c r="X1295" s="9" t="s">
        <v>34</v>
      </c>
      <c r="Y1295" s="9" t="s">
        <v>34</v>
      </c>
      <c r="Z1295" s="9" t="s">
        <v>31</v>
      </c>
      <c r="AA1295" s="9" t="s">
        <v>34</v>
      </c>
      <c r="AB1295" s="9">
        <v>1.2349999999999999</v>
      </c>
      <c r="AC1295" s="9" t="s">
        <v>34</v>
      </c>
      <c r="AD1295" s="9">
        <v>8.3333333333333329E-2</v>
      </c>
      <c r="AE1295" s="9"/>
      <c r="AF1295" s="9"/>
    </row>
    <row r="1296" spans="1:32" ht="181.5">
      <c r="A1296" s="9" t="s">
        <v>120</v>
      </c>
      <c r="B1296" s="9" t="s">
        <v>121</v>
      </c>
      <c r="C1296" s="9">
        <v>0.82333333333333336</v>
      </c>
      <c r="D1296" s="13">
        <f t="shared" si="20"/>
        <v>3.4594907407407408E-2</v>
      </c>
      <c r="E1296" s="10">
        <v>43522.918263888889</v>
      </c>
      <c r="F1296" s="11" t="s">
        <v>468</v>
      </c>
      <c r="G1296" s="9" t="s">
        <v>31</v>
      </c>
      <c r="H1296" s="9" t="s">
        <v>32</v>
      </c>
      <c r="I1296" s="9" t="s">
        <v>33</v>
      </c>
      <c r="J1296" s="9" t="s">
        <v>34</v>
      </c>
      <c r="K1296" s="9" t="s">
        <v>34</v>
      </c>
      <c r="L1296" s="9" t="s">
        <v>34</v>
      </c>
      <c r="M1296" s="9" t="s">
        <v>34</v>
      </c>
      <c r="N1296" s="9" t="s">
        <v>34</v>
      </c>
      <c r="O1296" s="9" t="s">
        <v>43</v>
      </c>
      <c r="P1296" s="9" t="s">
        <v>43</v>
      </c>
      <c r="Q1296" s="9" t="s">
        <v>43</v>
      </c>
      <c r="R1296" s="9" t="s">
        <v>34</v>
      </c>
      <c r="S1296" s="9" t="s">
        <v>36</v>
      </c>
      <c r="T1296" s="9" t="s">
        <v>37</v>
      </c>
      <c r="U1296" s="9" t="s">
        <v>38</v>
      </c>
      <c r="V1296" s="9" t="s">
        <v>39</v>
      </c>
      <c r="W1296" s="9" t="s">
        <v>34</v>
      </c>
      <c r="X1296" s="9" t="s">
        <v>34</v>
      </c>
      <c r="Y1296" s="9" t="s">
        <v>34</v>
      </c>
      <c r="Z1296" s="9" t="s">
        <v>31</v>
      </c>
      <c r="AA1296" s="9" t="s">
        <v>34</v>
      </c>
      <c r="AB1296" s="9">
        <v>0.82333333333333336</v>
      </c>
      <c r="AC1296" s="9" t="s">
        <v>34</v>
      </c>
      <c r="AD1296" s="9">
        <v>18.583333333333332</v>
      </c>
      <c r="AE1296" s="9"/>
      <c r="AF1296" s="9"/>
    </row>
    <row r="1297" spans="1:32" ht="409.5">
      <c r="A1297" s="9" t="s">
        <v>100</v>
      </c>
      <c r="B1297" s="9" t="s">
        <v>101</v>
      </c>
      <c r="C1297" s="9">
        <v>1.2255555555555555</v>
      </c>
      <c r="D1297" s="13">
        <f t="shared" si="20"/>
        <v>5.0856481481481482E-2</v>
      </c>
      <c r="E1297" s="10">
        <v>43522.952569444446</v>
      </c>
      <c r="F1297" s="11" t="s">
        <v>467</v>
      </c>
      <c r="G1297" s="9" t="s">
        <v>31</v>
      </c>
      <c r="H1297" s="9" t="s">
        <v>32</v>
      </c>
      <c r="I1297" s="9" t="s">
        <v>33</v>
      </c>
      <c r="J1297" s="9" t="s">
        <v>34</v>
      </c>
      <c r="K1297" s="9" t="s">
        <v>34</v>
      </c>
      <c r="L1297" s="9" t="s">
        <v>34</v>
      </c>
      <c r="M1297" s="9" t="s">
        <v>34</v>
      </c>
      <c r="N1297" s="9" t="s">
        <v>34</v>
      </c>
      <c r="O1297" s="9" t="s">
        <v>60</v>
      </c>
      <c r="P1297" s="9" t="s">
        <v>60</v>
      </c>
      <c r="Q1297" s="9" t="s">
        <v>60</v>
      </c>
      <c r="R1297" s="9" t="s">
        <v>34</v>
      </c>
      <c r="S1297" s="9" t="s">
        <v>36</v>
      </c>
      <c r="T1297" s="9" t="s">
        <v>37</v>
      </c>
      <c r="U1297" s="9" t="s">
        <v>38</v>
      </c>
      <c r="V1297" s="9" t="s">
        <v>39</v>
      </c>
      <c r="W1297" s="9" t="s">
        <v>34</v>
      </c>
      <c r="X1297" s="9" t="s">
        <v>34</v>
      </c>
      <c r="Y1297" s="9" t="s">
        <v>34</v>
      </c>
      <c r="Z1297" s="9" t="s">
        <v>31</v>
      </c>
      <c r="AA1297" s="9" t="s">
        <v>34</v>
      </c>
      <c r="AB1297" s="9">
        <v>1.2255555555555555</v>
      </c>
      <c r="AC1297" s="9" t="s">
        <v>34</v>
      </c>
      <c r="AD1297" s="9">
        <v>195560.53333333333</v>
      </c>
      <c r="AE1297" s="9"/>
      <c r="AF1297" s="9"/>
    </row>
    <row r="1298" spans="1:32" ht="66">
      <c r="A1298" s="9" t="s">
        <v>50</v>
      </c>
      <c r="B1298" s="9" t="s">
        <v>51</v>
      </c>
      <c r="C1298" s="9">
        <v>0.58333333333333337</v>
      </c>
      <c r="D1298" s="13">
        <f t="shared" si="20"/>
        <v>2.4710648148148148E-2</v>
      </c>
      <c r="E1298" s="10">
        <v>43522.958333333336</v>
      </c>
      <c r="F1298" s="11" t="s">
        <v>486</v>
      </c>
      <c r="G1298" s="9" t="s">
        <v>31</v>
      </c>
      <c r="H1298" s="9" t="s">
        <v>32</v>
      </c>
      <c r="I1298" s="9" t="s">
        <v>33</v>
      </c>
      <c r="J1298" s="9" t="s">
        <v>34</v>
      </c>
      <c r="K1298" s="9" t="s">
        <v>34</v>
      </c>
      <c r="L1298" s="9" t="s">
        <v>34</v>
      </c>
      <c r="M1298" s="9" t="s">
        <v>34</v>
      </c>
      <c r="N1298" s="9" t="s">
        <v>34</v>
      </c>
      <c r="O1298" s="9" t="s">
        <v>43</v>
      </c>
      <c r="P1298" s="9" t="s">
        <v>43</v>
      </c>
      <c r="Q1298" s="9" t="s">
        <v>43</v>
      </c>
      <c r="R1298" s="9" t="s">
        <v>34</v>
      </c>
      <c r="S1298" s="9" t="s">
        <v>36</v>
      </c>
      <c r="T1298" s="9" t="s">
        <v>37</v>
      </c>
      <c r="U1298" s="9" t="s">
        <v>38</v>
      </c>
      <c r="V1298" s="9" t="s">
        <v>39</v>
      </c>
      <c r="W1298" s="9" t="s">
        <v>34</v>
      </c>
      <c r="X1298" s="9" t="s">
        <v>34</v>
      </c>
      <c r="Y1298" s="9" t="s">
        <v>34</v>
      </c>
      <c r="Z1298" s="9" t="s">
        <v>31</v>
      </c>
      <c r="AA1298" s="9" t="s">
        <v>34</v>
      </c>
      <c r="AB1298" s="9">
        <v>0.58333333333333337</v>
      </c>
      <c r="AC1298" s="9" t="s">
        <v>34</v>
      </c>
      <c r="AD1298" s="9">
        <v>0</v>
      </c>
      <c r="AE1298" s="9"/>
      <c r="AF1298" s="9"/>
    </row>
    <row r="1299" spans="1:32" ht="198">
      <c r="A1299" s="9" t="s">
        <v>41</v>
      </c>
      <c r="B1299" s="9" t="s">
        <v>42</v>
      </c>
      <c r="C1299" s="9">
        <v>4.9797222222222226</v>
      </c>
      <c r="D1299" s="13">
        <f t="shared" si="20"/>
        <v>0.20762731481481481</v>
      </c>
      <c r="E1299" s="10">
        <v>43523.003553240742</v>
      </c>
      <c r="F1299" s="11" t="s">
        <v>461</v>
      </c>
      <c r="G1299" s="9" t="s">
        <v>31</v>
      </c>
      <c r="H1299" s="9" t="s">
        <v>32</v>
      </c>
      <c r="I1299" s="9" t="s">
        <v>33</v>
      </c>
      <c r="J1299" s="9" t="s">
        <v>34</v>
      </c>
      <c r="K1299" s="9" t="s">
        <v>34</v>
      </c>
      <c r="L1299" s="9" t="s">
        <v>34</v>
      </c>
      <c r="M1299" s="9" t="s">
        <v>34</v>
      </c>
      <c r="N1299" s="9" t="s">
        <v>34</v>
      </c>
      <c r="O1299" s="9" t="s">
        <v>43</v>
      </c>
      <c r="P1299" s="9" t="s">
        <v>43</v>
      </c>
      <c r="Q1299" s="9" t="s">
        <v>43</v>
      </c>
      <c r="R1299" s="9" t="s">
        <v>34</v>
      </c>
      <c r="S1299" s="9" t="s">
        <v>36</v>
      </c>
      <c r="T1299" s="9" t="s">
        <v>37</v>
      </c>
      <c r="U1299" s="9" t="s">
        <v>38</v>
      </c>
      <c r="V1299" s="9" t="s">
        <v>39</v>
      </c>
      <c r="W1299" s="9" t="s">
        <v>34</v>
      </c>
      <c r="X1299" s="9" t="s">
        <v>34</v>
      </c>
      <c r="Y1299" s="9" t="s">
        <v>34</v>
      </c>
      <c r="Z1299" s="9" t="s">
        <v>31</v>
      </c>
      <c r="AA1299" s="9" t="s">
        <v>34</v>
      </c>
      <c r="AB1299" s="9">
        <v>4.9797222222222226</v>
      </c>
      <c r="AC1299" s="9" t="s">
        <v>34</v>
      </c>
      <c r="AD1299" s="9">
        <v>0</v>
      </c>
      <c r="AE1299" s="9"/>
      <c r="AF1299" s="9"/>
    </row>
    <row r="1300" spans="1:32" ht="66">
      <c r="A1300" s="9" t="s">
        <v>133</v>
      </c>
      <c r="B1300" s="9" t="s">
        <v>134</v>
      </c>
      <c r="C1300" s="9">
        <v>0.12305555555555556</v>
      </c>
      <c r="D1300" s="13">
        <f t="shared" si="20"/>
        <v>4.9421296296296288E-3</v>
      </c>
      <c r="E1300" s="10">
        <v>43523.211122685185</v>
      </c>
      <c r="F1300" s="11" t="s">
        <v>135</v>
      </c>
      <c r="G1300" s="9" t="s">
        <v>31</v>
      </c>
      <c r="H1300" s="9" t="s">
        <v>32</v>
      </c>
      <c r="I1300" s="9" t="s">
        <v>33</v>
      </c>
      <c r="J1300" s="9" t="s">
        <v>34</v>
      </c>
      <c r="K1300" s="9" t="s">
        <v>34</v>
      </c>
      <c r="L1300" s="9" t="s">
        <v>34</v>
      </c>
      <c r="M1300" s="9" t="s">
        <v>34</v>
      </c>
      <c r="N1300" s="9" t="s">
        <v>34</v>
      </c>
      <c r="O1300" s="9" t="s">
        <v>60</v>
      </c>
      <c r="P1300" s="9" t="s">
        <v>60</v>
      </c>
      <c r="Q1300" s="9" t="s">
        <v>60</v>
      </c>
      <c r="R1300" s="9" t="s">
        <v>34</v>
      </c>
      <c r="S1300" s="9" t="s">
        <v>36</v>
      </c>
      <c r="T1300" s="9" t="s">
        <v>37</v>
      </c>
      <c r="U1300" s="9" t="s">
        <v>38</v>
      </c>
      <c r="V1300" s="9" t="s">
        <v>39</v>
      </c>
      <c r="W1300" s="9" t="s">
        <v>34</v>
      </c>
      <c r="X1300" s="9" t="s">
        <v>34</v>
      </c>
      <c r="Y1300" s="9" t="s">
        <v>34</v>
      </c>
      <c r="Z1300" s="9" t="s">
        <v>31</v>
      </c>
      <c r="AA1300" s="9" t="s">
        <v>34</v>
      </c>
      <c r="AB1300" s="9">
        <v>0.12305555555555556</v>
      </c>
      <c r="AC1300" s="9" t="s">
        <v>34</v>
      </c>
      <c r="AD1300" s="9">
        <v>0</v>
      </c>
      <c r="AE1300" s="9"/>
      <c r="AF1300" s="9"/>
    </row>
    <row r="1301" spans="1:32" ht="198">
      <c r="A1301" s="9" t="s">
        <v>120</v>
      </c>
      <c r="B1301" s="9" t="s">
        <v>121</v>
      </c>
      <c r="C1301" s="9">
        <v>0.26166666666666666</v>
      </c>
      <c r="D1301" s="13">
        <f t="shared" si="20"/>
        <v>1.0601851851851854E-2</v>
      </c>
      <c r="E1301" s="10">
        <v>43523.216249999998</v>
      </c>
      <c r="F1301" s="11" t="s">
        <v>492</v>
      </c>
      <c r="G1301" s="9" t="s">
        <v>31</v>
      </c>
      <c r="H1301" s="9" t="s">
        <v>32</v>
      </c>
      <c r="I1301" s="9" t="s">
        <v>33</v>
      </c>
      <c r="J1301" s="9" t="s">
        <v>34</v>
      </c>
      <c r="K1301" s="9" t="s">
        <v>34</v>
      </c>
      <c r="L1301" s="9" t="s">
        <v>34</v>
      </c>
      <c r="M1301" s="9" t="s">
        <v>34</v>
      </c>
      <c r="N1301" s="9" t="s">
        <v>34</v>
      </c>
      <c r="O1301" s="9" t="s">
        <v>43</v>
      </c>
      <c r="P1301" s="9" t="s">
        <v>43</v>
      </c>
      <c r="Q1301" s="9" t="s">
        <v>43</v>
      </c>
      <c r="R1301" s="9" t="s">
        <v>34</v>
      </c>
      <c r="S1301" s="9" t="s">
        <v>36</v>
      </c>
      <c r="T1301" s="9" t="s">
        <v>37</v>
      </c>
      <c r="U1301" s="9" t="s">
        <v>38</v>
      </c>
      <c r="V1301" s="9" t="s">
        <v>39</v>
      </c>
      <c r="W1301" s="9" t="s">
        <v>34</v>
      </c>
      <c r="X1301" s="9" t="s">
        <v>34</v>
      </c>
      <c r="Y1301" s="9" t="s">
        <v>34</v>
      </c>
      <c r="Z1301" s="9" t="s">
        <v>31</v>
      </c>
      <c r="AA1301" s="9" t="s">
        <v>34</v>
      </c>
      <c r="AB1301" s="9">
        <v>0.26166666666666666</v>
      </c>
      <c r="AC1301" s="9" t="s">
        <v>34</v>
      </c>
      <c r="AD1301" s="9">
        <v>18.583333333333332</v>
      </c>
      <c r="AE1301" s="9"/>
      <c r="AF1301" s="9"/>
    </row>
    <row r="1302" spans="1:32" ht="231">
      <c r="A1302" s="9" t="s">
        <v>310</v>
      </c>
      <c r="B1302" s="9" t="s">
        <v>311</v>
      </c>
      <c r="C1302" s="9">
        <v>0.26916666666666667</v>
      </c>
      <c r="D1302" s="13">
        <f t="shared" si="20"/>
        <v>1.1296296296296296E-2</v>
      </c>
      <c r="E1302" s="10">
        <v>43523.227152777778</v>
      </c>
      <c r="F1302" s="11" t="s">
        <v>471</v>
      </c>
      <c r="G1302" s="9" t="s">
        <v>31</v>
      </c>
      <c r="H1302" s="9" t="s">
        <v>32</v>
      </c>
      <c r="I1302" s="9" t="s">
        <v>33</v>
      </c>
      <c r="J1302" s="9" t="s">
        <v>34</v>
      </c>
      <c r="K1302" s="9" t="s">
        <v>34</v>
      </c>
      <c r="L1302" s="9" t="s">
        <v>34</v>
      </c>
      <c r="M1302" s="9" t="s">
        <v>34</v>
      </c>
      <c r="N1302" s="9" t="s">
        <v>34</v>
      </c>
      <c r="O1302" s="9" t="s">
        <v>60</v>
      </c>
      <c r="P1302" s="9" t="s">
        <v>60</v>
      </c>
      <c r="Q1302" s="9" t="s">
        <v>60</v>
      </c>
      <c r="R1302" s="9" t="s">
        <v>34</v>
      </c>
      <c r="S1302" s="9" t="s">
        <v>36</v>
      </c>
      <c r="T1302" s="9" t="s">
        <v>37</v>
      </c>
      <c r="U1302" s="9" t="s">
        <v>38</v>
      </c>
      <c r="V1302" s="9" t="s">
        <v>39</v>
      </c>
      <c r="W1302" s="9" t="s">
        <v>34</v>
      </c>
      <c r="X1302" s="9" t="s">
        <v>34</v>
      </c>
      <c r="Y1302" s="9" t="s">
        <v>34</v>
      </c>
      <c r="Z1302" s="9" t="s">
        <v>31</v>
      </c>
      <c r="AA1302" s="9" t="s">
        <v>34</v>
      </c>
      <c r="AB1302" s="9">
        <v>0.26916666666666667</v>
      </c>
      <c r="AC1302" s="9" t="s">
        <v>34</v>
      </c>
      <c r="AD1302" s="9">
        <v>0</v>
      </c>
      <c r="AE1302" s="9"/>
      <c r="AF1302" s="9"/>
    </row>
    <row r="1303" spans="1:32" ht="99">
      <c r="A1303" s="9" t="s">
        <v>463</v>
      </c>
      <c r="B1303" s="9" t="s">
        <v>464</v>
      </c>
      <c r="C1303" s="9">
        <v>0.60499999999999998</v>
      </c>
      <c r="D1303" s="13">
        <f t="shared" si="20"/>
        <v>2.5416666666666667E-2</v>
      </c>
      <c r="E1303" s="10">
        <v>43523.238368055558</v>
      </c>
      <c r="F1303" s="11" t="s">
        <v>465</v>
      </c>
      <c r="G1303" s="9" t="s">
        <v>31</v>
      </c>
      <c r="H1303" s="9" t="s">
        <v>32</v>
      </c>
      <c r="I1303" s="9" t="s">
        <v>33</v>
      </c>
      <c r="J1303" s="9" t="s">
        <v>34</v>
      </c>
      <c r="K1303" s="9" t="s">
        <v>34</v>
      </c>
      <c r="L1303" s="9" t="s">
        <v>34</v>
      </c>
      <c r="M1303" s="9" t="s">
        <v>34</v>
      </c>
      <c r="N1303" s="9" t="s">
        <v>34</v>
      </c>
      <c r="O1303" s="9" t="s">
        <v>56</v>
      </c>
      <c r="P1303" s="9" t="s">
        <v>56</v>
      </c>
      <c r="Q1303" s="9" t="s">
        <v>56</v>
      </c>
      <c r="R1303" s="9" t="s">
        <v>34</v>
      </c>
      <c r="S1303" s="9" t="s">
        <v>36</v>
      </c>
      <c r="T1303" s="9" t="s">
        <v>69</v>
      </c>
      <c r="U1303" s="9" t="s">
        <v>38</v>
      </c>
      <c r="V1303" s="9" t="s">
        <v>39</v>
      </c>
      <c r="W1303" s="9" t="s">
        <v>34</v>
      </c>
      <c r="X1303" s="9" t="s">
        <v>87</v>
      </c>
      <c r="Y1303" s="9" t="s">
        <v>34</v>
      </c>
      <c r="Z1303" s="9" t="s">
        <v>31</v>
      </c>
      <c r="AA1303" s="9" t="s">
        <v>34</v>
      </c>
      <c r="AB1303" s="9">
        <v>0.60499999999999998</v>
      </c>
      <c r="AC1303" s="9" t="s">
        <v>34</v>
      </c>
      <c r="AD1303" s="9">
        <v>0</v>
      </c>
      <c r="AE1303" s="9"/>
      <c r="AF1303" s="9"/>
    </row>
    <row r="1304" spans="1:32" ht="99">
      <c r="A1304" s="9" t="s">
        <v>108</v>
      </c>
      <c r="B1304" s="9" t="s">
        <v>109</v>
      </c>
      <c r="C1304" s="9">
        <v>0.35</v>
      </c>
      <c r="D1304" s="13">
        <f t="shared" si="20"/>
        <v>1.4826388888888889E-2</v>
      </c>
      <c r="E1304" s="10">
        <v>43523.263194444444</v>
      </c>
      <c r="F1304" s="11" t="s">
        <v>493</v>
      </c>
      <c r="G1304" s="9" t="s">
        <v>31</v>
      </c>
      <c r="H1304" s="9" t="s">
        <v>32</v>
      </c>
      <c r="I1304" s="9" t="s">
        <v>33</v>
      </c>
      <c r="J1304" s="9" t="s">
        <v>34</v>
      </c>
      <c r="K1304" s="9" t="s">
        <v>34</v>
      </c>
      <c r="L1304" s="9" t="s">
        <v>34</v>
      </c>
      <c r="M1304" s="9" t="s">
        <v>34</v>
      </c>
      <c r="N1304" s="9" t="s">
        <v>34</v>
      </c>
      <c r="O1304" s="9" t="s">
        <v>56</v>
      </c>
      <c r="P1304" s="9" t="s">
        <v>56</v>
      </c>
      <c r="Q1304" s="9" t="s">
        <v>56</v>
      </c>
      <c r="R1304" s="9" t="s">
        <v>34</v>
      </c>
      <c r="S1304" s="9" t="s">
        <v>36</v>
      </c>
      <c r="T1304" s="9" t="s">
        <v>69</v>
      </c>
      <c r="U1304" s="9" t="s">
        <v>38</v>
      </c>
      <c r="V1304" s="9" t="s">
        <v>39</v>
      </c>
      <c r="W1304" s="9" t="s">
        <v>34</v>
      </c>
      <c r="X1304" s="9" t="s">
        <v>87</v>
      </c>
      <c r="Y1304" s="9" t="s">
        <v>34</v>
      </c>
      <c r="Z1304" s="9" t="s">
        <v>31</v>
      </c>
      <c r="AA1304" s="9" t="s">
        <v>34</v>
      </c>
      <c r="AB1304" s="9">
        <v>0.35</v>
      </c>
      <c r="AC1304" s="9" t="s">
        <v>34</v>
      </c>
      <c r="AD1304" s="9">
        <v>0</v>
      </c>
      <c r="AE1304" s="9"/>
      <c r="AF1304" s="9"/>
    </row>
    <row r="1305" spans="1:32" ht="165">
      <c r="A1305" s="9" t="s">
        <v>41</v>
      </c>
      <c r="B1305" s="9" t="s">
        <v>42</v>
      </c>
      <c r="C1305" s="9">
        <v>0.35527777777777775</v>
      </c>
      <c r="D1305" s="13">
        <f t="shared" si="20"/>
        <v>1.4826388888888889E-2</v>
      </c>
      <c r="E1305" s="10">
        <v>43523.279490740744</v>
      </c>
      <c r="F1305" s="11" t="s">
        <v>494</v>
      </c>
      <c r="G1305" s="9" t="s">
        <v>31</v>
      </c>
      <c r="H1305" s="9" t="s">
        <v>32</v>
      </c>
      <c r="I1305" s="9" t="s">
        <v>33</v>
      </c>
      <c r="J1305" s="9" t="s">
        <v>34</v>
      </c>
      <c r="K1305" s="9" t="s">
        <v>34</v>
      </c>
      <c r="L1305" s="9" t="s">
        <v>34</v>
      </c>
      <c r="M1305" s="9" t="s">
        <v>34</v>
      </c>
      <c r="N1305" s="9" t="s">
        <v>34</v>
      </c>
      <c r="O1305" s="9" t="s">
        <v>43</v>
      </c>
      <c r="P1305" s="9" t="s">
        <v>43</v>
      </c>
      <c r="Q1305" s="9" t="s">
        <v>43</v>
      </c>
      <c r="R1305" s="9" t="s">
        <v>34</v>
      </c>
      <c r="S1305" s="9" t="s">
        <v>36</v>
      </c>
      <c r="T1305" s="9" t="s">
        <v>37</v>
      </c>
      <c r="U1305" s="9" t="s">
        <v>38</v>
      </c>
      <c r="V1305" s="9" t="s">
        <v>39</v>
      </c>
      <c r="W1305" s="9" t="s">
        <v>34</v>
      </c>
      <c r="X1305" s="9" t="s">
        <v>34</v>
      </c>
      <c r="Y1305" s="9" t="s">
        <v>34</v>
      </c>
      <c r="Z1305" s="9" t="s">
        <v>31</v>
      </c>
      <c r="AA1305" s="9" t="s">
        <v>34</v>
      </c>
      <c r="AB1305" s="9">
        <v>0.35527777777777775</v>
      </c>
      <c r="AC1305" s="9" t="s">
        <v>34</v>
      </c>
      <c r="AD1305" s="9">
        <v>0</v>
      </c>
      <c r="AE1305" s="9"/>
      <c r="AF1305" s="9"/>
    </row>
    <row r="1306" spans="1:32" ht="132">
      <c r="A1306" s="9" t="s">
        <v>124</v>
      </c>
      <c r="B1306" s="9" t="s">
        <v>125</v>
      </c>
      <c r="C1306" s="9">
        <v>0.84305555555555556</v>
      </c>
      <c r="D1306" s="13">
        <f t="shared" si="20"/>
        <v>3.5312500000000004E-2</v>
      </c>
      <c r="E1306" s="10">
        <v>43523.294293981482</v>
      </c>
      <c r="F1306" s="11" t="s">
        <v>466</v>
      </c>
      <c r="G1306" s="9" t="s">
        <v>31</v>
      </c>
      <c r="H1306" s="9" t="s">
        <v>32</v>
      </c>
      <c r="I1306" s="9" t="s">
        <v>33</v>
      </c>
      <c r="J1306" s="9" t="s">
        <v>34</v>
      </c>
      <c r="K1306" s="9" t="s">
        <v>34</v>
      </c>
      <c r="L1306" s="9" t="s">
        <v>34</v>
      </c>
      <c r="M1306" s="9" t="s">
        <v>34</v>
      </c>
      <c r="N1306" s="9" t="s">
        <v>34</v>
      </c>
      <c r="O1306" s="9" t="s">
        <v>35</v>
      </c>
      <c r="P1306" s="9" t="s">
        <v>35</v>
      </c>
      <c r="Q1306" s="9" t="s">
        <v>35</v>
      </c>
      <c r="R1306" s="9" t="s">
        <v>34</v>
      </c>
      <c r="S1306" s="9" t="s">
        <v>36</v>
      </c>
      <c r="T1306" s="9" t="s">
        <v>37</v>
      </c>
      <c r="U1306" s="9" t="s">
        <v>38</v>
      </c>
      <c r="V1306" s="9" t="s">
        <v>39</v>
      </c>
      <c r="W1306" s="9" t="s">
        <v>34</v>
      </c>
      <c r="X1306" s="9" t="s">
        <v>34</v>
      </c>
      <c r="Y1306" s="9" t="s">
        <v>34</v>
      </c>
      <c r="Z1306" s="9" t="s">
        <v>31</v>
      </c>
      <c r="AA1306" s="9" t="s">
        <v>34</v>
      </c>
      <c r="AB1306" s="9">
        <v>0.84305555555555556</v>
      </c>
      <c r="AC1306" s="9" t="s">
        <v>34</v>
      </c>
      <c r="AD1306" s="9">
        <v>15390.55</v>
      </c>
      <c r="AE1306" s="9"/>
      <c r="AF1306" s="9"/>
    </row>
    <row r="1307" spans="1:32" ht="66">
      <c r="A1307" s="9" t="s">
        <v>50</v>
      </c>
      <c r="B1307" s="9" t="s">
        <v>51</v>
      </c>
      <c r="C1307" s="9">
        <v>0.16666666666666666</v>
      </c>
      <c r="D1307" s="13">
        <f t="shared" si="20"/>
        <v>7.0601851851851841E-3</v>
      </c>
      <c r="E1307" s="10">
        <v>43523.305555555555</v>
      </c>
      <c r="F1307" s="11" t="s">
        <v>497</v>
      </c>
      <c r="G1307" s="9" t="s">
        <v>31</v>
      </c>
      <c r="H1307" s="9" t="s">
        <v>32</v>
      </c>
      <c r="I1307" s="9" t="s">
        <v>33</v>
      </c>
      <c r="J1307" s="9" t="s">
        <v>34</v>
      </c>
      <c r="K1307" s="9" t="s">
        <v>34</v>
      </c>
      <c r="L1307" s="9" t="s">
        <v>34</v>
      </c>
      <c r="M1307" s="9" t="s">
        <v>34</v>
      </c>
      <c r="N1307" s="9" t="s">
        <v>34</v>
      </c>
      <c r="O1307" s="9" t="s">
        <v>43</v>
      </c>
      <c r="P1307" s="9" t="s">
        <v>43</v>
      </c>
      <c r="Q1307" s="9" t="s">
        <v>43</v>
      </c>
      <c r="R1307" s="9" t="s">
        <v>34</v>
      </c>
      <c r="S1307" s="9" t="s">
        <v>36</v>
      </c>
      <c r="T1307" s="9" t="s">
        <v>37</v>
      </c>
      <c r="U1307" s="9" t="s">
        <v>38</v>
      </c>
      <c r="V1307" s="9" t="s">
        <v>39</v>
      </c>
      <c r="W1307" s="9" t="s">
        <v>34</v>
      </c>
      <c r="X1307" s="9" t="s">
        <v>34</v>
      </c>
      <c r="Y1307" s="9" t="s">
        <v>34</v>
      </c>
      <c r="Z1307" s="9" t="s">
        <v>31</v>
      </c>
      <c r="AA1307" s="9" t="s">
        <v>34</v>
      </c>
      <c r="AB1307" s="9">
        <v>0.16666666666666666</v>
      </c>
      <c r="AC1307" s="9" t="s">
        <v>34</v>
      </c>
      <c r="AD1307" s="9">
        <v>0</v>
      </c>
      <c r="AE1307" s="9"/>
      <c r="AF1307" s="9"/>
    </row>
    <row r="1308" spans="1:32" ht="99">
      <c r="A1308" s="9" t="s">
        <v>222</v>
      </c>
      <c r="B1308" s="9" t="s">
        <v>223</v>
      </c>
      <c r="C1308" s="9">
        <v>0.26750000000000002</v>
      </c>
      <c r="D1308" s="13">
        <f t="shared" si="20"/>
        <v>1.1296296296296296E-2</v>
      </c>
      <c r="E1308" s="10">
        <v>43523.329421296294</v>
      </c>
      <c r="F1308" s="11" t="s">
        <v>495</v>
      </c>
      <c r="G1308" s="9" t="s">
        <v>31</v>
      </c>
      <c r="H1308" s="9" t="s">
        <v>32</v>
      </c>
      <c r="I1308" s="9" t="s">
        <v>33</v>
      </c>
      <c r="J1308" s="9" t="s">
        <v>34</v>
      </c>
      <c r="K1308" s="9" t="s">
        <v>34</v>
      </c>
      <c r="L1308" s="9" t="s">
        <v>34</v>
      </c>
      <c r="M1308" s="9" t="s">
        <v>34</v>
      </c>
      <c r="N1308" s="9" t="s">
        <v>34</v>
      </c>
      <c r="O1308" s="9" t="s">
        <v>60</v>
      </c>
      <c r="P1308" s="9" t="s">
        <v>60</v>
      </c>
      <c r="Q1308" s="9" t="s">
        <v>60</v>
      </c>
      <c r="R1308" s="9" t="s">
        <v>34</v>
      </c>
      <c r="S1308" s="9" t="s">
        <v>36</v>
      </c>
      <c r="T1308" s="9" t="s">
        <v>37</v>
      </c>
      <c r="U1308" s="9" t="s">
        <v>38</v>
      </c>
      <c r="V1308" s="9" t="s">
        <v>39</v>
      </c>
      <c r="W1308" s="9" t="s">
        <v>34</v>
      </c>
      <c r="X1308" s="9" t="s">
        <v>34</v>
      </c>
      <c r="Y1308" s="9" t="s">
        <v>34</v>
      </c>
      <c r="Z1308" s="9" t="s">
        <v>31</v>
      </c>
      <c r="AA1308" s="9" t="s">
        <v>34</v>
      </c>
      <c r="AB1308" s="9">
        <v>0.26750000000000002</v>
      </c>
      <c r="AC1308" s="9" t="s">
        <v>34</v>
      </c>
      <c r="AD1308" s="9">
        <v>0</v>
      </c>
      <c r="AE1308" s="9"/>
      <c r="AF1308" s="9"/>
    </row>
    <row r="1309" spans="1:32" ht="115.5">
      <c r="A1309" s="9" t="s">
        <v>108</v>
      </c>
      <c r="B1309" s="9" t="s">
        <v>109</v>
      </c>
      <c r="C1309" s="9">
        <v>0.97805555555555546</v>
      </c>
      <c r="D1309" s="13">
        <f t="shared" si="20"/>
        <v>4.0960648148148149E-2</v>
      </c>
      <c r="E1309" s="10">
        <v>43523.340567129628</v>
      </c>
      <c r="F1309" s="11" t="s">
        <v>496</v>
      </c>
      <c r="G1309" s="9" t="s">
        <v>31</v>
      </c>
      <c r="H1309" s="9" t="s">
        <v>32</v>
      </c>
      <c r="I1309" s="9" t="s">
        <v>33</v>
      </c>
      <c r="J1309" s="9" t="s">
        <v>34</v>
      </c>
      <c r="K1309" s="9" t="s">
        <v>34</v>
      </c>
      <c r="L1309" s="9" t="s">
        <v>34</v>
      </c>
      <c r="M1309" s="9" t="s">
        <v>34</v>
      </c>
      <c r="N1309" s="9" t="s">
        <v>34</v>
      </c>
      <c r="O1309" s="9" t="s">
        <v>56</v>
      </c>
      <c r="P1309" s="9" t="s">
        <v>56</v>
      </c>
      <c r="Q1309" s="9" t="s">
        <v>56</v>
      </c>
      <c r="R1309" s="9" t="s">
        <v>34</v>
      </c>
      <c r="S1309" s="9" t="s">
        <v>36</v>
      </c>
      <c r="T1309" s="9" t="s">
        <v>69</v>
      </c>
      <c r="U1309" s="9" t="s">
        <v>38</v>
      </c>
      <c r="V1309" s="9" t="s">
        <v>39</v>
      </c>
      <c r="W1309" s="9" t="s">
        <v>34</v>
      </c>
      <c r="X1309" s="9" t="s">
        <v>87</v>
      </c>
      <c r="Y1309" s="9" t="s">
        <v>34</v>
      </c>
      <c r="Z1309" s="9" t="s">
        <v>31</v>
      </c>
      <c r="AA1309" s="9" t="s">
        <v>34</v>
      </c>
      <c r="AB1309" s="9">
        <v>0.97805555555555546</v>
      </c>
      <c r="AC1309" s="9" t="s">
        <v>34</v>
      </c>
      <c r="AD1309" s="9">
        <v>0</v>
      </c>
      <c r="AE1309" s="9"/>
      <c r="AF1309" s="9"/>
    </row>
    <row r="1310" spans="1:32" ht="409.5">
      <c r="A1310" s="9" t="s">
        <v>85</v>
      </c>
      <c r="B1310" s="9" t="s">
        <v>86</v>
      </c>
      <c r="C1310" s="9">
        <v>0.98611111111111105</v>
      </c>
      <c r="D1310" s="13">
        <f t="shared" si="20"/>
        <v>4.1655092592592598E-2</v>
      </c>
      <c r="E1310" s="10">
        <v>43523.381319444445</v>
      </c>
      <c r="F1310" s="11" t="s">
        <v>499</v>
      </c>
      <c r="G1310" s="9" t="s">
        <v>31</v>
      </c>
      <c r="H1310" s="9" t="s">
        <v>32</v>
      </c>
      <c r="I1310" s="9" t="s">
        <v>33</v>
      </c>
      <c r="J1310" s="9" t="s">
        <v>34</v>
      </c>
      <c r="K1310" s="9" t="s">
        <v>34</v>
      </c>
      <c r="L1310" s="9" t="s">
        <v>34</v>
      </c>
      <c r="M1310" s="9" t="s">
        <v>34</v>
      </c>
      <c r="N1310" s="9" t="s">
        <v>34</v>
      </c>
      <c r="O1310" s="9" t="s">
        <v>56</v>
      </c>
      <c r="P1310" s="9" t="s">
        <v>56</v>
      </c>
      <c r="Q1310" s="9" t="s">
        <v>56</v>
      </c>
      <c r="R1310" s="9" t="s">
        <v>34</v>
      </c>
      <c r="S1310" s="9" t="s">
        <v>36</v>
      </c>
      <c r="T1310" s="9" t="s">
        <v>69</v>
      </c>
      <c r="U1310" s="9" t="s">
        <v>38</v>
      </c>
      <c r="V1310" s="9" t="s">
        <v>39</v>
      </c>
      <c r="W1310" s="9" t="s">
        <v>34</v>
      </c>
      <c r="X1310" s="9" t="s">
        <v>87</v>
      </c>
      <c r="Y1310" s="9" t="s">
        <v>34</v>
      </c>
      <c r="Z1310" s="9" t="s">
        <v>31</v>
      </c>
      <c r="AA1310" s="9" t="s">
        <v>34</v>
      </c>
      <c r="AB1310" s="9">
        <v>0.98611111111111105</v>
      </c>
      <c r="AC1310" s="9" t="s">
        <v>34</v>
      </c>
      <c r="AD1310" s="9">
        <v>0</v>
      </c>
      <c r="AE1310" s="9"/>
      <c r="AF1310" s="9"/>
    </row>
    <row r="1311" spans="1:32" ht="82.5">
      <c r="A1311" s="9" t="s">
        <v>438</v>
      </c>
      <c r="B1311" s="9" t="s">
        <v>439</v>
      </c>
      <c r="C1311" s="9">
        <v>1.2916666666666667</v>
      </c>
      <c r="D1311" s="13">
        <f t="shared" si="20"/>
        <v>5.3680555555555558E-2</v>
      </c>
      <c r="E1311" s="10">
        <v>43523.422407407408</v>
      </c>
      <c r="F1311" s="11" t="s">
        <v>500</v>
      </c>
      <c r="G1311" s="9" t="s">
        <v>31</v>
      </c>
      <c r="H1311" s="9" t="s">
        <v>32</v>
      </c>
      <c r="I1311" s="9" t="s">
        <v>33</v>
      </c>
      <c r="J1311" s="9" t="s">
        <v>34</v>
      </c>
      <c r="K1311" s="9" t="s">
        <v>34</v>
      </c>
      <c r="L1311" s="9" t="s">
        <v>34</v>
      </c>
      <c r="M1311" s="9" t="s">
        <v>34</v>
      </c>
      <c r="N1311" s="9" t="s">
        <v>34</v>
      </c>
      <c r="O1311" s="9" t="s">
        <v>56</v>
      </c>
      <c r="P1311" s="9" t="s">
        <v>56</v>
      </c>
      <c r="Q1311" s="9" t="s">
        <v>56</v>
      </c>
      <c r="R1311" s="9" t="s">
        <v>34</v>
      </c>
      <c r="S1311" s="9" t="s">
        <v>36</v>
      </c>
      <c r="T1311" s="9" t="s">
        <v>37</v>
      </c>
      <c r="U1311" s="9" t="s">
        <v>38</v>
      </c>
      <c r="V1311" s="9" t="s">
        <v>39</v>
      </c>
      <c r="W1311" s="9" t="s">
        <v>34</v>
      </c>
      <c r="X1311" s="9" t="s">
        <v>34</v>
      </c>
      <c r="Y1311" s="9" t="s">
        <v>34</v>
      </c>
      <c r="Z1311" s="9" t="s">
        <v>31</v>
      </c>
      <c r="AA1311" s="9" t="s">
        <v>34</v>
      </c>
      <c r="AB1311" s="9">
        <v>1.2916666666666667</v>
      </c>
      <c r="AC1311" s="9" t="s">
        <v>34</v>
      </c>
      <c r="AD1311" s="9">
        <v>0</v>
      </c>
      <c r="AE1311" s="9"/>
      <c r="AF1311" s="9"/>
    </row>
    <row r="1312" spans="1:32" ht="148.5">
      <c r="A1312" s="9" t="s">
        <v>438</v>
      </c>
      <c r="B1312" s="9" t="s">
        <v>439</v>
      </c>
      <c r="C1312" s="9">
        <v>0.89861111111111103</v>
      </c>
      <c r="D1312" s="13">
        <f t="shared" si="20"/>
        <v>3.7430555555555557E-2</v>
      </c>
      <c r="E1312" s="10">
        <v>43523.476226851853</v>
      </c>
      <c r="F1312" s="11" t="s">
        <v>510</v>
      </c>
      <c r="G1312" s="9" t="s">
        <v>31</v>
      </c>
      <c r="H1312" s="9" t="s">
        <v>32</v>
      </c>
      <c r="I1312" s="9" t="s">
        <v>33</v>
      </c>
      <c r="J1312" s="9" t="s">
        <v>34</v>
      </c>
      <c r="K1312" s="9" t="s">
        <v>34</v>
      </c>
      <c r="L1312" s="9" t="s">
        <v>34</v>
      </c>
      <c r="M1312" s="9" t="s">
        <v>34</v>
      </c>
      <c r="N1312" s="9" t="s">
        <v>34</v>
      </c>
      <c r="O1312" s="9" t="s">
        <v>56</v>
      </c>
      <c r="P1312" s="9" t="s">
        <v>56</v>
      </c>
      <c r="Q1312" s="9" t="s">
        <v>56</v>
      </c>
      <c r="R1312" s="9" t="s">
        <v>34</v>
      </c>
      <c r="S1312" s="9" t="s">
        <v>36</v>
      </c>
      <c r="T1312" s="9" t="s">
        <v>37</v>
      </c>
      <c r="U1312" s="9" t="s">
        <v>38</v>
      </c>
      <c r="V1312" s="9" t="s">
        <v>39</v>
      </c>
      <c r="W1312" s="9" t="s">
        <v>34</v>
      </c>
      <c r="X1312" s="9" t="s">
        <v>34</v>
      </c>
      <c r="Y1312" s="9" t="s">
        <v>34</v>
      </c>
      <c r="Z1312" s="9" t="s">
        <v>31</v>
      </c>
      <c r="AA1312" s="9" t="s">
        <v>34</v>
      </c>
      <c r="AB1312" s="9">
        <v>0.89861111111111103</v>
      </c>
      <c r="AC1312" s="9" t="s">
        <v>34</v>
      </c>
      <c r="AD1312" s="9">
        <v>0</v>
      </c>
      <c r="AE1312" s="9"/>
      <c r="AF1312" s="9"/>
    </row>
    <row r="1313" spans="1:32" ht="115.5">
      <c r="A1313" s="9" t="s">
        <v>50</v>
      </c>
      <c r="B1313" s="9" t="s">
        <v>51</v>
      </c>
      <c r="C1313" s="9">
        <v>0.38999999999999996</v>
      </c>
      <c r="D1313" s="13">
        <f t="shared" si="20"/>
        <v>1.6238425925925924E-2</v>
      </c>
      <c r="E1313" s="10">
        <v>43523.513668981483</v>
      </c>
      <c r="F1313" s="11" t="s">
        <v>501</v>
      </c>
      <c r="G1313" s="9" t="s">
        <v>31</v>
      </c>
      <c r="H1313" s="9" t="s">
        <v>32</v>
      </c>
      <c r="I1313" s="9" t="s">
        <v>33</v>
      </c>
      <c r="J1313" s="9" t="s">
        <v>34</v>
      </c>
      <c r="K1313" s="9" t="s">
        <v>34</v>
      </c>
      <c r="L1313" s="9" t="s">
        <v>34</v>
      </c>
      <c r="M1313" s="9" t="s">
        <v>34</v>
      </c>
      <c r="N1313" s="9" t="s">
        <v>34</v>
      </c>
      <c r="O1313" s="9" t="s">
        <v>43</v>
      </c>
      <c r="P1313" s="9" t="s">
        <v>43</v>
      </c>
      <c r="Q1313" s="9" t="s">
        <v>43</v>
      </c>
      <c r="R1313" s="9" t="s">
        <v>34</v>
      </c>
      <c r="S1313" s="9" t="s">
        <v>36</v>
      </c>
      <c r="T1313" s="9" t="s">
        <v>37</v>
      </c>
      <c r="U1313" s="9" t="s">
        <v>38</v>
      </c>
      <c r="V1313" s="9" t="s">
        <v>39</v>
      </c>
      <c r="W1313" s="9" t="s">
        <v>34</v>
      </c>
      <c r="X1313" s="9" t="s">
        <v>34</v>
      </c>
      <c r="Y1313" s="9" t="s">
        <v>34</v>
      </c>
      <c r="Z1313" s="9" t="s">
        <v>31</v>
      </c>
      <c r="AA1313" s="9" t="s">
        <v>34</v>
      </c>
      <c r="AB1313" s="9">
        <v>0.38999999999999996</v>
      </c>
      <c r="AC1313" s="9" t="s">
        <v>34</v>
      </c>
      <c r="AD1313" s="9">
        <v>0</v>
      </c>
      <c r="AE1313" s="9"/>
      <c r="AF1313" s="9"/>
    </row>
    <row r="1314" spans="1:32" ht="148.5">
      <c r="A1314" s="9" t="s">
        <v>185</v>
      </c>
      <c r="B1314" s="9" t="s">
        <v>186</v>
      </c>
      <c r="C1314" s="9">
        <v>0.58833333333333326</v>
      </c>
      <c r="D1314" s="13">
        <f t="shared" si="20"/>
        <v>2.4710648148148148E-2</v>
      </c>
      <c r="E1314" s="10">
        <v>43523.529918981483</v>
      </c>
      <c r="F1314" s="11" t="s">
        <v>502</v>
      </c>
      <c r="G1314" s="9" t="s">
        <v>31</v>
      </c>
      <c r="H1314" s="9" t="s">
        <v>32</v>
      </c>
      <c r="I1314" s="9" t="s">
        <v>33</v>
      </c>
      <c r="J1314" s="9" t="s">
        <v>34</v>
      </c>
      <c r="K1314" s="9" t="s">
        <v>34</v>
      </c>
      <c r="L1314" s="9" t="s">
        <v>34</v>
      </c>
      <c r="M1314" s="9" t="s">
        <v>34</v>
      </c>
      <c r="N1314" s="9" t="s">
        <v>34</v>
      </c>
      <c r="O1314" s="9" t="s">
        <v>60</v>
      </c>
      <c r="P1314" s="9" t="s">
        <v>60</v>
      </c>
      <c r="Q1314" s="9" t="s">
        <v>60</v>
      </c>
      <c r="R1314" s="9" t="s">
        <v>34</v>
      </c>
      <c r="S1314" s="9" t="s">
        <v>36</v>
      </c>
      <c r="T1314" s="9" t="s">
        <v>37</v>
      </c>
      <c r="U1314" s="9" t="s">
        <v>38</v>
      </c>
      <c r="V1314" s="9" t="s">
        <v>39</v>
      </c>
      <c r="W1314" s="9" t="s">
        <v>34</v>
      </c>
      <c r="X1314" s="9" t="s">
        <v>34</v>
      </c>
      <c r="Y1314" s="9" t="s">
        <v>34</v>
      </c>
      <c r="Z1314" s="9" t="s">
        <v>31</v>
      </c>
      <c r="AA1314" s="9" t="s">
        <v>34</v>
      </c>
      <c r="AB1314" s="9">
        <v>0.58833333333333326</v>
      </c>
      <c r="AC1314" s="9" t="s">
        <v>34</v>
      </c>
      <c r="AD1314" s="9">
        <v>0</v>
      </c>
      <c r="AE1314" s="9"/>
      <c r="AF1314" s="9"/>
    </row>
    <row r="1315" spans="1:32" ht="132">
      <c r="A1315" s="9" t="s">
        <v>85</v>
      </c>
      <c r="B1315" s="9" t="s">
        <v>86</v>
      </c>
      <c r="C1315" s="9">
        <v>0.38833333333333336</v>
      </c>
      <c r="D1315" s="13">
        <f t="shared" si="20"/>
        <v>1.6238425925925924E-2</v>
      </c>
      <c r="E1315" s="10">
        <v>43523.554432870369</v>
      </c>
      <c r="F1315" s="11" t="s">
        <v>503</v>
      </c>
      <c r="G1315" s="9" t="s">
        <v>31</v>
      </c>
      <c r="H1315" s="9" t="s">
        <v>32</v>
      </c>
      <c r="I1315" s="9" t="s">
        <v>33</v>
      </c>
      <c r="J1315" s="9" t="s">
        <v>34</v>
      </c>
      <c r="K1315" s="9" t="s">
        <v>34</v>
      </c>
      <c r="L1315" s="9" t="s">
        <v>34</v>
      </c>
      <c r="M1315" s="9" t="s">
        <v>34</v>
      </c>
      <c r="N1315" s="9" t="s">
        <v>34</v>
      </c>
      <c r="O1315" s="9" t="s">
        <v>56</v>
      </c>
      <c r="P1315" s="9" t="s">
        <v>56</v>
      </c>
      <c r="Q1315" s="9" t="s">
        <v>56</v>
      </c>
      <c r="R1315" s="9" t="s">
        <v>34</v>
      </c>
      <c r="S1315" s="9" t="s">
        <v>36</v>
      </c>
      <c r="T1315" s="9" t="s">
        <v>69</v>
      </c>
      <c r="U1315" s="9" t="s">
        <v>38</v>
      </c>
      <c r="V1315" s="9" t="s">
        <v>39</v>
      </c>
      <c r="W1315" s="9" t="s">
        <v>34</v>
      </c>
      <c r="X1315" s="9" t="s">
        <v>87</v>
      </c>
      <c r="Y1315" s="9" t="s">
        <v>34</v>
      </c>
      <c r="Z1315" s="9" t="s">
        <v>31</v>
      </c>
      <c r="AA1315" s="9" t="s">
        <v>34</v>
      </c>
      <c r="AB1315" s="9">
        <v>0.38833333333333336</v>
      </c>
      <c r="AC1315" s="9" t="s">
        <v>34</v>
      </c>
      <c r="AD1315" s="9">
        <v>0</v>
      </c>
      <c r="AE1315" s="9"/>
      <c r="AF1315" s="9"/>
    </row>
    <row r="1316" spans="1:32" ht="132">
      <c r="A1316" s="9" t="s">
        <v>160</v>
      </c>
      <c r="B1316" s="9" t="s">
        <v>161</v>
      </c>
      <c r="C1316" s="9">
        <v>0.25</v>
      </c>
      <c r="D1316" s="13">
        <f t="shared" si="20"/>
        <v>1.0590277777777777E-2</v>
      </c>
      <c r="E1316" s="10">
        <v>43523.5625</v>
      </c>
      <c r="F1316" s="11" t="s">
        <v>174</v>
      </c>
      <c r="G1316" s="9" t="s">
        <v>31</v>
      </c>
      <c r="H1316" s="9" t="s">
        <v>32</v>
      </c>
      <c r="I1316" s="9" t="s">
        <v>33</v>
      </c>
      <c r="J1316" s="9" t="s">
        <v>34</v>
      </c>
      <c r="K1316" s="9" t="s">
        <v>34</v>
      </c>
      <c r="L1316" s="9" t="s">
        <v>34</v>
      </c>
      <c r="M1316" s="9" t="s">
        <v>34</v>
      </c>
      <c r="N1316" s="9" t="s">
        <v>34</v>
      </c>
      <c r="O1316" s="9" t="s">
        <v>60</v>
      </c>
      <c r="P1316" s="9" t="s">
        <v>60</v>
      </c>
      <c r="Q1316" s="9" t="s">
        <v>60</v>
      </c>
      <c r="R1316" s="9" t="s">
        <v>34</v>
      </c>
      <c r="S1316" s="9" t="s">
        <v>36</v>
      </c>
      <c r="T1316" s="9" t="s">
        <v>37</v>
      </c>
      <c r="U1316" s="9" t="s">
        <v>38</v>
      </c>
      <c r="V1316" s="9" t="s">
        <v>39</v>
      </c>
      <c r="W1316" s="9" t="s">
        <v>34</v>
      </c>
      <c r="X1316" s="9" t="s">
        <v>34</v>
      </c>
      <c r="Y1316" s="9" t="s">
        <v>34</v>
      </c>
      <c r="Z1316" s="9" t="s">
        <v>31</v>
      </c>
      <c r="AA1316" s="9" t="s">
        <v>34</v>
      </c>
      <c r="AB1316" s="9">
        <v>0.25</v>
      </c>
      <c r="AC1316" s="9" t="s">
        <v>34</v>
      </c>
      <c r="AD1316" s="9">
        <v>0</v>
      </c>
      <c r="AE1316" s="9"/>
      <c r="AF1316" s="9"/>
    </row>
    <row r="1317" spans="1:32" ht="165">
      <c r="A1317" s="9" t="s">
        <v>120</v>
      </c>
      <c r="B1317" s="9" t="s">
        <v>121</v>
      </c>
      <c r="C1317" s="9">
        <v>0.35749999999999998</v>
      </c>
      <c r="D1317" s="13">
        <f t="shared" si="20"/>
        <v>1.4826388888888889E-2</v>
      </c>
      <c r="E1317" s="10">
        <v>43523.570613425924</v>
      </c>
      <c r="F1317" s="11" t="s">
        <v>508</v>
      </c>
      <c r="G1317" s="9" t="s">
        <v>31</v>
      </c>
      <c r="H1317" s="9" t="s">
        <v>32</v>
      </c>
      <c r="I1317" s="9" t="s">
        <v>33</v>
      </c>
      <c r="J1317" s="9" t="s">
        <v>34</v>
      </c>
      <c r="K1317" s="9" t="s">
        <v>34</v>
      </c>
      <c r="L1317" s="9" t="s">
        <v>34</v>
      </c>
      <c r="M1317" s="9" t="s">
        <v>34</v>
      </c>
      <c r="N1317" s="9" t="s">
        <v>34</v>
      </c>
      <c r="O1317" s="9" t="s">
        <v>43</v>
      </c>
      <c r="P1317" s="9" t="s">
        <v>43</v>
      </c>
      <c r="Q1317" s="9" t="s">
        <v>43</v>
      </c>
      <c r="R1317" s="9" t="s">
        <v>34</v>
      </c>
      <c r="S1317" s="9" t="s">
        <v>36</v>
      </c>
      <c r="T1317" s="9" t="s">
        <v>37</v>
      </c>
      <c r="U1317" s="9" t="s">
        <v>38</v>
      </c>
      <c r="V1317" s="9" t="s">
        <v>39</v>
      </c>
      <c r="W1317" s="9" t="s">
        <v>34</v>
      </c>
      <c r="X1317" s="9" t="s">
        <v>34</v>
      </c>
      <c r="Y1317" s="9" t="s">
        <v>34</v>
      </c>
      <c r="Z1317" s="9" t="s">
        <v>31</v>
      </c>
      <c r="AA1317" s="9" t="s">
        <v>34</v>
      </c>
      <c r="AB1317" s="9">
        <v>0.35749999999999998</v>
      </c>
      <c r="AC1317" s="9" t="s">
        <v>34</v>
      </c>
      <c r="AD1317" s="9">
        <v>18.583333333333332</v>
      </c>
      <c r="AE1317" s="9"/>
      <c r="AF1317" s="9"/>
    </row>
    <row r="1318" spans="1:32" ht="115.5">
      <c r="A1318" s="9" t="s">
        <v>136</v>
      </c>
      <c r="B1318" s="9" t="s">
        <v>137</v>
      </c>
      <c r="C1318" s="9">
        <v>0.8569444444444444</v>
      </c>
      <c r="D1318" s="13">
        <f t="shared" si="20"/>
        <v>3.6006944444444446E-2</v>
      </c>
      <c r="E1318" s="10">
        <v>43523.585509259261</v>
      </c>
      <c r="F1318" s="11" t="s">
        <v>505</v>
      </c>
      <c r="G1318" s="9" t="s">
        <v>31</v>
      </c>
      <c r="H1318" s="9" t="s">
        <v>32</v>
      </c>
      <c r="I1318" s="9" t="s">
        <v>33</v>
      </c>
      <c r="J1318" s="9" t="s">
        <v>34</v>
      </c>
      <c r="K1318" s="9" t="s">
        <v>34</v>
      </c>
      <c r="L1318" s="9" t="s">
        <v>34</v>
      </c>
      <c r="M1318" s="9" t="s">
        <v>34</v>
      </c>
      <c r="N1318" s="9" t="s">
        <v>34</v>
      </c>
      <c r="O1318" s="9" t="s">
        <v>56</v>
      </c>
      <c r="P1318" s="9" t="s">
        <v>56</v>
      </c>
      <c r="Q1318" s="9" t="s">
        <v>56</v>
      </c>
      <c r="R1318" s="9" t="s">
        <v>34</v>
      </c>
      <c r="S1318" s="9" t="s">
        <v>36</v>
      </c>
      <c r="T1318" s="9" t="s">
        <v>37</v>
      </c>
      <c r="U1318" s="9" t="s">
        <v>38</v>
      </c>
      <c r="V1318" s="9" t="s">
        <v>39</v>
      </c>
      <c r="W1318" s="9" t="s">
        <v>34</v>
      </c>
      <c r="X1318" s="9" t="s">
        <v>34</v>
      </c>
      <c r="Y1318" s="9" t="s">
        <v>34</v>
      </c>
      <c r="Z1318" s="9" t="s">
        <v>31</v>
      </c>
      <c r="AA1318" s="9" t="s">
        <v>34</v>
      </c>
      <c r="AB1318" s="9">
        <v>0.8569444444444444</v>
      </c>
      <c r="AC1318" s="9" t="s">
        <v>34</v>
      </c>
      <c r="AD1318" s="9">
        <v>94.916666666666671</v>
      </c>
      <c r="AE1318" s="9"/>
      <c r="AF1318" s="9"/>
    </row>
    <row r="1319" spans="1:32" ht="231">
      <c r="A1319" s="9" t="s">
        <v>54</v>
      </c>
      <c r="B1319" s="9" t="s">
        <v>55</v>
      </c>
      <c r="C1319" s="9">
        <v>0.65611111111111109</v>
      </c>
      <c r="D1319" s="13">
        <f t="shared" si="20"/>
        <v>2.7534722222222221E-2</v>
      </c>
      <c r="E1319" s="10">
        <v>43523.621215277781</v>
      </c>
      <c r="F1319" s="11" t="s">
        <v>504</v>
      </c>
      <c r="G1319" s="9" t="s">
        <v>31</v>
      </c>
      <c r="H1319" s="9" t="s">
        <v>32</v>
      </c>
      <c r="I1319" s="9" t="s">
        <v>33</v>
      </c>
      <c r="J1319" s="9" t="s">
        <v>34</v>
      </c>
      <c r="K1319" s="9" t="s">
        <v>34</v>
      </c>
      <c r="L1319" s="9" t="s">
        <v>34</v>
      </c>
      <c r="M1319" s="9" t="s">
        <v>34</v>
      </c>
      <c r="N1319" s="9" t="s">
        <v>34</v>
      </c>
      <c r="O1319" s="9" t="s">
        <v>56</v>
      </c>
      <c r="P1319" s="9" t="s">
        <v>56</v>
      </c>
      <c r="Q1319" s="9" t="s">
        <v>56</v>
      </c>
      <c r="R1319" s="9" t="s">
        <v>34</v>
      </c>
      <c r="S1319" s="9" t="s">
        <v>36</v>
      </c>
      <c r="T1319" s="9" t="s">
        <v>37</v>
      </c>
      <c r="U1319" s="9" t="s">
        <v>38</v>
      </c>
      <c r="V1319" s="9" t="s">
        <v>39</v>
      </c>
      <c r="W1319" s="9" t="s">
        <v>34</v>
      </c>
      <c r="X1319" s="9" t="s">
        <v>34</v>
      </c>
      <c r="Y1319" s="9" t="s">
        <v>34</v>
      </c>
      <c r="Z1319" s="9" t="s">
        <v>31</v>
      </c>
      <c r="AA1319" s="9" t="s">
        <v>34</v>
      </c>
      <c r="AB1319" s="9">
        <v>0.65611111111111109</v>
      </c>
      <c r="AC1319" s="9" t="s">
        <v>34</v>
      </c>
      <c r="AD1319" s="9">
        <v>8.3333333333333329E-2</v>
      </c>
      <c r="AE1319" s="9"/>
      <c r="AF1319" s="9"/>
    </row>
    <row r="1320" spans="1:32" ht="99">
      <c r="A1320" s="9" t="s">
        <v>136</v>
      </c>
      <c r="B1320" s="9" t="s">
        <v>137</v>
      </c>
      <c r="C1320" s="9">
        <v>1.2077777777777778</v>
      </c>
      <c r="D1320" s="13">
        <f t="shared" si="20"/>
        <v>5.0138888888888893E-2</v>
      </c>
      <c r="E1320" s="10">
        <v>43523.648553240739</v>
      </c>
      <c r="F1320" s="11" t="s">
        <v>506</v>
      </c>
      <c r="G1320" s="9" t="s">
        <v>31</v>
      </c>
      <c r="H1320" s="9" t="s">
        <v>32</v>
      </c>
      <c r="I1320" s="9" t="s">
        <v>33</v>
      </c>
      <c r="J1320" s="9" t="s">
        <v>34</v>
      </c>
      <c r="K1320" s="9" t="s">
        <v>34</v>
      </c>
      <c r="L1320" s="9" t="s">
        <v>34</v>
      </c>
      <c r="M1320" s="9" t="s">
        <v>34</v>
      </c>
      <c r="N1320" s="9" t="s">
        <v>34</v>
      </c>
      <c r="O1320" s="9" t="s">
        <v>56</v>
      </c>
      <c r="P1320" s="9" t="s">
        <v>56</v>
      </c>
      <c r="Q1320" s="9" t="s">
        <v>56</v>
      </c>
      <c r="R1320" s="9" t="s">
        <v>34</v>
      </c>
      <c r="S1320" s="9" t="s">
        <v>36</v>
      </c>
      <c r="T1320" s="9" t="s">
        <v>37</v>
      </c>
      <c r="U1320" s="9" t="s">
        <v>38</v>
      </c>
      <c r="V1320" s="9" t="s">
        <v>39</v>
      </c>
      <c r="W1320" s="9" t="s">
        <v>34</v>
      </c>
      <c r="X1320" s="9" t="s">
        <v>34</v>
      </c>
      <c r="Y1320" s="9" t="s">
        <v>34</v>
      </c>
      <c r="Z1320" s="9" t="s">
        <v>31</v>
      </c>
      <c r="AA1320" s="9" t="s">
        <v>34</v>
      </c>
      <c r="AB1320" s="9">
        <v>1.2077777777777778</v>
      </c>
      <c r="AC1320" s="9" t="s">
        <v>34</v>
      </c>
      <c r="AD1320" s="9">
        <v>94.916666666666671</v>
      </c>
      <c r="AE1320" s="9"/>
      <c r="AF1320" s="9"/>
    </row>
    <row r="1321" spans="1:32" ht="99">
      <c r="A1321" s="9" t="s">
        <v>54</v>
      </c>
      <c r="B1321" s="9" t="s">
        <v>55</v>
      </c>
      <c r="C1321" s="9">
        <v>1.2527777777777778</v>
      </c>
      <c r="D1321" s="13">
        <f t="shared" si="20"/>
        <v>5.2256944444444446E-2</v>
      </c>
      <c r="E1321" s="10">
        <v>43523.698877314811</v>
      </c>
      <c r="F1321" s="11" t="s">
        <v>489</v>
      </c>
      <c r="G1321" s="9" t="s">
        <v>31</v>
      </c>
      <c r="H1321" s="9" t="s">
        <v>32</v>
      </c>
      <c r="I1321" s="9" t="s">
        <v>33</v>
      </c>
      <c r="J1321" s="9" t="s">
        <v>34</v>
      </c>
      <c r="K1321" s="9" t="s">
        <v>34</v>
      </c>
      <c r="L1321" s="9" t="s">
        <v>34</v>
      </c>
      <c r="M1321" s="9" t="s">
        <v>34</v>
      </c>
      <c r="N1321" s="9" t="s">
        <v>34</v>
      </c>
      <c r="O1321" s="9" t="s">
        <v>56</v>
      </c>
      <c r="P1321" s="9" t="s">
        <v>56</v>
      </c>
      <c r="Q1321" s="9" t="s">
        <v>56</v>
      </c>
      <c r="R1321" s="9" t="s">
        <v>34</v>
      </c>
      <c r="S1321" s="9" t="s">
        <v>36</v>
      </c>
      <c r="T1321" s="9" t="s">
        <v>37</v>
      </c>
      <c r="U1321" s="9" t="s">
        <v>38</v>
      </c>
      <c r="V1321" s="9" t="s">
        <v>39</v>
      </c>
      <c r="W1321" s="9" t="s">
        <v>34</v>
      </c>
      <c r="X1321" s="9" t="s">
        <v>34</v>
      </c>
      <c r="Y1321" s="9" t="s">
        <v>34</v>
      </c>
      <c r="Z1321" s="9" t="s">
        <v>31</v>
      </c>
      <c r="AA1321" s="9" t="s">
        <v>34</v>
      </c>
      <c r="AB1321" s="9">
        <v>1.2527777777777778</v>
      </c>
      <c r="AC1321" s="9" t="s">
        <v>34</v>
      </c>
      <c r="AD1321" s="9">
        <v>8.3333333333333329E-2</v>
      </c>
      <c r="AE1321" s="9"/>
      <c r="AF1321" s="9"/>
    </row>
    <row r="1322" spans="1:32" ht="148.5">
      <c r="A1322" s="9" t="s">
        <v>50</v>
      </c>
      <c r="B1322" s="9" t="s">
        <v>51</v>
      </c>
      <c r="C1322" s="9">
        <v>1.2386111111111111</v>
      </c>
      <c r="D1322" s="13">
        <f t="shared" si="20"/>
        <v>5.1550925925925924E-2</v>
      </c>
      <c r="E1322" s="10">
        <v>43523.751076388886</v>
      </c>
      <c r="F1322" s="11" t="s">
        <v>507</v>
      </c>
      <c r="G1322" s="9" t="s">
        <v>31</v>
      </c>
      <c r="H1322" s="9" t="s">
        <v>32</v>
      </c>
      <c r="I1322" s="9" t="s">
        <v>33</v>
      </c>
      <c r="J1322" s="9" t="s">
        <v>34</v>
      </c>
      <c r="K1322" s="9" t="s">
        <v>34</v>
      </c>
      <c r="L1322" s="9" t="s">
        <v>34</v>
      </c>
      <c r="M1322" s="9" t="s">
        <v>34</v>
      </c>
      <c r="N1322" s="9" t="s">
        <v>34</v>
      </c>
      <c r="O1322" s="9" t="s">
        <v>43</v>
      </c>
      <c r="P1322" s="9" t="s">
        <v>43</v>
      </c>
      <c r="Q1322" s="9" t="s">
        <v>43</v>
      </c>
      <c r="R1322" s="9" t="s">
        <v>34</v>
      </c>
      <c r="S1322" s="9" t="s">
        <v>36</v>
      </c>
      <c r="T1322" s="9" t="s">
        <v>37</v>
      </c>
      <c r="U1322" s="9" t="s">
        <v>38</v>
      </c>
      <c r="V1322" s="9" t="s">
        <v>39</v>
      </c>
      <c r="W1322" s="9" t="s">
        <v>34</v>
      </c>
      <c r="X1322" s="9" t="s">
        <v>34</v>
      </c>
      <c r="Y1322" s="9" t="s">
        <v>34</v>
      </c>
      <c r="Z1322" s="9" t="s">
        <v>31</v>
      </c>
      <c r="AA1322" s="9" t="s">
        <v>34</v>
      </c>
      <c r="AB1322" s="9">
        <v>1.2386111111111111</v>
      </c>
      <c r="AC1322" s="9" t="s">
        <v>34</v>
      </c>
      <c r="AD1322" s="9">
        <v>0</v>
      </c>
      <c r="AE1322" s="9"/>
      <c r="AF1322" s="9"/>
    </row>
    <row r="1323" spans="1:32" ht="49.5">
      <c r="A1323" s="9" t="s">
        <v>41</v>
      </c>
      <c r="B1323" s="9" t="s">
        <v>42</v>
      </c>
      <c r="C1323" s="9">
        <v>0.40666666666666662</v>
      </c>
      <c r="D1323" s="13">
        <f t="shared" si="20"/>
        <v>1.6944444444444443E-2</v>
      </c>
      <c r="E1323" s="10">
        <v>43523.802685185183</v>
      </c>
      <c r="F1323" s="11" t="s">
        <v>488</v>
      </c>
      <c r="G1323" s="9" t="s">
        <v>31</v>
      </c>
      <c r="H1323" s="9" t="s">
        <v>32</v>
      </c>
      <c r="I1323" s="9" t="s">
        <v>33</v>
      </c>
      <c r="J1323" s="9" t="s">
        <v>34</v>
      </c>
      <c r="K1323" s="9" t="s">
        <v>34</v>
      </c>
      <c r="L1323" s="9" t="s">
        <v>34</v>
      </c>
      <c r="M1323" s="9" t="s">
        <v>34</v>
      </c>
      <c r="N1323" s="9" t="s">
        <v>34</v>
      </c>
      <c r="O1323" s="9" t="s">
        <v>43</v>
      </c>
      <c r="P1323" s="9" t="s">
        <v>43</v>
      </c>
      <c r="Q1323" s="9" t="s">
        <v>43</v>
      </c>
      <c r="R1323" s="9" t="s">
        <v>34</v>
      </c>
      <c r="S1323" s="9" t="s">
        <v>36</v>
      </c>
      <c r="T1323" s="9" t="s">
        <v>37</v>
      </c>
      <c r="U1323" s="9" t="s">
        <v>38</v>
      </c>
      <c r="V1323" s="9" t="s">
        <v>39</v>
      </c>
      <c r="W1323" s="9" t="s">
        <v>34</v>
      </c>
      <c r="X1323" s="9" t="s">
        <v>34</v>
      </c>
      <c r="Y1323" s="9" t="s">
        <v>34</v>
      </c>
      <c r="Z1323" s="9" t="s">
        <v>31</v>
      </c>
      <c r="AA1323" s="9" t="s">
        <v>34</v>
      </c>
      <c r="AB1323" s="9">
        <v>0.40666666666666662</v>
      </c>
      <c r="AC1323" s="9" t="s">
        <v>34</v>
      </c>
      <c r="AD1323" s="9">
        <v>0</v>
      </c>
      <c r="AE1323" s="9"/>
      <c r="AF1323" s="9"/>
    </row>
    <row r="1324" spans="1:32" ht="132">
      <c r="A1324" s="9" t="s">
        <v>54</v>
      </c>
      <c r="B1324" s="9" t="s">
        <v>55</v>
      </c>
      <c r="C1324" s="9">
        <v>1.2516666666666665</v>
      </c>
      <c r="D1324" s="13">
        <f t="shared" si="20"/>
        <v>5.2256944444444446E-2</v>
      </c>
      <c r="E1324" s="10">
        <v>43523.81962962963</v>
      </c>
      <c r="F1324" s="11" t="s">
        <v>511</v>
      </c>
      <c r="G1324" s="9" t="s">
        <v>31</v>
      </c>
      <c r="H1324" s="9" t="s">
        <v>32</v>
      </c>
      <c r="I1324" s="9" t="s">
        <v>33</v>
      </c>
      <c r="J1324" s="9" t="s">
        <v>34</v>
      </c>
      <c r="K1324" s="9" t="s">
        <v>34</v>
      </c>
      <c r="L1324" s="9" t="s">
        <v>34</v>
      </c>
      <c r="M1324" s="9" t="s">
        <v>34</v>
      </c>
      <c r="N1324" s="9" t="s">
        <v>34</v>
      </c>
      <c r="O1324" s="9" t="s">
        <v>56</v>
      </c>
      <c r="P1324" s="9" t="s">
        <v>56</v>
      </c>
      <c r="Q1324" s="9" t="s">
        <v>56</v>
      </c>
      <c r="R1324" s="9" t="s">
        <v>34</v>
      </c>
      <c r="S1324" s="9" t="s">
        <v>36</v>
      </c>
      <c r="T1324" s="9" t="s">
        <v>37</v>
      </c>
      <c r="U1324" s="9" t="s">
        <v>38</v>
      </c>
      <c r="V1324" s="9" t="s">
        <v>39</v>
      </c>
      <c r="W1324" s="9" t="s">
        <v>34</v>
      </c>
      <c r="X1324" s="9" t="s">
        <v>34</v>
      </c>
      <c r="Y1324" s="9" t="s">
        <v>34</v>
      </c>
      <c r="Z1324" s="9" t="s">
        <v>31</v>
      </c>
      <c r="AA1324" s="9" t="s">
        <v>34</v>
      </c>
      <c r="AB1324" s="9">
        <v>1.2516666666666665</v>
      </c>
      <c r="AC1324" s="9" t="s">
        <v>34</v>
      </c>
      <c r="AD1324" s="9">
        <v>8.3333333333333329E-2</v>
      </c>
      <c r="AE1324" s="9"/>
      <c r="AF1324" s="9"/>
    </row>
    <row r="1325" spans="1:32" ht="148.5">
      <c r="A1325" s="9" t="s">
        <v>120</v>
      </c>
      <c r="B1325" s="9" t="s">
        <v>121</v>
      </c>
      <c r="C1325" s="9">
        <v>0.23333333333333334</v>
      </c>
      <c r="D1325" s="13">
        <f t="shared" si="20"/>
        <v>9.8842592592592576E-3</v>
      </c>
      <c r="E1325" s="10">
        <v>43523.871782407405</v>
      </c>
      <c r="F1325" s="11" t="s">
        <v>509</v>
      </c>
      <c r="G1325" s="9" t="s">
        <v>31</v>
      </c>
      <c r="H1325" s="9" t="s">
        <v>32</v>
      </c>
      <c r="I1325" s="9" t="s">
        <v>33</v>
      </c>
      <c r="J1325" s="9" t="s">
        <v>34</v>
      </c>
      <c r="K1325" s="9" t="s">
        <v>34</v>
      </c>
      <c r="L1325" s="9" t="s">
        <v>34</v>
      </c>
      <c r="M1325" s="9" t="s">
        <v>34</v>
      </c>
      <c r="N1325" s="9" t="s">
        <v>34</v>
      </c>
      <c r="O1325" s="9" t="s">
        <v>43</v>
      </c>
      <c r="P1325" s="9" t="s">
        <v>43</v>
      </c>
      <c r="Q1325" s="9" t="s">
        <v>43</v>
      </c>
      <c r="R1325" s="9" t="s">
        <v>34</v>
      </c>
      <c r="S1325" s="9" t="s">
        <v>36</v>
      </c>
      <c r="T1325" s="9" t="s">
        <v>37</v>
      </c>
      <c r="U1325" s="9" t="s">
        <v>38</v>
      </c>
      <c r="V1325" s="9" t="s">
        <v>39</v>
      </c>
      <c r="W1325" s="9" t="s">
        <v>34</v>
      </c>
      <c r="X1325" s="9" t="s">
        <v>34</v>
      </c>
      <c r="Y1325" s="9" t="s">
        <v>34</v>
      </c>
      <c r="Z1325" s="9" t="s">
        <v>31</v>
      </c>
      <c r="AA1325" s="9" t="s">
        <v>34</v>
      </c>
      <c r="AB1325" s="9">
        <v>0.23333333333333334</v>
      </c>
      <c r="AC1325" s="9" t="s">
        <v>34</v>
      </c>
      <c r="AD1325" s="9">
        <v>18.583333333333332</v>
      </c>
      <c r="AE1325" s="9"/>
      <c r="AF1325" s="9"/>
    </row>
    <row r="1326" spans="1:32" ht="82.5">
      <c r="A1326" s="9" t="s">
        <v>54</v>
      </c>
      <c r="B1326" s="9" t="s">
        <v>55</v>
      </c>
      <c r="C1326" s="9">
        <v>0.7269444444444445</v>
      </c>
      <c r="D1326" s="13">
        <f t="shared" si="20"/>
        <v>3.037037037037037E-2</v>
      </c>
      <c r="E1326" s="10">
        <v>43523.881701388891</v>
      </c>
      <c r="F1326" s="11" t="s">
        <v>512</v>
      </c>
      <c r="G1326" s="9" t="s">
        <v>31</v>
      </c>
      <c r="H1326" s="9" t="s">
        <v>32</v>
      </c>
      <c r="I1326" s="9" t="s">
        <v>33</v>
      </c>
      <c r="J1326" s="9" t="s">
        <v>34</v>
      </c>
      <c r="K1326" s="9" t="s">
        <v>34</v>
      </c>
      <c r="L1326" s="9" t="s">
        <v>34</v>
      </c>
      <c r="M1326" s="9" t="s">
        <v>34</v>
      </c>
      <c r="N1326" s="9" t="s">
        <v>34</v>
      </c>
      <c r="O1326" s="9" t="s">
        <v>56</v>
      </c>
      <c r="P1326" s="9" t="s">
        <v>56</v>
      </c>
      <c r="Q1326" s="9" t="s">
        <v>56</v>
      </c>
      <c r="R1326" s="9" t="s">
        <v>34</v>
      </c>
      <c r="S1326" s="9" t="s">
        <v>36</v>
      </c>
      <c r="T1326" s="9" t="s">
        <v>37</v>
      </c>
      <c r="U1326" s="9" t="s">
        <v>38</v>
      </c>
      <c r="V1326" s="9" t="s">
        <v>39</v>
      </c>
      <c r="W1326" s="9" t="s">
        <v>34</v>
      </c>
      <c r="X1326" s="9" t="s">
        <v>34</v>
      </c>
      <c r="Y1326" s="9" t="s">
        <v>34</v>
      </c>
      <c r="Z1326" s="9" t="s">
        <v>31</v>
      </c>
      <c r="AA1326" s="9" t="s">
        <v>34</v>
      </c>
      <c r="AB1326" s="9">
        <v>0.7269444444444445</v>
      </c>
      <c r="AC1326" s="9" t="s">
        <v>34</v>
      </c>
      <c r="AD1326" s="9">
        <v>8.3333333333333329E-2</v>
      </c>
      <c r="AE1326" s="9"/>
      <c r="AF1326" s="9"/>
    </row>
    <row r="1327" spans="1:32" ht="49.5">
      <c r="A1327" s="9" t="s">
        <v>120</v>
      </c>
      <c r="B1327" s="9" t="s">
        <v>121</v>
      </c>
      <c r="C1327" s="9">
        <v>8.8888888888888878E-2</v>
      </c>
      <c r="D1327" s="13">
        <f t="shared" si="20"/>
        <v>3.530092592592592E-3</v>
      </c>
      <c r="E1327" s="10">
        <v>43523.911990740744</v>
      </c>
      <c r="F1327" s="11" t="s">
        <v>472</v>
      </c>
      <c r="G1327" s="9" t="s">
        <v>31</v>
      </c>
      <c r="H1327" s="9" t="s">
        <v>32</v>
      </c>
      <c r="I1327" s="9" t="s">
        <v>33</v>
      </c>
      <c r="J1327" s="9" t="s">
        <v>34</v>
      </c>
      <c r="K1327" s="9" t="s">
        <v>34</v>
      </c>
      <c r="L1327" s="9" t="s">
        <v>34</v>
      </c>
      <c r="M1327" s="9" t="s">
        <v>34</v>
      </c>
      <c r="N1327" s="9" t="s">
        <v>34</v>
      </c>
      <c r="O1327" s="9" t="s">
        <v>43</v>
      </c>
      <c r="P1327" s="9" t="s">
        <v>43</v>
      </c>
      <c r="Q1327" s="9" t="s">
        <v>43</v>
      </c>
      <c r="R1327" s="9" t="s">
        <v>34</v>
      </c>
      <c r="S1327" s="9" t="s">
        <v>36</v>
      </c>
      <c r="T1327" s="9" t="s">
        <v>37</v>
      </c>
      <c r="U1327" s="9" t="s">
        <v>38</v>
      </c>
      <c r="V1327" s="9" t="s">
        <v>39</v>
      </c>
      <c r="W1327" s="9" t="s">
        <v>34</v>
      </c>
      <c r="X1327" s="9" t="s">
        <v>34</v>
      </c>
      <c r="Y1327" s="9" t="s">
        <v>34</v>
      </c>
      <c r="Z1327" s="9" t="s">
        <v>31</v>
      </c>
      <c r="AA1327" s="9" t="s">
        <v>34</v>
      </c>
      <c r="AB1327" s="9">
        <v>8.8888888888888878E-2</v>
      </c>
      <c r="AC1327" s="9" t="s">
        <v>34</v>
      </c>
      <c r="AD1327" s="9">
        <v>18.583333333333332</v>
      </c>
      <c r="AE1327" s="9"/>
      <c r="AF1327" s="9"/>
    </row>
    <row r="1328" spans="1:32" ht="115.5">
      <c r="A1328" s="9" t="s">
        <v>108</v>
      </c>
      <c r="B1328" s="9" t="s">
        <v>109</v>
      </c>
      <c r="C1328" s="9">
        <v>1</v>
      </c>
      <c r="D1328" s="13">
        <f t="shared" si="20"/>
        <v>4.1666666666666664E-2</v>
      </c>
      <c r="E1328" s="10">
        <v>43523.915694444448</v>
      </c>
      <c r="F1328" s="11" t="s">
        <v>513</v>
      </c>
      <c r="G1328" s="9" t="s">
        <v>31</v>
      </c>
      <c r="H1328" s="9" t="s">
        <v>32</v>
      </c>
      <c r="I1328" s="9" t="s">
        <v>33</v>
      </c>
      <c r="J1328" s="9" t="s">
        <v>34</v>
      </c>
      <c r="K1328" s="9" t="s">
        <v>34</v>
      </c>
      <c r="L1328" s="9" t="s">
        <v>34</v>
      </c>
      <c r="M1328" s="9" t="s">
        <v>34</v>
      </c>
      <c r="N1328" s="9" t="s">
        <v>34</v>
      </c>
      <c r="O1328" s="9" t="s">
        <v>56</v>
      </c>
      <c r="P1328" s="9" t="s">
        <v>56</v>
      </c>
      <c r="Q1328" s="9" t="s">
        <v>56</v>
      </c>
      <c r="R1328" s="9" t="s">
        <v>34</v>
      </c>
      <c r="S1328" s="9" t="s">
        <v>36</v>
      </c>
      <c r="T1328" s="9" t="s">
        <v>69</v>
      </c>
      <c r="U1328" s="9" t="s">
        <v>38</v>
      </c>
      <c r="V1328" s="9" t="s">
        <v>39</v>
      </c>
      <c r="W1328" s="9" t="s">
        <v>34</v>
      </c>
      <c r="X1328" s="9" t="s">
        <v>87</v>
      </c>
      <c r="Y1328" s="9" t="s">
        <v>34</v>
      </c>
      <c r="Z1328" s="9" t="s">
        <v>31</v>
      </c>
      <c r="AA1328" s="9" t="s">
        <v>34</v>
      </c>
      <c r="AB1328" s="9">
        <v>1</v>
      </c>
      <c r="AC1328" s="9" t="s">
        <v>34</v>
      </c>
      <c r="AD1328" s="9">
        <v>0</v>
      </c>
      <c r="AE1328" s="9"/>
      <c r="AF1328" s="9"/>
    </row>
    <row r="1329" spans="1:32" ht="99">
      <c r="A1329" s="9" t="s">
        <v>222</v>
      </c>
      <c r="B1329" s="9" t="s">
        <v>223</v>
      </c>
      <c r="C1329" s="9">
        <v>0.16666666666666666</v>
      </c>
      <c r="D1329" s="13">
        <f t="shared" si="20"/>
        <v>7.0601851851851841E-3</v>
      </c>
      <c r="E1329" s="10">
        <v>43523.956944444442</v>
      </c>
      <c r="F1329" s="11" t="s">
        <v>514</v>
      </c>
      <c r="G1329" s="9" t="s">
        <v>31</v>
      </c>
      <c r="H1329" s="9" t="s">
        <v>32</v>
      </c>
      <c r="I1329" s="9" t="s">
        <v>33</v>
      </c>
      <c r="J1329" s="9" t="s">
        <v>34</v>
      </c>
      <c r="K1329" s="9" t="s">
        <v>34</v>
      </c>
      <c r="L1329" s="9" t="s">
        <v>34</v>
      </c>
      <c r="M1329" s="9" t="s">
        <v>34</v>
      </c>
      <c r="N1329" s="9" t="s">
        <v>34</v>
      </c>
      <c r="O1329" s="9" t="s">
        <v>60</v>
      </c>
      <c r="P1329" s="9" t="s">
        <v>60</v>
      </c>
      <c r="Q1329" s="9" t="s">
        <v>60</v>
      </c>
      <c r="R1329" s="9" t="s">
        <v>34</v>
      </c>
      <c r="S1329" s="9" t="s">
        <v>36</v>
      </c>
      <c r="T1329" s="9" t="s">
        <v>37</v>
      </c>
      <c r="U1329" s="9" t="s">
        <v>38</v>
      </c>
      <c r="V1329" s="9" t="s">
        <v>39</v>
      </c>
      <c r="W1329" s="9" t="s">
        <v>34</v>
      </c>
      <c r="X1329" s="9" t="s">
        <v>34</v>
      </c>
      <c r="Y1329" s="9" t="s">
        <v>34</v>
      </c>
      <c r="Z1329" s="9" t="s">
        <v>31</v>
      </c>
      <c r="AA1329" s="9" t="s">
        <v>34</v>
      </c>
      <c r="AB1329" s="9">
        <v>0.16666666666666666</v>
      </c>
      <c r="AC1329" s="9" t="s">
        <v>34</v>
      </c>
      <c r="AD1329" s="9">
        <v>0</v>
      </c>
      <c r="AE1329" s="9"/>
      <c r="AF1329" s="9"/>
    </row>
    <row r="1330" spans="1:32" ht="231">
      <c r="A1330" s="9" t="s">
        <v>94</v>
      </c>
      <c r="B1330" s="9" t="s">
        <v>95</v>
      </c>
      <c r="C1330" s="9">
        <v>8.3333333333333329E-2</v>
      </c>
      <c r="D1330" s="13">
        <f t="shared" si="20"/>
        <v>3.530092592592592E-3</v>
      </c>
      <c r="E1330" s="10">
        <v>43523.958333333336</v>
      </c>
      <c r="F1330" s="11" t="s">
        <v>426</v>
      </c>
      <c r="G1330" s="9" t="s">
        <v>31</v>
      </c>
      <c r="H1330" s="9" t="s">
        <v>32</v>
      </c>
      <c r="I1330" s="9" t="s">
        <v>33</v>
      </c>
      <c r="J1330" s="9" t="s">
        <v>34</v>
      </c>
      <c r="K1330" s="9" t="s">
        <v>34</v>
      </c>
      <c r="L1330" s="9" t="s">
        <v>34</v>
      </c>
      <c r="M1330" s="9" t="s">
        <v>34</v>
      </c>
      <c r="N1330" s="9" t="s">
        <v>34</v>
      </c>
      <c r="O1330" s="9" t="s">
        <v>60</v>
      </c>
      <c r="P1330" s="9" t="s">
        <v>60</v>
      </c>
      <c r="Q1330" s="9" t="s">
        <v>60</v>
      </c>
      <c r="R1330" s="9" t="s">
        <v>34</v>
      </c>
      <c r="S1330" s="9" t="s">
        <v>36</v>
      </c>
      <c r="T1330" s="9" t="s">
        <v>37</v>
      </c>
      <c r="U1330" s="9" t="s">
        <v>38</v>
      </c>
      <c r="V1330" s="9" t="s">
        <v>39</v>
      </c>
      <c r="W1330" s="9" t="s">
        <v>34</v>
      </c>
      <c r="X1330" s="9" t="s">
        <v>34</v>
      </c>
      <c r="Y1330" s="9" t="s">
        <v>34</v>
      </c>
      <c r="Z1330" s="9" t="s">
        <v>31</v>
      </c>
      <c r="AA1330" s="9" t="s">
        <v>34</v>
      </c>
      <c r="AB1330" s="9">
        <v>8.3333333333333329E-2</v>
      </c>
      <c r="AC1330" s="9" t="s">
        <v>34</v>
      </c>
      <c r="AD1330" s="9">
        <v>0</v>
      </c>
      <c r="AE1330" s="9"/>
      <c r="AF1330" s="9"/>
    </row>
    <row r="1331" spans="1:32" ht="66">
      <c r="A1331" s="9" t="s">
        <v>94</v>
      </c>
      <c r="B1331" s="9" t="s">
        <v>95</v>
      </c>
      <c r="C1331" s="9">
        <v>8.3333333333333329E-2</v>
      </c>
      <c r="D1331" s="13">
        <f t="shared" si="20"/>
        <v>3.530092592592592E-3</v>
      </c>
      <c r="E1331" s="10">
        <v>43523.958333333336</v>
      </c>
      <c r="F1331" s="11" t="s">
        <v>1602</v>
      </c>
      <c r="G1331" s="9" t="s">
        <v>31</v>
      </c>
      <c r="H1331" s="9" t="s">
        <v>32</v>
      </c>
      <c r="I1331" s="9" t="s">
        <v>33</v>
      </c>
      <c r="J1331" s="9" t="s">
        <v>34</v>
      </c>
      <c r="K1331" s="9" t="s">
        <v>34</v>
      </c>
      <c r="L1331" s="9" t="s">
        <v>34</v>
      </c>
      <c r="M1331" s="9" t="s">
        <v>34</v>
      </c>
      <c r="N1331" s="9" t="s">
        <v>34</v>
      </c>
      <c r="O1331" s="9" t="s">
        <v>60</v>
      </c>
      <c r="P1331" s="9" t="s">
        <v>60</v>
      </c>
      <c r="Q1331" s="9" t="s">
        <v>60</v>
      </c>
      <c r="R1331" s="9" t="s">
        <v>34</v>
      </c>
      <c r="S1331" s="9" t="s">
        <v>36</v>
      </c>
      <c r="T1331" s="9" t="s">
        <v>37</v>
      </c>
      <c r="U1331" s="9" t="s">
        <v>38</v>
      </c>
      <c r="V1331" s="9" t="s">
        <v>39</v>
      </c>
      <c r="W1331" s="9" t="s">
        <v>34</v>
      </c>
      <c r="X1331" s="9" t="s">
        <v>34</v>
      </c>
      <c r="Y1331" s="9" t="s">
        <v>34</v>
      </c>
      <c r="Z1331" s="9" t="s">
        <v>31</v>
      </c>
      <c r="AA1331" s="9" t="s">
        <v>34</v>
      </c>
      <c r="AB1331" s="9">
        <v>8.3333333333333329E-2</v>
      </c>
      <c r="AC1331" s="9" t="s">
        <v>34</v>
      </c>
      <c r="AD1331" s="9">
        <v>0</v>
      </c>
      <c r="AE1331" s="9"/>
      <c r="AF1331" s="9"/>
    </row>
    <row r="1332" spans="1:32" ht="313.5">
      <c r="A1332" s="9" t="s">
        <v>29</v>
      </c>
      <c r="B1332" s="9" t="s">
        <v>30</v>
      </c>
      <c r="C1332" s="9">
        <v>1.506111111111111</v>
      </c>
      <c r="D1332" s="13">
        <f t="shared" si="20"/>
        <v>6.2847222222222221E-2</v>
      </c>
      <c r="E1332" s="10">
        <v>43523.964675925927</v>
      </c>
      <c r="F1332" s="11" t="s">
        <v>40</v>
      </c>
      <c r="G1332" s="9" t="s">
        <v>31</v>
      </c>
      <c r="H1332" s="9" t="s">
        <v>32</v>
      </c>
      <c r="I1332" s="9" t="s">
        <v>33</v>
      </c>
      <c r="J1332" s="9" t="s">
        <v>34</v>
      </c>
      <c r="K1332" s="9" t="s">
        <v>34</v>
      </c>
      <c r="L1332" s="9" t="s">
        <v>34</v>
      </c>
      <c r="M1332" s="9" t="s">
        <v>34</v>
      </c>
      <c r="N1332" s="9" t="s">
        <v>34</v>
      </c>
      <c r="O1332" s="9" t="s">
        <v>35</v>
      </c>
      <c r="P1332" s="9" t="s">
        <v>35</v>
      </c>
      <c r="Q1332" s="9" t="s">
        <v>35</v>
      </c>
      <c r="R1332" s="9" t="s">
        <v>34</v>
      </c>
      <c r="S1332" s="9" t="s">
        <v>36</v>
      </c>
      <c r="T1332" s="9" t="s">
        <v>37</v>
      </c>
      <c r="U1332" s="9" t="s">
        <v>38</v>
      </c>
      <c r="V1332" s="9" t="s">
        <v>39</v>
      </c>
      <c r="W1332" s="9" t="s">
        <v>34</v>
      </c>
      <c r="X1332" s="9" t="s">
        <v>34</v>
      </c>
      <c r="Y1332" s="9" t="s">
        <v>34</v>
      </c>
      <c r="Z1332" s="9" t="s">
        <v>31</v>
      </c>
      <c r="AA1332" s="9" t="s">
        <v>34</v>
      </c>
      <c r="AB1332" s="9">
        <v>1.506111111111111</v>
      </c>
      <c r="AC1332" s="9" t="s">
        <v>34</v>
      </c>
      <c r="AD1332" s="9">
        <v>0</v>
      </c>
      <c r="AE1332" s="9"/>
      <c r="AF1332" s="9"/>
    </row>
    <row r="1333" spans="1:32" ht="82.5">
      <c r="A1333" s="9" t="s">
        <v>41</v>
      </c>
      <c r="B1333" s="9" t="s">
        <v>42</v>
      </c>
      <c r="C1333" s="9">
        <v>6.6622222222222227</v>
      </c>
      <c r="D1333" s="13">
        <f t="shared" si="20"/>
        <v>0.27754629629629629</v>
      </c>
      <c r="E1333" s="10">
        <v>43524.027430555558</v>
      </c>
      <c r="F1333" s="11" t="s">
        <v>44</v>
      </c>
      <c r="G1333" s="9" t="s">
        <v>31</v>
      </c>
      <c r="H1333" s="9" t="s">
        <v>32</v>
      </c>
      <c r="I1333" s="9" t="s">
        <v>33</v>
      </c>
      <c r="J1333" s="9" t="s">
        <v>34</v>
      </c>
      <c r="K1333" s="9" t="s">
        <v>34</v>
      </c>
      <c r="L1333" s="9" t="s">
        <v>34</v>
      </c>
      <c r="M1333" s="9" t="s">
        <v>34</v>
      </c>
      <c r="N1333" s="9" t="s">
        <v>34</v>
      </c>
      <c r="O1333" s="9" t="s">
        <v>43</v>
      </c>
      <c r="P1333" s="9" t="s">
        <v>43</v>
      </c>
      <c r="Q1333" s="9" t="s">
        <v>43</v>
      </c>
      <c r="R1333" s="9" t="s">
        <v>34</v>
      </c>
      <c r="S1333" s="9" t="s">
        <v>36</v>
      </c>
      <c r="T1333" s="9" t="s">
        <v>37</v>
      </c>
      <c r="U1333" s="9" t="s">
        <v>38</v>
      </c>
      <c r="V1333" s="9" t="s">
        <v>39</v>
      </c>
      <c r="W1333" s="9" t="s">
        <v>34</v>
      </c>
      <c r="X1333" s="9" t="s">
        <v>34</v>
      </c>
      <c r="Y1333" s="9" t="s">
        <v>34</v>
      </c>
      <c r="Z1333" s="9" t="s">
        <v>31</v>
      </c>
      <c r="AA1333" s="9" t="s">
        <v>34</v>
      </c>
      <c r="AB1333" s="9">
        <v>6.6622222222222227</v>
      </c>
      <c r="AC1333" s="9" t="s">
        <v>34</v>
      </c>
      <c r="AD1333" s="9">
        <v>0</v>
      </c>
      <c r="AE1333" s="9"/>
      <c r="AF1333" s="9"/>
    </row>
    <row r="1334" spans="1:32" ht="132">
      <c r="A1334" s="9" t="s">
        <v>45</v>
      </c>
      <c r="B1334" s="9" t="s">
        <v>46</v>
      </c>
      <c r="C1334" s="9">
        <v>0.8</v>
      </c>
      <c r="D1334" s="13">
        <f t="shared" si="20"/>
        <v>3.3888888888888885E-2</v>
      </c>
      <c r="E1334" s="10">
        <v>43524.305023148147</v>
      </c>
      <c r="F1334" s="11" t="s">
        <v>48</v>
      </c>
      <c r="G1334" s="9" t="s">
        <v>31</v>
      </c>
      <c r="H1334" s="9" t="s">
        <v>32</v>
      </c>
      <c r="I1334" s="9" t="s">
        <v>33</v>
      </c>
      <c r="J1334" s="9" t="s">
        <v>34</v>
      </c>
      <c r="K1334" s="9" t="s">
        <v>34</v>
      </c>
      <c r="L1334" s="9" t="s">
        <v>34</v>
      </c>
      <c r="M1334" s="9" t="s">
        <v>34</v>
      </c>
      <c r="N1334" s="9" t="s">
        <v>34</v>
      </c>
      <c r="O1334" s="9" t="s">
        <v>47</v>
      </c>
      <c r="P1334" s="9" t="s">
        <v>47</v>
      </c>
      <c r="Q1334" s="9" t="s">
        <v>47</v>
      </c>
      <c r="R1334" s="9" t="s">
        <v>34</v>
      </c>
      <c r="S1334" s="9" t="s">
        <v>36</v>
      </c>
      <c r="T1334" s="9" t="s">
        <v>37</v>
      </c>
      <c r="U1334" s="9" t="s">
        <v>38</v>
      </c>
      <c r="V1334" s="9" t="s">
        <v>39</v>
      </c>
      <c r="W1334" s="9" t="s">
        <v>34</v>
      </c>
      <c r="X1334" s="9" t="s">
        <v>34</v>
      </c>
      <c r="Y1334" s="9" t="s">
        <v>34</v>
      </c>
      <c r="Z1334" s="9" t="s">
        <v>31</v>
      </c>
      <c r="AA1334" s="9" t="s">
        <v>34</v>
      </c>
      <c r="AB1334" s="9">
        <v>0.8</v>
      </c>
      <c r="AC1334" s="9" t="s">
        <v>34</v>
      </c>
      <c r="AD1334" s="9">
        <v>0.16666666666666666</v>
      </c>
      <c r="AE1334" s="9"/>
      <c r="AF1334" s="9"/>
    </row>
    <row r="1335" spans="1:32" ht="132">
      <c r="A1335" s="9" t="s">
        <v>45</v>
      </c>
      <c r="B1335" s="9" t="s">
        <v>46</v>
      </c>
      <c r="C1335" s="9">
        <v>0.64027777777777772</v>
      </c>
      <c r="D1335" s="13">
        <f t="shared" si="20"/>
        <v>2.6828703703703702E-2</v>
      </c>
      <c r="E1335" s="10">
        <v>43524.338356481479</v>
      </c>
      <c r="F1335" s="11" t="s">
        <v>49</v>
      </c>
      <c r="G1335" s="9" t="s">
        <v>31</v>
      </c>
      <c r="H1335" s="9" t="s">
        <v>32</v>
      </c>
      <c r="I1335" s="9" t="s">
        <v>33</v>
      </c>
      <c r="J1335" s="9" t="s">
        <v>34</v>
      </c>
      <c r="K1335" s="9" t="s">
        <v>34</v>
      </c>
      <c r="L1335" s="9" t="s">
        <v>34</v>
      </c>
      <c r="M1335" s="9" t="s">
        <v>34</v>
      </c>
      <c r="N1335" s="9" t="s">
        <v>34</v>
      </c>
      <c r="O1335" s="9" t="s">
        <v>47</v>
      </c>
      <c r="P1335" s="9" t="s">
        <v>47</v>
      </c>
      <c r="Q1335" s="9" t="s">
        <v>47</v>
      </c>
      <c r="R1335" s="9" t="s">
        <v>34</v>
      </c>
      <c r="S1335" s="9" t="s">
        <v>36</v>
      </c>
      <c r="T1335" s="9" t="s">
        <v>37</v>
      </c>
      <c r="U1335" s="9" t="s">
        <v>38</v>
      </c>
      <c r="V1335" s="9" t="s">
        <v>39</v>
      </c>
      <c r="W1335" s="9" t="s">
        <v>34</v>
      </c>
      <c r="X1335" s="9" t="s">
        <v>34</v>
      </c>
      <c r="Y1335" s="9" t="s">
        <v>34</v>
      </c>
      <c r="Z1335" s="9" t="s">
        <v>31</v>
      </c>
      <c r="AA1335" s="9" t="s">
        <v>34</v>
      </c>
      <c r="AB1335" s="9">
        <v>0.64027777777777772</v>
      </c>
      <c r="AC1335" s="9" t="s">
        <v>34</v>
      </c>
      <c r="AD1335" s="9">
        <v>0.16666666666666666</v>
      </c>
      <c r="AE1335" s="9"/>
      <c r="AF1335" s="9"/>
    </row>
    <row r="1336" spans="1:32" ht="148.5">
      <c r="A1336" s="9" t="s">
        <v>50</v>
      </c>
      <c r="B1336" s="9" t="s">
        <v>51</v>
      </c>
      <c r="C1336" s="9">
        <v>0.45583333333333337</v>
      </c>
      <c r="D1336" s="13">
        <f t="shared" si="20"/>
        <v>1.90625E-2</v>
      </c>
      <c r="E1336" s="10">
        <v>43524.365034722221</v>
      </c>
      <c r="F1336" s="11" t="s">
        <v>52</v>
      </c>
      <c r="G1336" s="9" t="s">
        <v>31</v>
      </c>
      <c r="H1336" s="9" t="s">
        <v>32</v>
      </c>
      <c r="I1336" s="9" t="s">
        <v>33</v>
      </c>
      <c r="J1336" s="9" t="s">
        <v>34</v>
      </c>
      <c r="K1336" s="9" t="s">
        <v>34</v>
      </c>
      <c r="L1336" s="9" t="s">
        <v>34</v>
      </c>
      <c r="M1336" s="9" t="s">
        <v>34</v>
      </c>
      <c r="N1336" s="9" t="s">
        <v>34</v>
      </c>
      <c r="O1336" s="9" t="s">
        <v>43</v>
      </c>
      <c r="P1336" s="9" t="s">
        <v>43</v>
      </c>
      <c r="Q1336" s="9" t="s">
        <v>43</v>
      </c>
      <c r="R1336" s="9" t="s">
        <v>34</v>
      </c>
      <c r="S1336" s="9" t="s">
        <v>36</v>
      </c>
      <c r="T1336" s="9" t="s">
        <v>37</v>
      </c>
      <c r="U1336" s="9" t="s">
        <v>38</v>
      </c>
      <c r="V1336" s="9" t="s">
        <v>39</v>
      </c>
      <c r="W1336" s="9" t="s">
        <v>34</v>
      </c>
      <c r="X1336" s="9" t="s">
        <v>34</v>
      </c>
      <c r="Y1336" s="9" t="s">
        <v>34</v>
      </c>
      <c r="Z1336" s="9" t="s">
        <v>31</v>
      </c>
      <c r="AA1336" s="9" t="s">
        <v>34</v>
      </c>
      <c r="AB1336" s="9">
        <v>0.45583333333333337</v>
      </c>
      <c r="AC1336" s="9" t="s">
        <v>34</v>
      </c>
      <c r="AD1336" s="9">
        <v>0</v>
      </c>
      <c r="AE1336" s="9"/>
      <c r="AF1336" s="9"/>
    </row>
    <row r="1337" spans="1:32" ht="82.5">
      <c r="A1337" s="9" t="s">
        <v>41</v>
      </c>
      <c r="B1337" s="9" t="s">
        <v>42</v>
      </c>
      <c r="C1337" s="9">
        <v>0.51749999999999996</v>
      </c>
      <c r="D1337" s="13">
        <f t="shared" si="20"/>
        <v>2.1886574074074072E-2</v>
      </c>
      <c r="E1337" s="10">
        <v>43524.385358796295</v>
      </c>
      <c r="F1337" s="11" t="s">
        <v>53</v>
      </c>
      <c r="G1337" s="9" t="s">
        <v>31</v>
      </c>
      <c r="H1337" s="9" t="s">
        <v>32</v>
      </c>
      <c r="I1337" s="9" t="s">
        <v>33</v>
      </c>
      <c r="J1337" s="9" t="s">
        <v>34</v>
      </c>
      <c r="K1337" s="9" t="s">
        <v>34</v>
      </c>
      <c r="L1337" s="9" t="s">
        <v>34</v>
      </c>
      <c r="M1337" s="9" t="s">
        <v>34</v>
      </c>
      <c r="N1337" s="9" t="s">
        <v>34</v>
      </c>
      <c r="O1337" s="9" t="s">
        <v>43</v>
      </c>
      <c r="P1337" s="9" t="s">
        <v>43</v>
      </c>
      <c r="Q1337" s="9" t="s">
        <v>43</v>
      </c>
      <c r="R1337" s="9" t="s">
        <v>34</v>
      </c>
      <c r="S1337" s="9" t="s">
        <v>36</v>
      </c>
      <c r="T1337" s="9" t="s">
        <v>37</v>
      </c>
      <c r="U1337" s="9" t="s">
        <v>38</v>
      </c>
      <c r="V1337" s="9" t="s">
        <v>39</v>
      </c>
      <c r="W1337" s="9" t="s">
        <v>34</v>
      </c>
      <c r="X1337" s="9" t="s">
        <v>34</v>
      </c>
      <c r="Y1337" s="9" t="s">
        <v>34</v>
      </c>
      <c r="Z1337" s="9" t="s">
        <v>31</v>
      </c>
      <c r="AA1337" s="9" t="s">
        <v>34</v>
      </c>
      <c r="AB1337" s="9">
        <v>0.51749999999999996</v>
      </c>
      <c r="AC1337" s="9" t="s">
        <v>34</v>
      </c>
      <c r="AD1337" s="9">
        <v>0</v>
      </c>
      <c r="AE1337" s="9"/>
      <c r="AF1337" s="9"/>
    </row>
    <row r="1338" spans="1:32" ht="409.5">
      <c r="A1338" s="9" t="s">
        <v>62</v>
      </c>
      <c r="B1338" s="9" t="s">
        <v>63</v>
      </c>
      <c r="C1338" s="9">
        <v>0.2122222222222222</v>
      </c>
      <c r="D1338" s="13">
        <f t="shared" si="20"/>
        <v>8.4837962962962966E-3</v>
      </c>
      <c r="E1338" s="10">
        <v>43524.406921296293</v>
      </c>
      <c r="F1338" s="11" t="s">
        <v>92</v>
      </c>
      <c r="G1338" s="9" t="s">
        <v>31</v>
      </c>
      <c r="H1338" s="9" t="s">
        <v>32</v>
      </c>
      <c r="I1338" s="9" t="s">
        <v>33</v>
      </c>
      <c r="J1338" s="9" t="s">
        <v>34</v>
      </c>
      <c r="K1338" s="9" t="s">
        <v>34</v>
      </c>
      <c r="L1338" s="9" t="s">
        <v>34</v>
      </c>
      <c r="M1338" s="9" t="s">
        <v>34</v>
      </c>
      <c r="N1338" s="9" t="s">
        <v>34</v>
      </c>
      <c r="O1338" s="9" t="s">
        <v>60</v>
      </c>
      <c r="P1338" s="9" t="s">
        <v>60</v>
      </c>
      <c r="Q1338" s="9" t="s">
        <v>60</v>
      </c>
      <c r="R1338" s="9" t="s">
        <v>34</v>
      </c>
      <c r="S1338" s="9" t="s">
        <v>36</v>
      </c>
      <c r="T1338" s="9" t="s">
        <v>37</v>
      </c>
      <c r="U1338" s="9" t="s">
        <v>38</v>
      </c>
      <c r="V1338" s="9" t="s">
        <v>39</v>
      </c>
      <c r="W1338" s="9" t="s">
        <v>34</v>
      </c>
      <c r="X1338" s="9" t="s">
        <v>34</v>
      </c>
      <c r="Y1338" s="9" t="s">
        <v>34</v>
      </c>
      <c r="Z1338" s="9" t="s">
        <v>31</v>
      </c>
      <c r="AA1338" s="9" t="s">
        <v>34</v>
      </c>
      <c r="AB1338" s="9">
        <v>0.2122222222222222</v>
      </c>
      <c r="AC1338" s="9" t="s">
        <v>34</v>
      </c>
      <c r="AD1338" s="9">
        <v>0</v>
      </c>
      <c r="AE1338" s="9"/>
      <c r="AF1338" s="9"/>
    </row>
    <row r="1339" spans="1:32" ht="247.5">
      <c r="A1339" s="9" t="s">
        <v>100</v>
      </c>
      <c r="B1339" s="9" t="s">
        <v>101</v>
      </c>
      <c r="C1339" s="9">
        <v>0.32777777777777778</v>
      </c>
      <c r="D1339" s="13">
        <f t="shared" si="20"/>
        <v>1.3425925925925924E-2</v>
      </c>
      <c r="E1339" s="10">
        <v>43524.415891203702</v>
      </c>
      <c r="F1339" s="11" t="s">
        <v>103</v>
      </c>
      <c r="G1339" s="9" t="s">
        <v>31</v>
      </c>
      <c r="H1339" s="9" t="s">
        <v>32</v>
      </c>
      <c r="I1339" s="9" t="s">
        <v>33</v>
      </c>
      <c r="J1339" s="9" t="s">
        <v>34</v>
      </c>
      <c r="K1339" s="9" t="s">
        <v>34</v>
      </c>
      <c r="L1339" s="9" t="s">
        <v>34</v>
      </c>
      <c r="M1339" s="9" t="s">
        <v>34</v>
      </c>
      <c r="N1339" s="9" t="s">
        <v>34</v>
      </c>
      <c r="O1339" s="9" t="s">
        <v>60</v>
      </c>
      <c r="P1339" s="9" t="s">
        <v>60</v>
      </c>
      <c r="Q1339" s="9" t="s">
        <v>60</v>
      </c>
      <c r="R1339" s="9" t="s">
        <v>34</v>
      </c>
      <c r="S1339" s="9" t="s">
        <v>36</v>
      </c>
      <c r="T1339" s="9" t="s">
        <v>37</v>
      </c>
      <c r="U1339" s="9" t="s">
        <v>38</v>
      </c>
      <c r="V1339" s="9" t="s">
        <v>39</v>
      </c>
      <c r="W1339" s="9" t="s">
        <v>34</v>
      </c>
      <c r="X1339" s="9" t="s">
        <v>34</v>
      </c>
      <c r="Y1339" s="9" t="s">
        <v>34</v>
      </c>
      <c r="Z1339" s="9" t="s">
        <v>31</v>
      </c>
      <c r="AA1339" s="9" t="s">
        <v>34</v>
      </c>
      <c r="AB1339" s="9">
        <v>0.32777777777777778</v>
      </c>
      <c r="AC1339" s="9" t="s">
        <v>34</v>
      </c>
      <c r="AD1339" s="9">
        <v>195560.53333333333</v>
      </c>
      <c r="AE1339" s="9"/>
      <c r="AF1339" s="9"/>
    </row>
    <row r="1340" spans="1:32" ht="132">
      <c r="A1340" s="9" t="s">
        <v>54</v>
      </c>
      <c r="B1340" s="9" t="s">
        <v>55</v>
      </c>
      <c r="C1340" s="9">
        <v>2.1369444444444445</v>
      </c>
      <c r="D1340" s="13">
        <f t="shared" si="20"/>
        <v>8.8981481481481481E-2</v>
      </c>
      <c r="E1340" s="10">
        <v>43524.430937500001</v>
      </c>
      <c r="F1340" s="11" t="s">
        <v>57</v>
      </c>
      <c r="G1340" s="9" t="s">
        <v>31</v>
      </c>
      <c r="H1340" s="9" t="s">
        <v>32</v>
      </c>
      <c r="I1340" s="9" t="s">
        <v>33</v>
      </c>
      <c r="J1340" s="9" t="s">
        <v>34</v>
      </c>
      <c r="K1340" s="9" t="s">
        <v>34</v>
      </c>
      <c r="L1340" s="9" t="s">
        <v>34</v>
      </c>
      <c r="M1340" s="9" t="s">
        <v>34</v>
      </c>
      <c r="N1340" s="9" t="s">
        <v>34</v>
      </c>
      <c r="O1340" s="9" t="s">
        <v>56</v>
      </c>
      <c r="P1340" s="9" t="s">
        <v>56</v>
      </c>
      <c r="Q1340" s="9" t="s">
        <v>56</v>
      </c>
      <c r="R1340" s="9" t="s">
        <v>34</v>
      </c>
      <c r="S1340" s="9" t="s">
        <v>36</v>
      </c>
      <c r="T1340" s="9" t="s">
        <v>37</v>
      </c>
      <c r="U1340" s="9" t="s">
        <v>38</v>
      </c>
      <c r="V1340" s="9" t="s">
        <v>39</v>
      </c>
      <c r="W1340" s="9" t="s">
        <v>34</v>
      </c>
      <c r="X1340" s="9" t="s">
        <v>34</v>
      </c>
      <c r="Y1340" s="9" t="s">
        <v>34</v>
      </c>
      <c r="Z1340" s="9" t="s">
        <v>31</v>
      </c>
      <c r="AA1340" s="9" t="s">
        <v>34</v>
      </c>
      <c r="AB1340" s="9">
        <v>2.1369444444444445</v>
      </c>
      <c r="AC1340" s="9" t="s">
        <v>34</v>
      </c>
      <c r="AD1340" s="9">
        <v>8.3333333333333329E-2</v>
      </c>
      <c r="AE1340" s="9"/>
      <c r="AF1340" s="9"/>
    </row>
    <row r="1341" spans="1:32" ht="99">
      <c r="A1341" s="9" t="s">
        <v>50</v>
      </c>
      <c r="B1341" s="9" t="s">
        <v>51</v>
      </c>
      <c r="C1341" s="9">
        <v>0.42638888888888887</v>
      </c>
      <c r="D1341" s="13">
        <f t="shared" si="20"/>
        <v>1.7662037037037035E-2</v>
      </c>
      <c r="E1341" s="10">
        <v>43524.519976851851</v>
      </c>
      <c r="F1341" s="11" t="s">
        <v>93</v>
      </c>
      <c r="G1341" s="9" t="s">
        <v>31</v>
      </c>
      <c r="H1341" s="9" t="s">
        <v>32</v>
      </c>
      <c r="I1341" s="9" t="s">
        <v>33</v>
      </c>
      <c r="J1341" s="9" t="s">
        <v>34</v>
      </c>
      <c r="K1341" s="9" t="s">
        <v>34</v>
      </c>
      <c r="L1341" s="9" t="s">
        <v>34</v>
      </c>
      <c r="M1341" s="9" t="s">
        <v>34</v>
      </c>
      <c r="N1341" s="9" t="s">
        <v>34</v>
      </c>
      <c r="O1341" s="9" t="s">
        <v>43</v>
      </c>
      <c r="P1341" s="9" t="s">
        <v>43</v>
      </c>
      <c r="Q1341" s="9" t="s">
        <v>43</v>
      </c>
      <c r="R1341" s="9" t="s">
        <v>34</v>
      </c>
      <c r="S1341" s="9" t="s">
        <v>36</v>
      </c>
      <c r="T1341" s="9" t="s">
        <v>37</v>
      </c>
      <c r="U1341" s="9" t="s">
        <v>38</v>
      </c>
      <c r="V1341" s="9" t="s">
        <v>39</v>
      </c>
      <c r="W1341" s="9" t="s">
        <v>34</v>
      </c>
      <c r="X1341" s="9" t="s">
        <v>34</v>
      </c>
      <c r="Y1341" s="9" t="s">
        <v>34</v>
      </c>
      <c r="Z1341" s="9" t="s">
        <v>31</v>
      </c>
      <c r="AA1341" s="9" t="s">
        <v>34</v>
      </c>
      <c r="AB1341" s="9">
        <v>0.42638888888888887</v>
      </c>
      <c r="AC1341" s="9" t="s">
        <v>34</v>
      </c>
      <c r="AD1341" s="9">
        <v>0</v>
      </c>
      <c r="AE1341" s="9"/>
      <c r="AF1341" s="9"/>
    </row>
    <row r="1342" spans="1:32" ht="148.5">
      <c r="A1342" s="9" t="s">
        <v>54</v>
      </c>
      <c r="B1342" s="9" t="s">
        <v>55</v>
      </c>
      <c r="C1342" s="9">
        <v>0.69944444444444442</v>
      </c>
      <c r="D1342" s="13">
        <f t="shared" si="20"/>
        <v>2.8958333333333336E-2</v>
      </c>
      <c r="E1342" s="10">
        <v>43524.537743055553</v>
      </c>
      <c r="F1342" s="11" t="s">
        <v>104</v>
      </c>
      <c r="G1342" s="9" t="s">
        <v>31</v>
      </c>
      <c r="H1342" s="9" t="s">
        <v>32</v>
      </c>
      <c r="I1342" s="9" t="s">
        <v>33</v>
      </c>
      <c r="J1342" s="9" t="s">
        <v>34</v>
      </c>
      <c r="K1342" s="9" t="s">
        <v>34</v>
      </c>
      <c r="L1342" s="9" t="s">
        <v>34</v>
      </c>
      <c r="M1342" s="9" t="s">
        <v>34</v>
      </c>
      <c r="N1342" s="9" t="s">
        <v>34</v>
      </c>
      <c r="O1342" s="9" t="s">
        <v>56</v>
      </c>
      <c r="P1342" s="9" t="s">
        <v>56</v>
      </c>
      <c r="Q1342" s="9" t="s">
        <v>56</v>
      </c>
      <c r="R1342" s="9" t="s">
        <v>34</v>
      </c>
      <c r="S1342" s="9" t="s">
        <v>36</v>
      </c>
      <c r="T1342" s="9" t="s">
        <v>37</v>
      </c>
      <c r="U1342" s="9" t="s">
        <v>38</v>
      </c>
      <c r="V1342" s="9" t="s">
        <v>39</v>
      </c>
      <c r="W1342" s="9" t="s">
        <v>34</v>
      </c>
      <c r="X1342" s="9" t="s">
        <v>34</v>
      </c>
      <c r="Y1342" s="9" t="s">
        <v>34</v>
      </c>
      <c r="Z1342" s="9" t="s">
        <v>31</v>
      </c>
      <c r="AA1342" s="9" t="s">
        <v>34</v>
      </c>
      <c r="AB1342" s="9">
        <v>0.69944444444444442</v>
      </c>
      <c r="AC1342" s="9" t="s">
        <v>34</v>
      </c>
      <c r="AD1342" s="9">
        <v>8.3333333333333329E-2</v>
      </c>
      <c r="AE1342" s="9"/>
      <c r="AF1342" s="9"/>
    </row>
    <row r="1343" spans="1:32" ht="148.5">
      <c r="A1343" s="9" t="s">
        <v>54</v>
      </c>
      <c r="B1343" s="9" t="s">
        <v>55</v>
      </c>
      <c r="C1343" s="9">
        <v>0.73555555555555552</v>
      </c>
      <c r="D1343" s="13">
        <f t="shared" si="20"/>
        <v>3.1064814814814812E-2</v>
      </c>
      <c r="E1343" s="10">
        <v>43524.566886574074</v>
      </c>
      <c r="F1343" s="11" t="s">
        <v>127</v>
      </c>
      <c r="G1343" s="9" t="s">
        <v>31</v>
      </c>
      <c r="H1343" s="9" t="s">
        <v>32</v>
      </c>
      <c r="I1343" s="9" t="s">
        <v>33</v>
      </c>
      <c r="J1343" s="9" t="s">
        <v>34</v>
      </c>
      <c r="K1343" s="9" t="s">
        <v>34</v>
      </c>
      <c r="L1343" s="9" t="s">
        <v>34</v>
      </c>
      <c r="M1343" s="9" t="s">
        <v>34</v>
      </c>
      <c r="N1343" s="9" t="s">
        <v>34</v>
      </c>
      <c r="O1343" s="9" t="s">
        <v>56</v>
      </c>
      <c r="P1343" s="9" t="s">
        <v>56</v>
      </c>
      <c r="Q1343" s="9" t="s">
        <v>56</v>
      </c>
      <c r="R1343" s="9" t="s">
        <v>34</v>
      </c>
      <c r="S1343" s="9" t="s">
        <v>36</v>
      </c>
      <c r="T1343" s="9" t="s">
        <v>37</v>
      </c>
      <c r="U1343" s="9" t="s">
        <v>38</v>
      </c>
      <c r="V1343" s="9" t="s">
        <v>39</v>
      </c>
      <c r="W1343" s="9" t="s">
        <v>34</v>
      </c>
      <c r="X1343" s="9" t="s">
        <v>34</v>
      </c>
      <c r="Y1343" s="9" t="s">
        <v>34</v>
      </c>
      <c r="Z1343" s="9" t="s">
        <v>31</v>
      </c>
      <c r="AA1343" s="9" t="s">
        <v>34</v>
      </c>
      <c r="AB1343" s="9">
        <v>0.73555555555555552</v>
      </c>
      <c r="AC1343" s="9" t="s">
        <v>34</v>
      </c>
      <c r="AD1343" s="9">
        <v>8.3333333333333329E-2</v>
      </c>
      <c r="AE1343" s="9"/>
      <c r="AF1343" s="9"/>
    </row>
    <row r="1344" spans="1:32" ht="198">
      <c r="A1344" s="9" t="s">
        <v>160</v>
      </c>
      <c r="B1344" s="9" t="s">
        <v>161</v>
      </c>
      <c r="C1344" s="9">
        <v>0.40027777777777779</v>
      </c>
      <c r="D1344" s="13">
        <f t="shared" si="20"/>
        <v>1.6944444444444443E-2</v>
      </c>
      <c r="E1344" s="10">
        <v>43524.597534722219</v>
      </c>
      <c r="F1344" s="11" t="s">
        <v>162</v>
      </c>
      <c r="G1344" s="9" t="s">
        <v>31</v>
      </c>
      <c r="H1344" s="9" t="s">
        <v>32</v>
      </c>
      <c r="I1344" s="9" t="s">
        <v>33</v>
      </c>
      <c r="J1344" s="9" t="s">
        <v>34</v>
      </c>
      <c r="K1344" s="9" t="s">
        <v>34</v>
      </c>
      <c r="L1344" s="9" t="s">
        <v>34</v>
      </c>
      <c r="M1344" s="9" t="s">
        <v>34</v>
      </c>
      <c r="N1344" s="9" t="s">
        <v>34</v>
      </c>
      <c r="O1344" s="9" t="s">
        <v>60</v>
      </c>
      <c r="P1344" s="9" t="s">
        <v>60</v>
      </c>
      <c r="Q1344" s="9" t="s">
        <v>60</v>
      </c>
      <c r="R1344" s="9" t="s">
        <v>34</v>
      </c>
      <c r="S1344" s="9" t="s">
        <v>36</v>
      </c>
      <c r="T1344" s="9" t="s">
        <v>37</v>
      </c>
      <c r="U1344" s="9" t="s">
        <v>38</v>
      </c>
      <c r="V1344" s="9" t="s">
        <v>39</v>
      </c>
      <c r="W1344" s="9" t="s">
        <v>34</v>
      </c>
      <c r="X1344" s="9" t="s">
        <v>34</v>
      </c>
      <c r="Y1344" s="9" t="s">
        <v>34</v>
      </c>
      <c r="Z1344" s="9" t="s">
        <v>31</v>
      </c>
      <c r="AA1344" s="9" t="s">
        <v>34</v>
      </c>
      <c r="AB1344" s="9">
        <v>0.40027777777777779</v>
      </c>
      <c r="AC1344" s="9" t="s">
        <v>34</v>
      </c>
      <c r="AD1344" s="9">
        <v>0</v>
      </c>
      <c r="AE1344" s="9"/>
      <c r="AF1344" s="9"/>
    </row>
    <row r="1345" spans="1:32" ht="148.5">
      <c r="A1345" s="9" t="s">
        <v>67</v>
      </c>
      <c r="B1345" s="9" t="s">
        <v>68</v>
      </c>
      <c r="C1345" s="9">
        <v>1.2619444444444445</v>
      </c>
      <c r="D1345" s="13">
        <f t="shared" si="20"/>
        <v>5.226851851851852E-2</v>
      </c>
      <c r="E1345" s="10">
        <v>43524.614374999997</v>
      </c>
      <c r="F1345" s="11" t="s">
        <v>105</v>
      </c>
      <c r="G1345" s="9" t="s">
        <v>31</v>
      </c>
      <c r="H1345" s="9" t="s">
        <v>32</v>
      </c>
      <c r="I1345" s="9" t="s">
        <v>33</v>
      </c>
      <c r="J1345" s="9" t="s">
        <v>34</v>
      </c>
      <c r="K1345" s="9" t="s">
        <v>34</v>
      </c>
      <c r="L1345" s="9" t="s">
        <v>34</v>
      </c>
      <c r="M1345" s="9" t="s">
        <v>34</v>
      </c>
      <c r="N1345" s="9" t="s">
        <v>34</v>
      </c>
      <c r="O1345" s="9" t="s">
        <v>56</v>
      </c>
      <c r="P1345" s="9" t="s">
        <v>56</v>
      </c>
      <c r="Q1345" s="9" t="s">
        <v>56</v>
      </c>
      <c r="R1345" s="9" t="s">
        <v>34</v>
      </c>
      <c r="S1345" s="9" t="s">
        <v>36</v>
      </c>
      <c r="T1345" s="9" t="s">
        <v>69</v>
      </c>
      <c r="U1345" s="9" t="s">
        <v>38</v>
      </c>
      <c r="V1345" s="9" t="s">
        <v>39</v>
      </c>
      <c r="W1345" s="9" t="s">
        <v>34</v>
      </c>
      <c r="X1345" s="9" t="s">
        <v>70</v>
      </c>
      <c r="Y1345" s="9" t="s">
        <v>34</v>
      </c>
      <c r="Z1345" s="9" t="s">
        <v>31</v>
      </c>
      <c r="AA1345" s="9" t="s">
        <v>34</v>
      </c>
      <c r="AB1345" s="9">
        <v>1.2619444444444445</v>
      </c>
      <c r="AC1345" s="9" t="s">
        <v>34</v>
      </c>
      <c r="AD1345" s="9">
        <v>0</v>
      </c>
      <c r="AE1345" s="9"/>
      <c r="AF1345" s="9"/>
    </row>
    <row r="1346" spans="1:32" ht="99">
      <c r="A1346" s="9" t="s">
        <v>67</v>
      </c>
      <c r="B1346" s="9" t="s">
        <v>68</v>
      </c>
      <c r="C1346" s="9">
        <v>0.31194444444444441</v>
      </c>
      <c r="D1346" s="13">
        <f t="shared" si="20"/>
        <v>1.2719907407407407E-2</v>
      </c>
      <c r="E1346" s="10">
        <v>43524.666956018518</v>
      </c>
      <c r="F1346" s="11" t="s">
        <v>128</v>
      </c>
      <c r="G1346" s="9" t="s">
        <v>31</v>
      </c>
      <c r="H1346" s="9" t="s">
        <v>32</v>
      </c>
      <c r="I1346" s="9" t="s">
        <v>33</v>
      </c>
      <c r="J1346" s="9" t="s">
        <v>34</v>
      </c>
      <c r="K1346" s="9" t="s">
        <v>34</v>
      </c>
      <c r="L1346" s="9" t="s">
        <v>34</v>
      </c>
      <c r="M1346" s="9" t="s">
        <v>34</v>
      </c>
      <c r="N1346" s="9" t="s">
        <v>34</v>
      </c>
      <c r="O1346" s="9" t="s">
        <v>56</v>
      </c>
      <c r="P1346" s="9" t="s">
        <v>56</v>
      </c>
      <c r="Q1346" s="9" t="s">
        <v>56</v>
      </c>
      <c r="R1346" s="9" t="s">
        <v>34</v>
      </c>
      <c r="S1346" s="9" t="s">
        <v>36</v>
      </c>
      <c r="T1346" s="9" t="s">
        <v>69</v>
      </c>
      <c r="U1346" s="9" t="s">
        <v>38</v>
      </c>
      <c r="V1346" s="9" t="s">
        <v>39</v>
      </c>
      <c r="W1346" s="9" t="s">
        <v>34</v>
      </c>
      <c r="X1346" s="9" t="s">
        <v>70</v>
      </c>
      <c r="Y1346" s="9" t="s">
        <v>34</v>
      </c>
      <c r="Z1346" s="9" t="s">
        <v>31</v>
      </c>
      <c r="AA1346" s="9" t="s">
        <v>34</v>
      </c>
      <c r="AB1346" s="9">
        <v>0.31194444444444441</v>
      </c>
      <c r="AC1346" s="9" t="s">
        <v>34</v>
      </c>
      <c r="AD1346" s="9">
        <v>0</v>
      </c>
      <c r="AE1346" s="9"/>
      <c r="AF1346" s="9"/>
    </row>
    <row r="1347" spans="1:32" ht="82.5">
      <c r="A1347" s="9" t="s">
        <v>41</v>
      </c>
      <c r="B1347" s="9" t="s">
        <v>42</v>
      </c>
      <c r="C1347" s="9">
        <v>0.34361111111111114</v>
      </c>
      <c r="D1347" s="13">
        <f t="shared" ref="D1347:D1410" si="21">TIME(HOUR(C1347/24),MINUTE(C1347*60/24/60),SECOND(C1347/24/60))</f>
        <v>1.4131944444444445E-2</v>
      </c>
      <c r="E1347" s="10">
        <v>43524.6799537037</v>
      </c>
      <c r="F1347" s="11" t="s">
        <v>65</v>
      </c>
      <c r="G1347" s="9" t="s">
        <v>31</v>
      </c>
      <c r="H1347" s="9" t="s">
        <v>32</v>
      </c>
      <c r="I1347" s="9" t="s">
        <v>33</v>
      </c>
      <c r="J1347" s="9" t="s">
        <v>34</v>
      </c>
      <c r="K1347" s="9" t="s">
        <v>34</v>
      </c>
      <c r="L1347" s="9" t="s">
        <v>34</v>
      </c>
      <c r="M1347" s="9" t="s">
        <v>34</v>
      </c>
      <c r="N1347" s="9" t="s">
        <v>34</v>
      </c>
      <c r="O1347" s="9" t="s">
        <v>43</v>
      </c>
      <c r="P1347" s="9" t="s">
        <v>43</v>
      </c>
      <c r="Q1347" s="9" t="s">
        <v>43</v>
      </c>
      <c r="R1347" s="9" t="s">
        <v>34</v>
      </c>
      <c r="S1347" s="9" t="s">
        <v>36</v>
      </c>
      <c r="T1347" s="9" t="s">
        <v>37</v>
      </c>
      <c r="U1347" s="9" t="s">
        <v>38</v>
      </c>
      <c r="V1347" s="9" t="s">
        <v>39</v>
      </c>
      <c r="W1347" s="9" t="s">
        <v>34</v>
      </c>
      <c r="X1347" s="9" t="s">
        <v>34</v>
      </c>
      <c r="Y1347" s="9" t="s">
        <v>34</v>
      </c>
      <c r="Z1347" s="9" t="s">
        <v>31</v>
      </c>
      <c r="AA1347" s="9" t="s">
        <v>34</v>
      </c>
      <c r="AB1347" s="9">
        <v>0.34361111111111114</v>
      </c>
      <c r="AC1347" s="9" t="s">
        <v>34</v>
      </c>
      <c r="AD1347" s="9">
        <v>0</v>
      </c>
      <c r="AE1347" s="9"/>
      <c r="AF1347" s="9"/>
    </row>
    <row r="1348" spans="1:32" ht="409.5">
      <c r="A1348" s="9" t="s">
        <v>58</v>
      </c>
      <c r="B1348" s="9" t="s">
        <v>59</v>
      </c>
      <c r="C1348" s="9">
        <v>0.72666666666666668</v>
      </c>
      <c r="D1348" s="13">
        <f t="shared" si="21"/>
        <v>3.037037037037037E-2</v>
      </c>
      <c r="E1348" s="10">
        <v>43524.69427083333</v>
      </c>
      <c r="F1348" s="11" t="s">
        <v>61</v>
      </c>
      <c r="G1348" s="9" t="s">
        <v>31</v>
      </c>
      <c r="H1348" s="9" t="s">
        <v>32</v>
      </c>
      <c r="I1348" s="9" t="s">
        <v>33</v>
      </c>
      <c r="J1348" s="9" t="s">
        <v>34</v>
      </c>
      <c r="K1348" s="9" t="s">
        <v>34</v>
      </c>
      <c r="L1348" s="9" t="s">
        <v>34</v>
      </c>
      <c r="M1348" s="9" t="s">
        <v>34</v>
      </c>
      <c r="N1348" s="9" t="s">
        <v>34</v>
      </c>
      <c r="O1348" s="9" t="s">
        <v>60</v>
      </c>
      <c r="P1348" s="9" t="s">
        <v>60</v>
      </c>
      <c r="Q1348" s="9" t="s">
        <v>60</v>
      </c>
      <c r="R1348" s="9" t="s">
        <v>34</v>
      </c>
      <c r="S1348" s="9" t="s">
        <v>36</v>
      </c>
      <c r="T1348" s="9" t="s">
        <v>37</v>
      </c>
      <c r="U1348" s="9" t="s">
        <v>38</v>
      </c>
      <c r="V1348" s="9" t="s">
        <v>39</v>
      </c>
      <c r="W1348" s="9" t="s">
        <v>34</v>
      </c>
      <c r="X1348" s="9" t="s">
        <v>34</v>
      </c>
      <c r="Y1348" s="9" t="s">
        <v>34</v>
      </c>
      <c r="Z1348" s="9" t="s">
        <v>31</v>
      </c>
      <c r="AA1348" s="9" t="s">
        <v>34</v>
      </c>
      <c r="AB1348" s="9">
        <v>0.72666666666666668</v>
      </c>
      <c r="AC1348" s="9" t="s">
        <v>34</v>
      </c>
      <c r="AD1348" s="9">
        <v>100</v>
      </c>
      <c r="AE1348" s="9"/>
      <c r="AF1348" s="9"/>
    </row>
    <row r="1349" spans="1:32" ht="132">
      <c r="A1349" s="9" t="s">
        <v>58</v>
      </c>
      <c r="B1349" s="9" t="s">
        <v>59</v>
      </c>
      <c r="C1349" s="9">
        <v>0.73777777777777775</v>
      </c>
      <c r="D1349" s="13">
        <f t="shared" si="21"/>
        <v>3.1064814814814812E-2</v>
      </c>
      <c r="E1349" s="10">
        <v>43524.72519675926</v>
      </c>
      <c r="F1349" s="11" t="s">
        <v>66</v>
      </c>
      <c r="G1349" s="9" t="s">
        <v>31</v>
      </c>
      <c r="H1349" s="9" t="s">
        <v>32</v>
      </c>
      <c r="I1349" s="9" t="s">
        <v>33</v>
      </c>
      <c r="J1349" s="9" t="s">
        <v>34</v>
      </c>
      <c r="K1349" s="9" t="s">
        <v>34</v>
      </c>
      <c r="L1349" s="9" t="s">
        <v>34</v>
      </c>
      <c r="M1349" s="9" t="s">
        <v>34</v>
      </c>
      <c r="N1349" s="9" t="s">
        <v>34</v>
      </c>
      <c r="O1349" s="9" t="s">
        <v>60</v>
      </c>
      <c r="P1349" s="9" t="s">
        <v>60</v>
      </c>
      <c r="Q1349" s="9" t="s">
        <v>60</v>
      </c>
      <c r="R1349" s="9" t="s">
        <v>34</v>
      </c>
      <c r="S1349" s="9" t="s">
        <v>36</v>
      </c>
      <c r="T1349" s="9" t="s">
        <v>37</v>
      </c>
      <c r="U1349" s="9" t="s">
        <v>38</v>
      </c>
      <c r="V1349" s="9" t="s">
        <v>39</v>
      </c>
      <c r="W1349" s="9" t="s">
        <v>34</v>
      </c>
      <c r="X1349" s="9" t="s">
        <v>34</v>
      </c>
      <c r="Y1349" s="9" t="s">
        <v>34</v>
      </c>
      <c r="Z1349" s="9" t="s">
        <v>31</v>
      </c>
      <c r="AA1349" s="9" t="s">
        <v>34</v>
      </c>
      <c r="AB1349" s="9">
        <v>0.73777777777777775</v>
      </c>
      <c r="AC1349" s="9" t="s">
        <v>34</v>
      </c>
      <c r="AD1349" s="9">
        <v>100</v>
      </c>
      <c r="AE1349" s="9"/>
      <c r="AF1349" s="9"/>
    </row>
    <row r="1350" spans="1:32" ht="409.5">
      <c r="A1350" s="9" t="s">
        <v>67</v>
      </c>
      <c r="B1350" s="9" t="s">
        <v>68</v>
      </c>
      <c r="C1350" s="9">
        <v>0.31805555555555554</v>
      </c>
      <c r="D1350" s="13">
        <f t="shared" si="21"/>
        <v>1.3414351851851851E-2</v>
      </c>
      <c r="E1350" s="10">
        <v>43524.755937499998</v>
      </c>
      <c r="F1350" s="11" t="s">
        <v>71</v>
      </c>
      <c r="G1350" s="9" t="s">
        <v>31</v>
      </c>
      <c r="H1350" s="9" t="s">
        <v>32</v>
      </c>
      <c r="I1350" s="9" t="s">
        <v>33</v>
      </c>
      <c r="J1350" s="9" t="s">
        <v>34</v>
      </c>
      <c r="K1350" s="9" t="s">
        <v>34</v>
      </c>
      <c r="L1350" s="9" t="s">
        <v>34</v>
      </c>
      <c r="M1350" s="9" t="s">
        <v>34</v>
      </c>
      <c r="N1350" s="9" t="s">
        <v>34</v>
      </c>
      <c r="O1350" s="9" t="s">
        <v>56</v>
      </c>
      <c r="P1350" s="9" t="s">
        <v>56</v>
      </c>
      <c r="Q1350" s="9" t="s">
        <v>56</v>
      </c>
      <c r="R1350" s="9" t="s">
        <v>34</v>
      </c>
      <c r="S1350" s="9" t="s">
        <v>36</v>
      </c>
      <c r="T1350" s="9" t="s">
        <v>69</v>
      </c>
      <c r="U1350" s="9" t="s">
        <v>38</v>
      </c>
      <c r="V1350" s="9" t="s">
        <v>39</v>
      </c>
      <c r="W1350" s="9" t="s">
        <v>34</v>
      </c>
      <c r="X1350" s="9" t="s">
        <v>70</v>
      </c>
      <c r="Y1350" s="9" t="s">
        <v>34</v>
      </c>
      <c r="Z1350" s="9" t="s">
        <v>31</v>
      </c>
      <c r="AA1350" s="9" t="s">
        <v>34</v>
      </c>
      <c r="AB1350" s="9">
        <v>0.31805555555555554</v>
      </c>
      <c r="AC1350" s="9" t="s">
        <v>34</v>
      </c>
      <c r="AD1350" s="9">
        <v>0</v>
      </c>
      <c r="AE1350" s="9"/>
      <c r="AF1350" s="9"/>
    </row>
    <row r="1351" spans="1:32" ht="132">
      <c r="A1351" s="9" t="s">
        <v>67</v>
      </c>
      <c r="B1351" s="9" t="s">
        <v>68</v>
      </c>
      <c r="C1351" s="9">
        <v>0.37111111111111111</v>
      </c>
      <c r="D1351" s="13">
        <f t="shared" si="21"/>
        <v>1.5532407407407406E-2</v>
      </c>
      <c r="E1351" s="10">
        <v>43524.769432870373</v>
      </c>
      <c r="F1351" s="11" t="s">
        <v>111</v>
      </c>
      <c r="G1351" s="9" t="s">
        <v>31</v>
      </c>
      <c r="H1351" s="9" t="s">
        <v>32</v>
      </c>
      <c r="I1351" s="9" t="s">
        <v>33</v>
      </c>
      <c r="J1351" s="9" t="s">
        <v>34</v>
      </c>
      <c r="K1351" s="9" t="s">
        <v>34</v>
      </c>
      <c r="L1351" s="9" t="s">
        <v>34</v>
      </c>
      <c r="M1351" s="9" t="s">
        <v>34</v>
      </c>
      <c r="N1351" s="9" t="s">
        <v>34</v>
      </c>
      <c r="O1351" s="9" t="s">
        <v>56</v>
      </c>
      <c r="P1351" s="9" t="s">
        <v>56</v>
      </c>
      <c r="Q1351" s="9" t="s">
        <v>56</v>
      </c>
      <c r="R1351" s="9" t="s">
        <v>34</v>
      </c>
      <c r="S1351" s="9" t="s">
        <v>36</v>
      </c>
      <c r="T1351" s="9" t="s">
        <v>69</v>
      </c>
      <c r="U1351" s="9" t="s">
        <v>38</v>
      </c>
      <c r="V1351" s="9" t="s">
        <v>39</v>
      </c>
      <c r="W1351" s="9" t="s">
        <v>34</v>
      </c>
      <c r="X1351" s="9" t="s">
        <v>70</v>
      </c>
      <c r="Y1351" s="9" t="s">
        <v>34</v>
      </c>
      <c r="Z1351" s="9" t="s">
        <v>31</v>
      </c>
      <c r="AA1351" s="9" t="s">
        <v>34</v>
      </c>
      <c r="AB1351" s="9">
        <v>0.37111111111111111</v>
      </c>
      <c r="AC1351" s="9" t="s">
        <v>34</v>
      </c>
      <c r="AD1351" s="9">
        <v>0</v>
      </c>
      <c r="AE1351" s="9"/>
      <c r="AF1351" s="9"/>
    </row>
    <row r="1352" spans="1:32" ht="214.5">
      <c r="A1352" s="9" t="s">
        <v>89</v>
      </c>
      <c r="B1352" s="9" t="s">
        <v>90</v>
      </c>
      <c r="C1352" s="9">
        <v>0.41805555555555551</v>
      </c>
      <c r="D1352" s="13">
        <f t="shared" si="21"/>
        <v>1.7650462962962962E-2</v>
      </c>
      <c r="E1352" s="10">
        <v>43524.784895833334</v>
      </c>
      <c r="F1352" s="11" t="s">
        <v>99</v>
      </c>
      <c r="G1352" s="9" t="s">
        <v>31</v>
      </c>
      <c r="H1352" s="9" t="s">
        <v>32</v>
      </c>
      <c r="I1352" s="9" t="s">
        <v>33</v>
      </c>
      <c r="J1352" s="9" t="s">
        <v>34</v>
      </c>
      <c r="K1352" s="9" t="s">
        <v>34</v>
      </c>
      <c r="L1352" s="9" t="s">
        <v>34</v>
      </c>
      <c r="M1352" s="9" t="s">
        <v>34</v>
      </c>
      <c r="N1352" s="9" t="s">
        <v>34</v>
      </c>
      <c r="O1352" s="9" t="s">
        <v>35</v>
      </c>
      <c r="P1352" s="9" t="s">
        <v>35</v>
      </c>
      <c r="Q1352" s="9" t="s">
        <v>35</v>
      </c>
      <c r="R1352" s="9" t="s">
        <v>34</v>
      </c>
      <c r="S1352" s="9" t="s">
        <v>36</v>
      </c>
      <c r="T1352" s="9" t="s">
        <v>37</v>
      </c>
      <c r="U1352" s="9" t="s">
        <v>38</v>
      </c>
      <c r="V1352" s="9" t="s">
        <v>39</v>
      </c>
      <c r="W1352" s="9" t="s">
        <v>34</v>
      </c>
      <c r="X1352" s="9" t="s">
        <v>34</v>
      </c>
      <c r="Y1352" s="9" t="s">
        <v>34</v>
      </c>
      <c r="Z1352" s="9" t="s">
        <v>31</v>
      </c>
      <c r="AA1352" s="9" t="s">
        <v>34</v>
      </c>
      <c r="AB1352" s="9">
        <v>0.41805555555555551</v>
      </c>
      <c r="AC1352" s="9" t="s">
        <v>34</v>
      </c>
      <c r="AD1352" s="9">
        <v>0</v>
      </c>
      <c r="AE1352" s="9"/>
      <c r="AF1352" s="9"/>
    </row>
    <row r="1353" spans="1:32" ht="99">
      <c r="A1353" s="9" t="s">
        <v>50</v>
      </c>
      <c r="B1353" s="9" t="s">
        <v>51</v>
      </c>
      <c r="C1353" s="9">
        <v>0.25</v>
      </c>
      <c r="D1353" s="13">
        <f t="shared" si="21"/>
        <v>1.0590277777777777E-2</v>
      </c>
      <c r="E1353" s="10">
        <v>43524.791666666664</v>
      </c>
      <c r="F1353" s="11" t="s">
        <v>339</v>
      </c>
      <c r="G1353" s="9" t="s">
        <v>31</v>
      </c>
      <c r="H1353" s="9" t="s">
        <v>32</v>
      </c>
      <c r="I1353" s="9" t="s">
        <v>33</v>
      </c>
      <c r="J1353" s="9" t="s">
        <v>34</v>
      </c>
      <c r="K1353" s="9" t="s">
        <v>34</v>
      </c>
      <c r="L1353" s="9" t="s">
        <v>34</v>
      </c>
      <c r="M1353" s="9" t="s">
        <v>34</v>
      </c>
      <c r="N1353" s="9" t="s">
        <v>34</v>
      </c>
      <c r="O1353" s="9" t="s">
        <v>43</v>
      </c>
      <c r="P1353" s="9" t="s">
        <v>43</v>
      </c>
      <c r="Q1353" s="9" t="s">
        <v>43</v>
      </c>
      <c r="R1353" s="9" t="s">
        <v>34</v>
      </c>
      <c r="S1353" s="9" t="s">
        <v>36</v>
      </c>
      <c r="T1353" s="9" t="s">
        <v>37</v>
      </c>
      <c r="U1353" s="9" t="s">
        <v>38</v>
      </c>
      <c r="V1353" s="9" t="s">
        <v>39</v>
      </c>
      <c r="W1353" s="9" t="s">
        <v>34</v>
      </c>
      <c r="X1353" s="9" t="s">
        <v>34</v>
      </c>
      <c r="Y1353" s="9" t="s">
        <v>34</v>
      </c>
      <c r="Z1353" s="9" t="s">
        <v>31</v>
      </c>
      <c r="AA1353" s="9" t="s">
        <v>34</v>
      </c>
      <c r="AB1353" s="9">
        <v>0.25</v>
      </c>
      <c r="AC1353" s="9" t="s">
        <v>34</v>
      </c>
      <c r="AD1353" s="9">
        <v>0</v>
      </c>
      <c r="AE1353" s="9"/>
      <c r="AF1353" s="9"/>
    </row>
    <row r="1354" spans="1:32" ht="409.5">
      <c r="A1354" s="9" t="s">
        <v>62</v>
      </c>
      <c r="B1354" s="9" t="s">
        <v>63</v>
      </c>
      <c r="C1354" s="9">
        <v>0.43694444444444441</v>
      </c>
      <c r="D1354" s="13">
        <f t="shared" si="21"/>
        <v>1.8356481481481481E-2</v>
      </c>
      <c r="E1354" s="10">
        <v>43524.802314814813</v>
      </c>
      <c r="F1354" s="11" t="s">
        <v>64</v>
      </c>
      <c r="G1354" s="9" t="s">
        <v>31</v>
      </c>
      <c r="H1354" s="9" t="s">
        <v>32</v>
      </c>
      <c r="I1354" s="9" t="s">
        <v>33</v>
      </c>
      <c r="J1354" s="9" t="s">
        <v>34</v>
      </c>
      <c r="K1354" s="9" t="s">
        <v>34</v>
      </c>
      <c r="L1354" s="9" t="s">
        <v>34</v>
      </c>
      <c r="M1354" s="9" t="s">
        <v>34</v>
      </c>
      <c r="N1354" s="9" t="s">
        <v>34</v>
      </c>
      <c r="O1354" s="9" t="s">
        <v>60</v>
      </c>
      <c r="P1354" s="9" t="s">
        <v>60</v>
      </c>
      <c r="Q1354" s="9" t="s">
        <v>60</v>
      </c>
      <c r="R1354" s="9" t="s">
        <v>34</v>
      </c>
      <c r="S1354" s="9" t="s">
        <v>36</v>
      </c>
      <c r="T1354" s="9" t="s">
        <v>37</v>
      </c>
      <c r="U1354" s="9" t="s">
        <v>38</v>
      </c>
      <c r="V1354" s="9" t="s">
        <v>39</v>
      </c>
      <c r="W1354" s="9" t="s">
        <v>34</v>
      </c>
      <c r="X1354" s="9" t="s">
        <v>34</v>
      </c>
      <c r="Y1354" s="9" t="s">
        <v>34</v>
      </c>
      <c r="Z1354" s="9" t="s">
        <v>31</v>
      </c>
      <c r="AA1354" s="9" t="s">
        <v>34</v>
      </c>
      <c r="AB1354" s="9">
        <v>0.43694444444444441</v>
      </c>
      <c r="AC1354" s="9" t="s">
        <v>34</v>
      </c>
      <c r="AD1354" s="9">
        <v>0</v>
      </c>
      <c r="AE1354" s="9"/>
      <c r="AF1354" s="9"/>
    </row>
    <row r="1355" spans="1:32" ht="82.5">
      <c r="A1355" s="9" t="s">
        <v>73</v>
      </c>
      <c r="B1355" s="9" t="s">
        <v>74</v>
      </c>
      <c r="C1355" s="9">
        <v>0.90444444444444438</v>
      </c>
      <c r="D1355" s="13">
        <f t="shared" si="21"/>
        <v>3.8124999999999999E-2</v>
      </c>
      <c r="E1355" s="10">
        <v>43524.820520833331</v>
      </c>
      <c r="F1355" s="11" t="s">
        <v>76</v>
      </c>
      <c r="G1355" s="9" t="s">
        <v>31</v>
      </c>
      <c r="H1355" s="9" t="s">
        <v>32</v>
      </c>
      <c r="I1355" s="9" t="s">
        <v>33</v>
      </c>
      <c r="J1355" s="9" t="s">
        <v>34</v>
      </c>
      <c r="K1355" s="9" t="s">
        <v>34</v>
      </c>
      <c r="L1355" s="9" t="s">
        <v>34</v>
      </c>
      <c r="M1355" s="9" t="s">
        <v>34</v>
      </c>
      <c r="N1355" s="9" t="s">
        <v>34</v>
      </c>
      <c r="O1355" s="9" t="s">
        <v>75</v>
      </c>
      <c r="P1355" s="9" t="s">
        <v>75</v>
      </c>
      <c r="Q1355" s="9" t="s">
        <v>75</v>
      </c>
      <c r="R1355" s="9" t="s">
        <v>34</v>
      </c>
      <c r="S1355" s="9" t="s">
        <v>36</v>
      </c>
      <c r="T1355" s="9" t="s">
        <v>37</v>
      </c>
      <c r="U1355" s="9" t="s">
        <v>38</v>
      </c>
      <c r="V1355" s="9" t="s">
        <v>39</v>
      </c>
      <c r="W1355" s="9" t="s">
        <v>34</v>
      </c>
      <c r="X1355" s="9" t="s">
        <v>34</v>
      </c>
      <c r="Y1355" s="9" t="s">
        <v>34</v>
      </c>
      <c r="Z1355" s="9" t="s">
        <v>31</v>
      </c>
      <c r="AA1355" s="9" t="s">
        <v>34</v>
      </c>
      <c r="AB1355" s="9">
        <v>0.90444444444444438</v>
      </c>
      <c r="AC1355" s="9" t="s">
        <v>34</v>
      </c>
      <c r="AD1355" s="9">
        <v>70.933333333333337</v>
      </c>
      <c r="AE1355" s="9"/>
      <c r="AF1355" s="9"/>
    </row>
    <row r="1356" spans="1:32" ht="165">
      <c r="A1356" s="9" t="s">
        <v>58</v>
      </c>
      <c r="B1356" s="9" t="s">
        <v>59</v>
      </c>
      <c r="C1356" s="9">
        <v>0.5872222222222222</v>
      </c>
      <c r="D1356" s="13">
        <f t="shared" si="21"/>
        <v>2.4710648148148148E-2</v>
      </c>
      <c r="E1356" s="10">
        <v>43524.858206018522</v>
      </c>
      <c r="F1356" s="11" t="s">
        <v>72</v>
      </c>
      <c r="G1356" s="9" t="s">
        <v>31</v>
      </c>
      <c r="H1356" s="9" t="s">
        <v>32</v>
      </c>
      <c r="I1356" s="9" t="s">
        <v>33</v>
      </c>
      <c r="J1356" s="9" t="s">
        <v>34</v>
      </c>
      <c r="K1356" s="9" t="s">
        <v>34</v>
      </c>
      <c r="L1356" s="9" t="s">
        <v>34</v>
      </c>
      <c r="M1356" s="9" t="s">
        <v>34</v>
      </c>
      <c r="N1356" s="9" t="s">
        <v>34</v>
      </c>
      <c r="O1356" s="9" t="s">
        <v>60</v>
      </c>
      <c r="P1356" s="9" t="s">
        <v>60</v>
      </c>
      <c r="Q1356" s="9" t="s">
        <v>60</v>
      </c>
      <c r="R1356" s="9" t="s">
        <v>34</v>
      </c>
      <c r="S1356" s="9" t="s">
        <v>36</v>
      </c>
      <c r="T1356" s="9" t="s">
        <v>37</v>
      </c>
      <c r="U1356" s="9" t="s">
        <v>38</v>
      </c>
      <c r="V1356" s="9" t="s">
        <v>39</v>
      </c>
      <c r="W1356" s="9" t="s">
        <v>34</v>
      </c>
      <c r="X1356" s="9" t="s">
        <v>34</v>
      </c>
      <c r="Y1356" s="9" t="s">
        <v>34</v>
      </c>
      <c r="Z1356" s="9" t="s">
        <v>31</v>
      </c>
      <c r="AA1356" s="9" t="s">
        <v>34</v>
      </c>
      <c r="AB1356" s="9">
        <v>0.5872222222222222</v>
      </c>
      <c r="AC1356" s="9" t="s">
        <v>34</v>
      </c>
      <c r="AD1356" s="9">
        <v>100</v>
      </c>
      <c r="AE1356" s="9"/>
      <c r="AF1356" s="9"/>
    </row>
    <row r="1357" spans="1:32" ht="132">
      <c r="A1357" s="9" t="s">
        <v>89</v>
      </c>
      <c r="B1357" s="9" t="s">
        <v>90</v>
      </c>
      <c r="C1357" s="9">
        <v>1.2191666666666667</v>
      </c>
      <c r="D1357" s="13">
        <f t="shared" si="21"/>
        <v>5.0844907407407408E-2</v>
      </c>
      <c r="E1357" s="10">
        <v>43524.882673611108</v>
      </c>
      <c r="F1357" s="11" t="s">
        <v>91</v>
      </c>
      <c r="G1357" s="9" t="s">
        <v>31</v>
      </c>
      <c r="H1357" s="9" t="s">
        <v>32</v>
      </c>
      <c r="I1357" s="9" t="s">
        <v>33</v>
      </c>
      <c r="J1357" s="9" t="s">
        <v>34</v>
      </c>
      <c r="K1357" s="9" t="s">
        <v>34</v>
      </c>
      <c r="L1357" s="9" t="s">
        <v>34</v>
      </c>
      <c r="M1357" s="9" t="s">
        <v>34</v>
      </c>
      <c r="N1357" s="9" t="s">
        <v>34</v>
      </c>
      <c r="O1357" s="9" t="s">
        <v>35</v>
      </c>
      <c r="P1357" s="9" t="s">
        <v>35</v>
      </c>
      <c r="Q1357" s="9" t="s">
        <v>35</v>
      </c>
      <c r="R1357" s="9" t="s">
        <v>34</v>
      </c>
      <c r="S1357" s="9" t="s">
        <v>36</v>
      </c>
      <c r="T1357" s="9" t="s">
        <v>37</v>
      </c>
      <c r="U1357" s="9" t="s">
        <v>38</v>
      </c>
      <c r="V1357" s="9" t="s">
        <v>39</v>
      </c>
      <c r="W1357" s="9" t="s">
        <v>34</v>
      </c>
      <c r="X1357" s="9" t="s">
        <v>34</v>
      </c>
      <c r="Y1357" s="9" t="s">
        <v>34</v>
      </c>
      <c r="Z1357" s="9" t="s">
        <v>31</v>
      </c>
      <c r="AA1357" s="9" t="s">
        <v>34</v>
      </c>
      <c r="AB1357" s="9">
        <v>1.2191666666666667</v>
      </c>
      <c r="AC1357" s="9" t="s">
        <v>34</v>
      </c>
      <c r="AD1357" s="9">
        <v>0</v>
      </c>
      <c r="AE1357" s="9"/>
      <c r="AF1357" s="9"/>
    </row>
    <row r="1358" spans="1:32" ht="99">
      <c r="A1358" s="9" t="s">
        <v>85</v>
      </c>
      <c r="B1358" s="9" t="s">
        <v>86</v>
      </c>
      <c r="C1358" s="9">
        <v>0.83</v>
      </c>
      <c r="D1358" s="13">
        <f t="shared" si="21"/>
        <v>3.4606481481481481E-2</v>
      </c>
      <c r="E1358" s="10">
        <v>43524.933472222219</v>
      </c>
      <c r="F1358" s="11" t="s">
        <v>88</v>
      </c>
      <c r="G1358" s="9" t="s">
        <v>31</v>
      </c>
      <c r="H1358" s="9" t="s">
        <v>32</v>
      </c>
      <c r="I1358" s="9" t="s">
        <v>33</v>
      </c>
      <c r="J1358" s="9" t="s">
        <v>34</v>
      </c>
      <c r="K1358" s="9" t="s">
        <v>34</v>
      </c>
      <c r="L1358" s="9" t="s">
        <v>34</v>
      </c>
      <c r="M1358" s="9" t="s">
        <v>34</v>
      </c>
      <c r="N1358" s="9" t="s">
        <v>34</v>
      </c>
      <c r="O1358" s="9" t="s">
        <v>56</v>
      </c>
      <c r="P1358" s="9" t="s">
        <v>56</v>
      </c>
      <c r="Q1358" s="9" t="s">
        <v>56</v>
      </c>
      <c r="R1358" s="9" t="s">
        <v>34</v>
      </c>
      <c r="S1358" s="9" t="s">
        <v>36</v>
      </c>
      <c r="T1358" s="9" t="s">
        <v>69</v>
      </c>
      <c r="U1358" s="9" t="s">
        <v>38</v>
      </c>
      <c r="V1358" s="9" t="s">
        <v>39</v>
      </c>
      <c r="W1358" s="9" t="s">
        <v>34</v>
      </c>
      <c r="X1358" s="9" t="s">
        <v>87</v>
      </c>
      <c r="Y1358" s="9" t="s">
        <v>34</v>
      </c>
      <c r="Z1358" s="9" t="s">
        <v>31</v>
      </c>
      <c r="AA1358" s="9" t="s">
        <v>34</v>
      </c>
      <c r="AB1358" s="9">
        <v>0.83</v>
      </c>
      <c r="AC1358" s="9" t="s">
        <v>34</v>
      </c>
      <c r="AD1358" s="9">
        <v>0</v>
      </c>
      <c r="AE1358" s="9"/>
      <c r="AF1358" s="9"/>
    </row>
    <row r="1359" spans="1:32" ht="99">
      <c r="A1359" s="9" t="s">
        <v>41</v>
      </c>
      <c r="B1359" s="9" t="s">
        <v>42</v>
      </c>
      <c r="C1359" s="9">
        <v>9.0411111111111122</v>
      </c>
      <c r="D1359" s="13">
        <f t="shared" si="21"/>
        <v>0.37641203703703702</v>
      </c>
      <c r="E1359" s="10">
        <v>43524.968784722223</v>
      </c>
      <c r="F1359" s="11" t="s">
        <v>129</v>
      </c>
      <c r="G1359" s="9" t="s">
        <v>31</v>
      </c>
      <c r="H1359" s="9" t="s">
        <v>32</v>
      </c>
      <c r="I1359" s="9" t="s">
        <v>33</v>
      </c>
      <c r="J1359" s="9" t="s">
        <v>34</v>
      </c>
      <c r="K1359" s="9" t="s">
        <v>34</v>
      </c>
      <c r="L1359" s="9" t="s">
        <v>34</v>
      </c>
      <c r="M1359" s="9" t="s">
        <v>34</v>
      </c>
      <c r="N1359" s="9" t="s">
        <v>34</v>
      </c>
      <c r="O1359" s="9" t="s">
        <v>43</v>
      </c>
      <c r="P1359" s="9" t="s">
        <v>43</v>
      </c>
      <c r="Q1359" s="9" t="s">
        <v>43</v>
      </c>
      <c r="R1359" s="9" t="s">
        <v>34</v>
      </c>
      <c r="S1359" s="9" t="s">
        <v>36</v>
      </c>
      <c r="T1359" s="9" t="s">
        <v>37</v>
      </c>
      <c r="U1359" s="9" t="s">
        <v>38</v>
      </c>
      <c r="V1359" s="9" t="s">
        <v>39</v>
      </c>
      <c r="W1359" s="9" t="s">
        <v>34</v>
      </c>
      <c r="X1359" s="9" t="s">
        <v>34</v>
      </c>
      <c r="Y1359" s="9" t="s">
        <v>34</v>
      </c>
      <c r="Z1359" s="9" t="s">
        <v>31</v>
      </c>
      <c r="AA1359" s="9" t="s">
        <v>34</v>
      </c>
      <c r="AB1359" s="9">
        <v>9.0411111111111122</v>
      </c>
      <c r="AC1359" s="9" t="s">
        <v>34</v>
      </c>
      <c r="AD1359" s="9">
        <v>0</v>
      </c>
      <c r="AE1359" s="9"/>
      <c r="AF1359" s="9"/>
    </row>
    <row r="1360" spans="1:32" ht="82.5">
      <c r="A1360" s="9" t="s">
        <v>108</v>
      </c>
      <c r="B1360" s="9" t="s">
        <v>109</v>
      </c>
      <c r="C1360" s="9">
        <v>0.45861111111111108</v>
      </c>
      <c r="D1360" s="13">
        <f t="shared" si="21"/>
        <v>1.9074074074074073E-2</v>
      </c>
      <c r="E1360" s="10">
        <v>43525.345497685186</v>
      </c>
      <c r="F1360" s="11" t="s">
        <v>110</v>
      </c>
      <c r="G1360" s="9" t="s">
        <v>31</v>
      </c>
      <c r="H1360" s="9" t="s">
        <v>32</v>
      </c>
      <c r="I1360" s="9" t="s">
        <v>79</v>
      </c>
      <c r="J1360" s="9" t="s">
        <v>34</v>
      </c>
      <c r="K1360" s="9" t="s">
        <v>34</v>
      </c>
      <c r="L1360" s="9" t="s">
        <v>34</v>
      </c>
      <c r="M1360" s="9" t="s">
        <v>34</v>
      </c>
      <c r="N1360" s="9" t="s">
        <v>34</v>
      </c>
      <c r="O1360" s="9" t="s">
        <v>56</v>
      </c>
      <c r="P1360" s="9" t="s">
        <v>56</v>
      </c>
      <c r="Q1360" s="9" t="s">
        <v>56</v>
      </c>
      <c r="R1360" s="9" t="s">
        <v>34</v>
      </c>
      <c r="S1360" s="9" t="s">
        <v>36</v>
      </c>
      <c r="T1360" s="9" t="s">
        <v>69</v>
      </c>
      <c r="U1360" s="9" t="s">
        <v>38</v>
      </c>
      <c r="V1360" s="9" t="s">
        <v>39</v>
      </c>
      <c r="W1360" s="9" t="s">
        <v>34</v>
      </c>
      <c r="X1360" s="9" t="s">
        <v>87</v>
      </c>
      <c r="Y1360" s="9" t="s">
        <v>34</v>
      </c>
      <c r="Z1360" s="9" t="s">
        <v>31</v>
      </c>
      <c r="AA1360" s="9" t="s">
        <v>34</v>
      </c>
      <c r="AB1360" s="9">
        <v>0.45861111111111108</v>
      </c>
      <c r="AC1360" s="9" t="s">
        <v>34</v>
      </c>
      <c r="AD1360" s="9">
        <v>0</v>
      </c>
      <c r="AE1360" s="9"/>
      <c r="AF1360" s="9"/>
    </row>
    <row r="1361" spans="1:32" ht="181.5">
      <c r="A1361" s="9" t="s">
        <v>50</v>
      </c>
      <c r="B1361" s="9" t="s">
        <v>51</v>
      </c>
      <c r="C1361" s="9">
        <v>0.93694444444444447</v>
      </c>
      <c r="D1361" s="13">
        <f t="shared" si="21"/>
        <v>3.953703703703703E-2</v>
      </c>
      <c r="E1361" s="10">
        <v>43525.364606481482</v>
      </c>
      <c r="F1361" s="11" t="s">
        <v>98</v>
      </c>
      <c r="G1361" s="9" t="s">
        <v>31</v>
      </c>
      <c r="H1361" s="9" t="s">
        <v>32</v>
      </c>
      <c r="I1361" s="9" t="s">
        <v>79</v>
      </c>
      <c r="J1361" s="9" t="s">
        <v>34</v>
      </c>
      <c r="K1361" s="9" t="s">
        <v>34</v>
      </c>
      <c r="L1361" s="9" t="s">
        <v>34</v>
      </c>
      <c r="M1361" s="9" t="s">
        <v>34</v>
      </c>
      <c r="N1361" s="9" t="s">
        <v>34</v>
      </c>
      <c r="O1361" s="9" t="s">
        <v>43</v>
      </c>
      <c r="P1361" s="9" t="s">
        <v>43</v>
      </c>
      <c r="Q1361" s="9" t="s">
        <v>43</v>
      </c>
      <c r="R1361" s="9" t="s">
        <v>34</v>
      </c>
      <c r="S1361" s="9" t="s">
        <v>36</v>
      </c>
      <c r="T1361" s="9" t="s">
        <v>37</v>
      </c>
      <c r="U1361" s="9" t="s">
        <v>38</v>
      </c>
      <c r="V1361" s="9" t="s">
        <v>39</v>
      </c>
      <c r="W1361" s="9" t="s">
        <v>34</v>
      </c>
      <c r="X1361" s="9" t="s">
        <v>34</v>
      </c>
      <c r="Y1361" s="9" t="s">
        <v>34</v>
      </c>
      <c r="Z1361" s="9" t="s">
        <v>31</v>
      </c>
      <c r="AA1361" s="9" t="s">
        <v>34</v>
      </c>
      <c r="AB1361" s="9">
        <v>0.93694444444444447</v>
      </c>
      <c r="AC1361" s="9" t="s">
        <v>34</v>
      </c>
      <c r="AD1361" s="9">
        <v>0</v>
      </c>
      <c r="AE1361" s="9"/>
      <c r="AF1361" s="9"/>
    </row>
    <row r="1362" spans="1:32" ht="49.5">
      <c r="A1362" s="9" t="s">
        <v>77</v>
      </c>
      <c r="B1362" s="9" t="s">
        <v>78</v>
      </c>
      <c r="C1362" s="9">
        <v>0.43666666666666665</v>
      </c>
      <c r="D1362" s="13">
        <f t="shared" si="21"/>
        <v>1.8356481481481481E-2</v>
      </c>
      <c r="E1362" s="10">
        <v>43525.403645833336</v>
      </c>
      <c r="F1362" s="11" t="s">
        <v>80</v>
      </c>
      <c r="G1362" s="9" t="s">
        <v>31</v>
      </c>
      <c r="H1362" s="9" t="s">
        <v>32</v>
      </c>
      <c r="I1362" s="9" t="s">
        <v>79</v>
      </c>
      <c r="J1362" s="9" t="s">
        <v>34</v>
      </c>
      <c r="K1362" s="9" t="s">
        <v>34</v>
      </c>
      <c r="L1362" s="9" t="s">
        <v>34</v>
      </c>
      <c r="M1362" s="9" t="s">
        <v>34</v>
      </c>
      <c r="N1362" s="9" t="s">
        <v>34</v>
      </c>
      <c r="O1362" s="9" t="s">
        <v>47</v>
      </c>
      <c r="P1362" s="9" t="s">
        <v>47</v>
      </c>
      <c r="Q1362" s="9" t="s">
        <v>47</v>
      </c>
      <c r="R1362" s="9" t="s">
        <v>34</v>
      </c>
      <c r="S1362" s="9" t="s">
        <v>36</v>
      </c>
      <c r="T1362" s="9" t="s">
        <v>37</v>
      </c>
      <c r="U1362" s="9" t="s">
        <v>38</v>
      </c>
      <c r="V1362" s="9" t="s">
        <v>39</v>
      </c>
      <c r="W1362" s="9" t="s">
        <v>34</v>
      </c>
      <c r="X1362" s="9" t="s">
        <v>34</v>
      </c>
      <c r="Y1362" s="9" t="s">
        <v>34</v>
      </c>
      <c r="Z1362" s="9" t="s">
        <v>31</v>
      </c>
      <c r="AA1362" s="9" t="s">
        <v>34</v>
      </c>
      <c r="AB1362" s="9">
        <v>0.43666666666666665</v>
      </c>
      <c r="AC1362" s="9" t="s">
        <v>34</v>
      </c>
      <c r="AD1362" s="9">
        <v>0</v>
      </c>
      <c r="AE1362" s="9"/>
      <c r="AF1362" s="9"/>
    </row>
    <row r="1363" spans="1:32" ht="181.5">
      <c r="A1363" s="9" t="s">
        <v>120</v>
      </c>
      <c r="B1363" s="9" t="s">
        <v>121</v>
      </c>
      <c r="C1363" s="9">
        <v>0.25277777777777777</v>
      </c>
      <c r="D1363" s="13">
        <f t="shared" si="21"/>
        <v>1.0590277777777777E-2</v>
      </c>
      <c r="E1363" s="10">
        <v>43525.421840277777</v>
      </c>
      <c r="F1363" s="11" t="s">
        <v>149</v>
      </c>
      <c r="G1363" s="9" t="s">
        <v>31</v>
      </c>
      <c r="H1363" s="9" t="s">
        <v>32</v>
      </c>
      <c r="I1363" s="9" t="s">
        <v>79</v>
      </c>
      <c r="J1363" s="9" t="s">
        <v>34</v>
      </c>
      <c r="K1363" s="9" t="s">
        <v>34</v>
      </c>
      <c r="L1363" s="9" t="s">
        <v>34</v>
      </c>
      <c r="M1363" s="9" t="s">
        <v>34</v>
      </c>
      <c r="N1363" s="9" t="s">
        <v>34</v>
      </c>
      <c r="O1363" s="9" t="s">
        <v>43</v>
      </c>
      <c r="P1363" s="9" t="s">
        <v>43</v>
      </c>
      <c r="Q1363" s="9" t="s">
        <v>43</v>
      </c>
      <c r="R1363" s="9" t="s">
        <v>34</v>
      </c>
      <c r="S1363" s="9" t="s">
        <v>36</v>
      </c>
      <c r="T1363" s="9" t="s">
        <v>37</v>
      </c>
      <c r="U1363" s="9" t="s">
        <v>38</v>
      </c>
      <c r="V1363" s="9" t="s">
        <v>39</v>
      </c>
      <c r="W1363" s="9" t="s">
        <v>34</v>
      </c>
      <c r="X1363" s="9" t="s">
        <v>34</v>
      </c>
      <c r="Y1363" s="9" t="s">
        <v>34</v>
      </c>
      <c r="Z1363" s="9" t="s">
        <v>31</v>
      </c>
      <c r="AA1363" s="9" t="s">
        <v>34</v>
      </c>
      <c r="AB1363" s="9">
        <v>0.25277777777777777</v>
      </c>
      <c r="AC1363" s="9" t="s">
        <v>34</v>
      </c>
      <c r="AD1363" s="9">
        <v>18.583333333333332</v>
      </c>
      <c r="AE1363" s="9"/>
      <c r="AF1363" s="9"/>
    </row>
    <row r="1364" spans="1:32" ht="346.5">
      <c r="A1364" s="9" t="s">
        <v>108</v>
      </c>
      <c r="B1364" s="9" t="s">
        <v>109</v>
      </c>
      <c r="C1364" s="9">
        <v>0.52277777777777779</v>
      </c>
      <c r="D1364" s="13">
        <f t="shared" si="21"/>
        <v>2.1886574074074072E-2</v>
      </c>
      <c r="E1364" s="10">
        <v>43525.432372685187</v>
      </c>
      <c r="F1364" s="11" t="s">
        <v>164</v>
      </c>
      <c r="G1364" s="9" t="s">
        <v>31</v>
      </c>
      <c r="H1364" s="9" t="s">
        <v>32</v>
      </c>
      <c r="I1364" s="9" t="s">
        <v>79</v>
      </c>
      <c r="J1364" s="9" t="s">
        <v>34</v>
      </c>
      <c r="K1364" s="9" t="s">
        <v>34</v>
      </c>
      <c r="L1364" s="9" t="s">
        <v>34</v>
      </c>
      <c r="M1364" s="9" t="s">
        <v>34</v>
      </c>
      <c r="N1364" s="9" t="s">
        <v>34</v>
      </c>
      <c r="O1364" s="9" t="s">
        <v>56</v>
      </c>
      <c r="P1364" s="9" t="s">
        <v>56</v>
      </c>
      <c r="Q1364" s="9" t="s">
        <v>56</v>
      </c>
      <c r="R1364" s="9" t="s">
        <v>34</v>
      </c>
      <c r="S1364" s="9" t="s">
        <v>36</v>
      </c>
      <c r="T1364" s="9" t="s">
        <v>69</v>
      </c>
      <c r="U1364" s="9" t="s">
        <v>38</v>
      </c>
      <c r="V1364" s="9" t="s">
        <v>39</v>
      </c>
      <c r="W1364" s="9" t="s">
        <v>34</v>
      </c>
      <c r="X1364" s="9" t="s">
        <v>87</v>
      </c>
      <c r="Y1364" s="9" t="s">
        <v>34</v>
      </c>
      <c r="Z1364" s="9" t="s">
        <v>31</v>
      </c>
      <c r="AA1364" s="9" t="s">
        <v>34</v>
      </c>
      <c r="AB1364" s="9">
        <v>0.52277777777777779</v>
      </c>
      <c r="AC1364" s="9" t="s">
        <v>34</v>
      </c>
      <c r="AD1364" s="9">
        <v>0</v>
      </c>
      <c r="AE1364" s="9"/>
      <c r="AF1364" s="9"/>
    </row>
    <row r="1365" spans="1:32" ht="214.5">
      <c r="A1365" s="9" t="s">
        <v>89</v>
      </c>
      <c r="B1365" s="9" t="s">
        <v>90</v>
      </c>
      <c r="C1365" s="9">
        <v>1.1797222222222221</v>
      </c>
      <c r="D1365" s="13">
        <f t="shared" si="21"/>
        <v>4.8738425925925921E-2</v>
      </c>
      <c r="E1365" s="10">
        <v>43525.454155092593</v>
      </c>
      <c r="F1365" s="11" t="s">
        <v>175</v>
      </c>
      <c r="G1365" s="9" t="s">
        <v>31</v>
      </c>
      <c r="H1365" s="9" t="s">
        <v>32</v>
      </c>
      <c r="I1365" s="9" t="s">
        <v>79</v>
      </c>
      <c r="J1365" s="9" t="s">
        <v>34</v>
      </c>
      <c r="K1365" s="9" t="s">
        <v>34</v>
      </c>
      <c r="L1365" s="9" t="s">
        <v>34</v>
      </c>
      <c r="M1365" s="9" t="s">
        <v>34</v>
      </c>
      <c r="N1365" s="9" t="s">
        <v>34</v>
      </c>
      <c r="O1365" s="9" t="s">
        <v>35</v>
      </c>
      <c r="P1365" s="9" t="s">
        <v>35</v>
      </c>
      <c r="Q1365" s="9" t="s">
        <v>35</v>
      </c>
      <c r="R1365" s="9" t="s">
        <v>34</v>
      </c>
      <c r="S1365" s="9" t="s">
        <v>36</v>
      </c>
      <c r="T1365" s="9" t="s">
        <v>37</v>
      </c>
      <c r="U1365" s="9" t="s">
        <v>38</v>
      </c>
      <c r="V1365" s="9" t="s">
        <v>39</v>
      </c>
      <c r="W1365" s="9" t="s">
        <v>34</v>
      </c>
      <c r="X1365" s="9" t="s">
        <v>34</v>
      </c>
      <c r="Y1365" s="9" t="s">
        <v>34</v>
      </c>
      <c r="Z1365" s="9" t="s">
        <v>31</v>
      </c>
      <c r="AA1365" s="9" t="s">
        <v>34</v>
      </c>
      <c r="AB1365" s="9">
        <v>1.1797222222222221</v>
      </c>
      <c r="AC1365" s="9" t="s">
        <v>34</v>
      </c>
      <c r="AD1365" s="9">
        <v>0</v>
      </c>
      <c r="AE1365" s="9"/>
      <c r="AF1365" s="9"/>
    </row>
    <row r="1366" spans="1:32" ht="115.5">
      <c r="A1366" s="9" t="s">
        <v>185</v>
      </c>
      <c r="B1366" s="9" t="s">
        <v>186</v>
      </c>
      <c r="C1366" s="9">
        <v>0.23194444444444443</v>
      </c>
      <c r="D1366" s="13">
        <f t="shared" si="21"/>
        <v>9.1898148148148139E-3</v>
      </c>
      <c r="E1366" s="10">
        <v>43525.503310185188</v>
      </c>
      <c r="F1366" s="11" t="s">
        <v>187</v>
      </c>
      <c r="G1366" s="9" t="s">
        <v>31</v>
      </c>
      <c r="H1366" s="9" t="s">
        <v>32</v>
      </c>
      <c r="I1366" s="9" t="s">
        <v>79</v>
      </c>
      <c r="J1366" s="9" t="s">
        <v>34</v>
      </c>
      <c r="K1366" s="9" t="s">
        <v>34</v>
      </c>
      <c r="L1366" s="9" t="s">
        <v>34</v>
      </c>
      <c r="M1366" s="9" t="s">
        <v>34</v>
      </c>
      <c r="N1366" s="9" t="s">
        <v>34</v>
      </c>
      <c r="O1366" s="9" t="s">
        <v>60</v>
      </c>
      <c r="P1366" s="9" t="s">
        <v>60</v>
      </c>
      <c r="Q1366" s="9" t="s">
        <v>60</v>
      </c>
      <c r="R1366" s="9" t="s">
        <v>34</v>
      </c>
      <c r="S1366" s="9" t="s">
        <v>36</v>
      </c>
      <c r="T1366" s="9" t="s">
        <v>37</v>
      </c>
      <c r="U1366" s="9" t="s">
        <v>38</v>
      </c>
      <c r="V1366" s="9" t="s">
        <v>39</v>
      </c>
      <c r="W1366" s="9" t="s">
        <v>34</v>
      </c>
      <c r="X1366" s="9" t="s">
        <v>34</v>
      </c>
      <c r="Y1366" s="9" t="s">
        <v>34</v>
      </c>
      <c r="Z1366" s="9" t="s">
        <v>31</v>
      </c>
      <c r="AA1366" s="9" t="s">
        <v>34</v>
      </c>
      <c r="AB1366" s="9">
        <v>0.23194444444444443</v>
      </c>
      <c r="AC1366" s="9" t="s">
        <v>34</v>
      </c>
      <c r="AD1366" s="9">
        <v>0</v>
      </c>
      <c r="AE1366" s="9"/>
      <c r="AF1366" s="9"/>
    </row>
    <row r="1367" spans="1:32" ht="165">
      <c r="A1367" s="9" t="s">
        <v>108</v>
      </c>
      <c r="B1367" s="9" t="s">
        <v>109</v>
      </c>
      <c r="C1367" s="9">
        <v>0.2002777777777778</v>
      </c>
      <c r="D1367" s="13">
        <f t="shared" si="21"/>
        <v>8.4722222222222213E-3</v>
      </c>
      <c r="E1367" s="10">
        <v>43525.512974537036</v>
      </c>
      <c r="F1367" s="11" t="s">
        <v>200</v>
      </c>
      <c r="G1367" s="9" t="s">
        <v>31</v>
      </c>
      <c r="H1367" s="9" t="s">
        <v>32</v>
      </c>
      <c r="I1367" s="9" t="s">
        <v>79</v>
      </c>
      <c r="J1367" s="9" t="s">
        <v>34</v>
      </c>
      <c r="K1367" s="9" t="s">
        <v>34</v>
      </c>
      <c r="L1367" s="9" t="s">
        <v>34</v>
      </c>
      <c r="M1367" s="9" t="s">
        <v>34</v>
      </c>
      <c r="N1367" s="9" t="s">
        <v>34</v>
      </c>
      <c r="O1367" s="9" t="s">
        <v>56</v>
      </c>
      <c r="P1367" s="9" t="s">
        <v>56</v>
      </c>
      <c r="Q1367" s="9" t="s">
        <v>56</v>
      </c>
      <c r="R1367" s="9" t="s">
        <v>34</v>
      </c>
      <c r="S1367" s="9" t="s">
        <v>36</v>
      </c>
      <c r="T1367" s="9" t="s">
        <v>69</v>
      </c>
      <c r="U1367" s="9" t="s">
        <v>38</v>
      </c>
      <c r="V1367" s="9" t="s">
        <v>39</v>
      </c>
      <c r="W1367" s="9" t="s">
        <v>34</v>
      </c>
      <c r="X1367" s="9" t="s">
        <v>87</v>
      </c>
      <c r="Y1367" s="9" t="s">
        <v>34</v>
      </c>
      <c r="Z1367" s="9" t="s">
        <v>31</v>
      </c>
      <c r="AA1367" s="9" t="s">
        <v>34</v>
      </c>
      <c r="AB1367" s="9">
        <v>0.2002777777777778</v>
      </c>
      <c r="AC1367" s="9" t="s">
        <v>34</v>
      </c>
      <c r="AD1367" s="9">
        <v>0</v>
      </c>
      <c r="AE1367" s="9"/>
      <c r="AF1367" s="9"/>
    </row>
    <row r="1368" spans="1:32" ht="363">
      <c r="A1368" s="9" t="s">
        <v>89</v>
      </c>
      <c r="B1368" s="9" t="s">
        <v>90</v>
      </c>
      <c r="C1368" s="9">
        <v>0.44472222222222224</v>
      </c>
      <c r="D1368" s="13">
        <f t="shared" si="21"/>
        <v>1.8368055555555554E-2</v>
      </c>
      <c r="E1368" s="10">
        <v>43525.521319444444</v>
      </c>
      <c r="F1368" s="11" t="s">
        <v>208</v>
      </c>
      <c r="G1368" s="9" t="s">
        <v>31</v>
      </c>
      <c r="H1368" s="9" t="s">
        <v>32</v>
      </c>
      <c r="I1368" s="9" t="s">
        <v>79</v>
      </c>
      <c r="J1368" s="9" t="s">
        <v>34</v>
      </c>
      <c r="K1368" s="9" t="s">
        <v>34</v>
      </c>
      <c r="L1368" s="9" t="s">
        <v>34</v>
      </c>
      <c r="M1368" s="9" t="s">
        <v>34</v>
      </c>
      <c r="N1368" s="9" t="s">
        <v>34</v>
      </c>
      <c r="O1368" s="9" t="s">
        <v>35</v>
      </c>
      <c r="P1368" s="9" t="s">
        <v>35</v>
      </c>
      <c r="Q1368" s="9" t="s">
        <v>35</v>
      </c>
      <c r="R1368" s="9" t="s">
        <v>34</v>
      </c>
      <c r="S1368" s="9" t="s">
        <v>36</v>
      </c>
      <c r="T1368" s="9" t="s">
        <v>37</v>
      </c>
      <c r="U1368" s="9" t="s">
        <v>38</v>
      </c>
      <c r="V1368" s="9" t="s">
        <v>39</v>
      </c>
      <c r="W1368" s="9" t="s">
        <v>34</v>
      </c>
      <c r="X1368" s="9" t="s">
        <v>34</v>
      </c>
      <c r="Y1368" s="9" t="s">
        <v>34</v>
      </c>
      <c r="Z1368" s="9" t="s">
        <v>31</v>
      </c>
      <c r="AA1368" s="9" t="s">
        <v>34</v>
      </c>
      <c r="AB1368" s="9">
        <v>0.44472222222222224</v>
      </c>
      <c r="AC1368" s="9" t="s">
        <v>34</v>
      </c>
      <c r="AD1368" s="9">
        <v>0</v>
      </c>
      <c r="AE1368" s="9"/>
      <c r="AF1368" s="9"/>
    </row>
    <row r="1369" spans="1:32" ht="280.5">
      <c r="A1369" s="9" t="s">
        <v>50</v>
      </c>
      <c r="B1369" s="9" t="s">
        <v>51</v>
      </c>
      <c r="C1369" s="9">
        <v>0.54361111111111116</v>
      </c>
      <c r="D1369" s="13">
        <f t="shared" si="21"/>
        <v>2.2604166666666665E-2</v>
      </c>
      <c r="E1369" s="10">
        <v>43525.539849537039</v>
      </c>
      <c r="F1369" s="11" t="s">
        <v>217</v>
      </c>
      <c r="G1369" s="9" t="s">
        <v>31</v>
      </c>
      <c r="H1369" s="9" t="s">
        <v>32</v>
      </c>
      <c r="I1369" s="9" t="s">
        <v>79</v>
      </c>
      <c r="J1369" s="9" t="s">
        <v>34</v>
      </c>
      <c r="K1369" s="9" t="s">
        <v>34</v>
      </c>
      <c r="L1369" s="9" t="s">
        <v>34</v>
      </c>
      <c r="M1369" s="9" t="s">
        <v>34</v>
      </c>
      <c r="N1369" s="9" t="s">
        <v>34</v>
      </c>
      <c r="O1369" s="9" t="s">
        <v>43</v>
      </c>
      <c r="P1369" s="9" t="s">
        <v>43</v>
      </c>
      <c r="Q1369" s="9" t="s">
        <v>43</v>
      </c>
      <c r="R1369" s="9" t="s">
        <v>34</v>
      </c>
      <c r="S1369" s="9" t="s">
        <v>36</v>
      </c>
      <c r="T1369" s="9" t="s">
        <v>37</v>
      </c>
      <c r="U1369" s="9" t="s">
        <v>38</v>
      </c>
      <c r="V1369" s="9" t="s">
        <v>39</v>
      </c>
      <c r="W1369" s="9" t="s">
        <v>34</v>
      </c>
      <c r="X1369" s="9" t="s">
        <v>34</v>
      </c>
      <c r="Y1369" s="9" t="s">
        <v>34</v>
      </c>
      <c r="Z1369" s="9" t="s">
        <v>31</v>
      </c>
      <c r="AA1369" s="9" t="s">
        <v>34</v>
      </c>
      <c r="AB1369" s="9">
        <v>0.54361111111111116</v>
      </c>
      <c r="AC1369" s="9" t="s">
        <v>34</v>
      </c>
      <c r="AD1369" s="9">
        <v>0</v>
      </c>
      <c r="AE1369" s="9"/>
      <c r="AF1369" s="9"/>
    </row>
    <row r="1370" spans="1:32" ht="165">
      <c r="A1370" s="9" t="s">
        <v>81</v>
      </c>
      <c r="B1370" s="9" t="s">
        <v>82</v>
      </c>
      <c r="C1370" s="9">
        <v>0.67583333333333329</v>
      </c>
      <c r="D1370" s="13">
        <f t="shared" si="21"/>
        <v>2.8252314814814813E-2</v>
      </c>
      <c r="E1370" s="10">
        <v>43525.5625</v>
      </c>
      <c r="F1370" s="11" t="s">
        <v>227</v>
      </c>
      <c r="G1370" s="9" t="s">
        <v>31</v>
      </c>
      <c r="H1370" s="9" t="s">
        <v>32</v>
      </c>
      <c r="I1370" s="9" t="s">
        <v>79</v>
      </c>
      <c r="J1370" s="9" t="s">
        <v>34</v>
      </c>
      <c r="K1370" s="9" t="s">
        <v>34</v>
      </c>
      <c r="L1370" s="9" t="s">
        <v>34</v>
      </c>
      <c r="M1370" s="9" t="s">
        <v>34</v>
      </c>
      <c r="N1370" s="9" t="s">
        <v>34</v>
      </c>
      <c r="O1370" s="9" t="s">
        <v>35</v>
      </c>
      <c r="P1370" s="9" t="s">
        <v>35</v>
      </c>
      <c r="Q1370" s="9" t="s">
        <v>35</v>
      </c>
      <c r="R1370" s="9" t="s">
        <v>34</v>
      </c>
      <c r="S1370" s="9" t="s">
        <v>36</v>
      </c>
      <c r="T1370" s="9" t="s">
        <v>37</v>
      </c>
      <c r="U1370" s="9" t="s">
        <v>38</v>
      </c>
      <c r="V1370" s="9" t="s">
        <v>39</v>
      </c>
      <c r="W1370" s="9" t="s">
        <v>34</v>
      </c>
      <c r="X1370" s="9" t="s">
        <v>83</v>
      </c>
      <c r="Y1370" s="9" t="s">
        <v>34</v>
      </c>
      <c r="Z1370" s="9" t="s">
        <v>31</v>
      </c>
      <c r="AA1370" s="9" t="s">
        <v>34</v>
      </c>
      <c r="AB1370" s="9">
        <v>0.67583333333333329</v>
      </c>
      <c r="AC1370" s="9" t="s">
        <v>34</v>
      </c>
      <c r="AD1370" s="9">
        <v>0.25</v>
      </c>
      <c r="AE1370" s="9"/>
      <c r="AF1370" s="9"/>
    </row>
    <row r="1371" spans="1:32" ht="99">
      <c r="A1371" s="9" t="s">
        <v>81</v>
      </c>
      <c r="B1371" s="9" t="s">
        <v>82</v>
      </c>
      <c r="C1371" s="9">
        <v>0.60083333333333333</v>
      </c>
      <c r="D1371" s="13">
        <f t="shared" si="21"/>
        <v>2.5416666666666667E-2</v>
      </c>
      <c r="E1371" s="10">
        <v>43525.59065972222</v>
      </c>
      <c r="F1371" s="11" t="s">
        <v>97</v>
      </c>
      <c r="G1371" s="9" t="s">
        <v>31</v>
      </c>
      <c r="H1371" s="9" t="s">
        <v>32</v>
      </c>
      <c r="I1371" s="9" t="s">
        <v>79</v>
      </c>
      <c r="J1371" s="9" t="s">
        <v>34</v>
      </c>
      <c r="K1371" s="9" t="s">
        <v>34</v>
      </c>
      <c r="L1371" s="9" t="s">
        <v>34</v>
      </c>
      <c r="M1371" s="9" t="s">
        <v>34</v>
      </c>
      <c r="N1371" s="9" t="s">
        <v>34</v>
      </c>
      <c r="O1371" s="9" t="s">
        <v>35</v>
      </c>
      <c r="P1371" s="9" t="s">
        <v>35</v>
      </c>
      <c r="Q1371" s="9" t="s">
        <v>35</v>
      </c>
      <c r="R1371" s="9" t="s">
        <v>34</v>
      </c>
      <c r="S1371" s="9" t="s">
        <v>36</v>
      </c>
      <c r="T1371" s="9" t="s">
        <v>37</v>
      </c>
      <c r="U1371" s="9" t="s">
        <v>38</v>
      </c>
      <c r="V1371" s="9" t="s">
        <v>39</v>
      </c>
      <c r="W1371" s="9" t="s">
        <v>34</v>
      </c>
      <c r="X1371" s="9" t="s">
        <v>83</v>
      </c>
      <c r="Y1371" s="9" t="s">
        <v>34</v>
      </c>
      <c r="Z1371" s="9" t="s">
        <v>31</v>
      </c>
      <c r="AA1371" s="9" t="s">
        <v>34</v>
      </c>
      <c r="AB1371" s="9">
        <v>0.60083333333333333</v>
      </c>
      <c r="AC1371" s="9" t="s">
        <v>34</v>
      </c>
      <c r="AD1371" s="9">
        <v>0.25</v>
      </c>
      <c r="AE1371" s="9"/>
      <c r="AF1371" s="9"/>
    </row>
    <row r="1372" spans="1:32" ht="264">
      <c r="A1372" s="9" t="s">
        <v>81</v>
      </c>
      <c r="B1372" s="9" t="s">
        <v>82</v>
      </c>
      <c r="C1372" s="9">
        <v>1.7261111111111112</v>
      </c>
      <c r="D1372" s="13">
        <f t="shared" si="21"/>
        <v>7.2037037037037038E-2</v>
      </c>
      <c r="E1372" s="10">
        <v>43525.615694444445</v>
      </c>
      <c r="F1372" s="11" t="s">
        <v>84</v>
      </c>
      <c r="G1372" s="9" t="s">
        <v>31</v>
      </c>
      <c r="H1372" s="9" t="s">
        <v>32</v>
      </c>
      <c r="I1372" s="9" t="s">
        <v>79</v>
      </c>
      <c r="J1372" s="9" t="s">
        <v>34</v>
      </c>
      <c r="K1372" s="9" t="s">
        <v>34</v>
      </c>
      <c r="L1372" s="9" t="s">
        <v>34</v>
      </c>
      <c r="M1372" s="9" t="s">
        <v>34</v>
      </c>
      <c r="N1372" s="9" t="s">
        <v>34</v>
      </c>
      <c r="O1372" s="9" t="s">
        <v>35</v>
      </c>
      <c r="P1372" s="9" t="s">
        <v>35</v>
      </c>
      <c r="Q1372" s="9" t="s">
        <v>35</v>
      </c>
      <c r="R1372" s="9" t="s">
        <v>34</v>
      </c>
      <c r="S1372" s="9" t="s">
        <v>36</v>
      </c>
      <c r="T1372" s="9" t="s">
        <v>37</v>
      </c>
      <c r="U1372" s="9" t="s">
        <v>38</v>
      </c>
      <c r="V1372" s="9" t="s">
        <v>39</v>
      </c>
      <c r="W1372" s="9" t="s">
        <v>34</v>
      </c>
      <c r="X1372" s="9" t="s">
        <v>83</v>
      </c>
      <c r="Y1372" s="9" t="s">
        <v>34</v>
      </c>
      <c r="Z1372" s="9" t="s">
        <v>31</v>
      </c>
      <c r="AA1372" s="9" t="s">
        <v>34</v>
      </c>
      <c r="AB1372" s="9">
        <v>1.7261111111111112</v>
      </c>
      <c r="AC1372" s="9" t="s">
        <v>34</v>
      </c>
      <c r="AD1372" s="9">
        <v>0.25</v>
      </c>
      <c r="AE1372" s="9"/>
      <c r="AF1372" s="9"/>
    </row>
    <row r="1373" spans="1:32" ht="231">
      <c r="A1373" s="9" t="s">
        <v>89</v>
      </c>
      <c r="B1373" s="9" t="s">
        <v>90</v>
      </c>
      <c r="C1373" s="9">
        <v>1.135</v>
      </c>
      <c r="D1373" s="13">
        <f t="shared" si="21"/>
        <v>4.731481481481481E-2</v>
      </c>
      <c r="E1373" s="10">
        <v>43525.687615740739</v>
      </c>
      <c r="F1373" s="11" t="s">
        <v>130</v>
      </c>
      <c r="G1373" s="9" t="s">
        <v>31</v>
      </c>
      <c r="H1373" s="9" t="s">
        <v>32</v>
      </c>
      <c r="I1373" s="9" t="s">
        <v>79</v>
      </c>
      <c r="J1373" s="9" t="s">
        <v>34</v>
      </c>
      <c r="K1373" s="9" t="s">
        <v>34</v>
      </c>
      <c r="L1373" s="9" t="s">
        <v>34</v>
      </c>
      <c r="M1373" s="9" t="s">
        <v>34</v>
      </c>
      <c r="N1373" s="9" t="s">
        <v>34</v>
      </c>
      <c r="O1373" s="9" t="s">
        <v>35</v>
      </c>
      <c r="P1373" s="9" t="s">
        <v>35</v>
      </c>
      <c r="Q1373" s="9" t="s">
        <v>35</v>
      </c>
      <c r="R1373" s="9" t="s">
        <v>34</v>
      </c>
      <c r="S1373" s="9" t="s">
        <v>36</v>
      </c>
      <c r="T1373" s="9" t="s">
        <v>37</v>
      </c>
      <c r="U1373" s="9" t="s">
        <v>38</v>
      </c>
      <c r="V1373" s="9" t="s">
        <v>39</v>
      </c>
      <c r="W1373" s="9" t="s">
        <v>34</v>
      </c>
      <c r="X1373" s="9" t="s">
        <v>34</v>
      </c>
      <c r="Y1373" s="9" t="s">
        <v>34</v>
      </c>
      <c r="Z1373" s="9" t="s">
        <v>31</v>
      </c>
      <c r="AA1373" s="9" t="s">
        <v>34</v>
      </c>
      <c r="AB1373" s="9">
        <v>1.135</v>
      </c>
      <c r="AC1373" s="9" t="s">
        <v>34</v>
      </c>
      <c r="AD1373" s="9">
        <v>0</v>
      </c>
      <c r="AE1373" s="9"/>
      <c r="AF1373" s="9"/>
    </row>
    <row r="1374" spans="1:32" ht="99">
      <c r="A1374" s="9" t="s">
        <v>50</v>
      </c>
      <c r="B1374" s="9" t="s">
        <v>51</v>
      </c>
      <c r="C1374" s="9">
        <v>0.16666666666666666</v>
      </c>
      <c r="D1374" s="13">
        <f t="shared" si="21"/>
        <v>7.0601851851851841E-3</v>
      </c>
      <c r="E1374" s="10">
        <v>43525.722222222219</v>
      </c>
      <c r="F1374" s="11" t="s">
        <v>148</v>
      </c>
      <c r="G1374" s="9" t="s">
        <v>31</v>
      </c>
      <c r="H1374" s="9" t="s">
        <v>32</v>
      </c>
      <c r="I1374" s="9" t="s">
        <v>79</v>
      </c>
      <c r="J1374" s="9" t="s">
        <v>34</v>
      </c>
      <c r="K1374" s="9" t="s">
        <v>34</v>
      </c>
      <c r="L1374" s="9" t="s">
        <v>34</v>
      </c>
      <c r="M1374" s="9" t="s">
        <v>34</v>
      </c>
      <c r="N1374" s="9" t="s">
        <v>34</v>
      </c>
      <c r="O1374" s="9" t="s">
        <v>43</v>
      </c>
      <c r="P1374" s="9" t="s">
        <v>43</v>
      </c>
      <c r="Q1374" s="9" t="s">
        <v>43</v>
      </c>
      <c r="R1374" s="9" t="s">
        <v>34</v>
      </c>
      <c r="S1374" s="9" t="s">
        <v>36</v>
      </c>
      <c r="T1374" s="9" t="s">
        <v>37</v>
      </c>
      <c r="U1374" s="9" t="s">
        <v>38</v>
      </c>
      <c r="V1374" s="9" t="s">
        <v>39</v>
      </c>
      <c r="W1374" s="9" t="s">
        <v>34</v>
      </c>
      <c r="X1374" s="9" t="s">
        <v>34</v>
      </c>
      <c r="Y1374" s="9" t="s">
        <v>34</v>
      </c>
      <c r="Z1374" s="9" t="s">
        <v>31</v>
      </c>
      <c r="AA1374" s="9" t="s">
        <v>34</v>
      </c>
      <c r="AB1374" s="9">
        <v>0.16666666666666666</v>
      </c>
      <c r="AC1374" s="9" t="s">
        <v>34</v>
      </c>
      <c r="AD1374" s="9">
        <v>0</v>
      </c>
      <c r="AE1374" s="9"/>
      <c r="AF1374" s="9"/>
    </row>
    <row r="1375" spans="1:32" ht="82.5">
      <c r="A1375" s="9" t="s">
        <v>41</v>
      </c>
      <c r="B1375" s="9" t="s">
        <v>42</v>
      </c>
      <c r="C1375" s="9">
        <v>1.0269444444444444</v>
      </c>
      <c r="D1375" s="13">
        <f t="shared" si="21"/>
        <v>4.238425925925926E-2</v>
      </c>
      <c r="E1375" s="10">
        <v>43525.734907407408</v>
      </c>
      <c r="F1375" s="11" t="s">
        <v>107</v>
      </c>
      <c r="G1375" s="9" t="s">
        <v>31</v>
      </c>
      <c r="H1375" s="9" t="s">
        <v>32</v>
      </c>
      <c r="I1375" s="9" t="s">
        <v>79</v>
      </c>
      <c r="J1375" s="9" t="s">
        <v>34</v>
      </c>
      <c r="K1375" s="9" t="s">
        <v>34</v>
      </c>
      <c r="L1375" s="9" t="s">
        <v>34</v>
      </c>
      <c r="M1375" s="9" t="s">
        <v>34</v>
      </c>
      <c r="N1375" s="9" t="s">
        <v>34</v>
      </c>
      <c r="O1375" s="9" t="s">
        <v>43</v>
      </c>
      <c r="P1375" s="9" t="s">
        <v>43</v>
      </c>
      <c r="Q1375" s="9" t="s">
        <v>43</v>
      </c>
      <c r="R1375" s="9" t="s">
        <v>34</v>
      </c>
      <c r="S1375" s="9" t="s">
        <v>36</v>
      </c>
      <c r="T1375" s="9" t="s">
        <v>37</v>
      </c>
      <c r="U1375" s="9" t="s">
        <v>38</v>
      </c>
      <c r="V1375" s="9" t="s">
        <v>39</v>
      </c>
      <c r="W1375" s="9" t="s">
        <v>34</v>
      </c>
      <c r="X1375" s="9" t="s">
        <v>34</v>
      </c>
      <c r="Y1375" s="9" t="s">
        <v>34</v>
      </c>
      <c r="Z1375" s="9" t="s">
        <v>31</v>
      </c>
      <c r="AA1375" s="9" t="s">
        <v>34</v>
      </c>
      <c r="AB1375" s="9">
        <v>1.0269444444444444</v>
      </c>
      <c r="AC1375" s="9" t="s">
        <v>34</v>
      </c>
      <c r="AD1375" s="9">
        <v>0</v>
      </c>
      <c r="AE1375" s="9"/>
      <c r="AF1375" s="9"/>
    </row>
    <row r="1376" spans="1:32" ht="231">
      <c r="A1376" s="9" t="s">
        <v>100</v>
      </c>
      <c r="B1376" s="9" t="s">
        <v>101</v>
      </c>
      <c r="C1376" s="9">
        <v>0.40638888888888886</v>
      </c>
      <c r="D1376" s="13">
        <f t="shared" si="21"/>
        <v>1.6944444444444443E-2</v>
      </c>
      <c r="E1376" s="10">
        <v>43525.777696759258</v>
      </c>
      <c r="F1376" s="11" t="s">
        <v>165</v>
      </c>
      <c r="G1376" s="9" t="s">
        <v>31</v>
      </c>
      <c r="H1376" s="9" t="s">
        <v>32</v>
      </c>
      <c r="I1376" s="9" t="s">
        <v>79</v>
      </c>
      <c r="J1376" s="9" t="s">
        <v>34</v>
      </c>
      <c r="K1376" s="9" t="s">
        <v>34</v>
      </c>
      <c r="L1376" s="9" t="s">
        <v>34</v>
      </c>
      <c r="M1376" s="9" t="s">
        <v>34</v>
      </c>
      <c r="N1376" s="9" t="s">
        <v>34</v>
      </c>
      <c r="O1376" s="9" t="s">
        <v>60</v>
      </c>
      <c r="P1376" s="9" t="s">
        <v>60</v>
      </c>
      <c r="Q1376" s="9" t="s">
        <v>60</v>
      </c>
      <c r="R1376" s="9" t="s">
        <v>34</v>
      </c>
      <c r="S1376" s="9" t="s">
        <v>36</v>
      </c>
      <c r="T1376" s="9" t="s">
        <v>37</v>
      </c>
      <c r="U1376" s="9" t="s">
        <v>38</v>
      </c>
      <c r="V1376" s="9" t="s">
        <v>39</v>
      </c>
      <c r="W1376" s="9" t="s">
        <v>34</v>
      </c>
      <c r="X1376" s="9" t="s">
        <v>34</v>
      </c>
      <c r="Y1376" s="9" t="s">
        <v>34</v>
      </c>
      <c r="Z1376" s="9" t="s">
        <v>31</v>
      </c>
      <c r="AA1376" s="9" t="s">
        <v>34</v>
      </c>
      <c r="AB1376" s="9">
        <v>0.40638888888888886</v>
      </c>
      <c r="AC1376" s="9" t="s">
        <v>34</v>
      </c>
      <c r="AD1376" s="9">
        <v>195560.53333333333</v>
      </c>
      <c r="AE1376" s="9"/>
      <c r="AF1376" s="9"/>
    </row>
    <row r="1377" spans="1:32" ht="379.5">
      <c r="A1377" s="9" t="s">
        <v>62</v>
      </c>
      <c r="B1377" s="9" t="s">
        <v>63</v>
      </c>
      <c r="C1377" s="9">
        <v>0.44805555555555554</v>
      </c>
      <c r="D1377" s="13">
        <f t="shared" si="21"/>
        <v>1.8368055555555554E-2</v>
      </c>
      <c r="E1377" s="10">
        <v>43525.795798611114</v>
      </c>
      <c r="F1377" s="11" t="s">
        <v>188</v>
      </c>
      <c r="G1377" s="9" t="s">
        <v>31</v>
      </c>
      <c r="H1377" s="9" t="s">
        <v>32</v>
      </c>
      <c r="I1377" s="9" t="s">
        <v>79</v>
      </c>
      <c r="J1377" s="9" t="s">
        <v>34</v>
      </c>
      <c r="K1377" s="9" t="s">
        <v>34</v>
      </c>
      <c r="L1377" s="9" t="s">
        <v>34</v>
      </c>
      <c r="M1377" s="9" t="s">
        <v>34</v>
      </c>
      <c r="N1377" s="9" t="s">
        <v>34</v>
      </c>
      <c r="O1377" s="9" t="s">
        <v>60</v>
      </c>
      <c r="P1377" s="9" t="s">
        <v>60</v>
      </c>
      <c r="Q1377" s="9" t="s">
        <v>60</v>
      </c>
      <c r="R1377" s="9" t="s">
        <v>34</v>
      </c>
      <c r="S1377" s="9" t="s">
        <v>36</v>
      </c>
      <c r="T1377" s="9" t="s">
        <v>37</v>
      </c>
      <c r="U1377" s="9" t="s">
        <v>38</v>
      </c>
      <c r="V1377" s="9" t="s">
        <v>39</v>
      </c>
      <c r="W1377" s="9" t="s">
        <v>34</v>
      </c>
      <c r="X1377" s="9" t="s">
        <v>34</v>
      </c>
      <c r="Y1377" s="9" t="s">
        <v>34</v>
      </c>
      <c r="Z1377" s="9" t="s">
        <v>31</v>
      </c>
      <c r="AA1377" s="9" t="s">
        <v>34</v>
      </c>
      <c r="AB1377" s="9">
        <v>0.44805555555555554</v>
      </c>
      <c r="AC1377" s="9" t="s">
        <v>34</v>
      </c>
      <c r="AD1377" s="9">
        <v>0</v>
      </c>
      <c r="AE1377" s="9"/>
      <c r="AF1377" s="9"/>
    </row>
    <row r="1378" spans="1:32" ht="132">
      <c r="A1378" s="9" t="s">
        <v>100</v>
      </c>
      <c r="B1378" s="9" t="s">
        <v>101</v>
      </c>
      <c r="C1378" s="9">
        <v>0.28666666666666668</v>
      </c>
      <c r="D1378" s="13">
        <f t="shared" si="21"/>
        <v>1.2002314814814815E-2</v>
      </c>
      <c r="E1378" s="10">
        <v>43525.814467592594</v>
      </c>
      <c r="F1378" s="11" t="s">
        <v>176</v>
      </c>
      <c r="G1378" s="9" t="s">
        <v>31</v>
      </c>
      <c r="H1378" s="9" t="s">
        <v>32</v>
      </c>
      <c r="I1378" s="9" t="s">
        <v>79</v>
      </c>
      <c r="J1378" s="9" t="s">
        <v>34</v>
      </c>
      <c r="K1378" s="9" t="s">
        <v>34</v>
      </c>
      <c r="L1378" s="9" t="s">
        <v>34</v>
      </c>
      <c r="M1378" s="9" t="s">
        <v>34</v>
      </c>
      <c r="N1378" s="9" t="s">
        <v>34</v>
      </c>
      <c r="O1378" s="9" t="s">
        <v>60</v>
      </c>
      <c r="P1378" s="9" t="s">
        <v>60</v>
      </c>
      <c r="Q1378" s="9" t="s">
        <v>60</v>
      </c>
      <c r="R1378" s="9" t="s">
        <v>34</v>
      </c>
      <c r="S1378" s="9" t="s">
        <v>36</v>
      </c>
      <c r="T1378" s="9" t="s">
        <v>37</v>
      </c>
      <c r="U1378" s="9" t="s">
        <v>38</v>
      </c>
      <c r="V1378" s="9" t="s">
        <v>39</v>
      </c>
      <c r="W1378" s="9" t="s">
        <v>34</v>
      </c>
      <c r="X1378" s="9" t="s">
        <v>34</v>
      </c>
      <c r="Y1378" s="9" t="s">
        <v>34</v>
      </c>
      <c r="Z1378" s="9" t="s">
        <v>31</v>
      </c>
      <c r="AA1378" s="9" t="s">
        <v>34</v>
      </c>
      <c r="AB1378" s="9">
        <v>0.28666666666666668</v>
      </c>
      <c r="AC1378" s="9" t="s">
        <v>34</v>
      </c>
      <c r="AD1378" s="9">
        <v>195560.53333333333</v>
      </c>
      <c r="AE1378" s="9"/>
      <c r="AF1378" s="9"/>
    </row>
    <row r="1379" spans="1:32" ht="181.5">
      <c r="A1379" s="9" t="s">
        <v>50</v>
      </c>
      <c r="B1379" s="9" t="s">
        <v>51</v>
      </c>
      <c r="C1379" s="9">
        <v>0.78194444444444444</v>
      </c>
      <c r="D1379" s="13">
        <f t="shared" si="21"/>
        <v>3.2488425925925928E-2</v>
      </c>
      <c r="E1379" s="10">
        <v>43525.826412037037</v>
      </c>
      <c r="F1379" s="11" t="s">
        <v>201</v>
      </c>
      <c r="G1379" s="9" t="s">
        <v>31</v>
      </c>
      <c r="H1379" s="9" t="s">
        <v>32</v>
      </c>
      <c r="I1379" s="9" t="s">
        <v>79</v>
      </c>
      <c r="J1379" s="9" t="s">
        <v>34</v>
      </c>
      <c r="K1379" s="9" t="s">
        <v>34</v>
      </c>
      <c r="L1379" s="9" t="s">
        <v>34</v>
      </c>
      <c r="M1379" s="9" t="s">
        <v>34</v>
      </c>
      <c r="N1379" s="9" t="s">
        <v>34</v>
      </c>
      <c r="O1379" s="9" t="s">
        <v>43</v>
      </c>
      <c r="P1379" s="9" t="s">
        <v>43</v>
      </c>
      <c r="Q1379" s="9" t="s">
        <v>43</v>
      </c>
      <c r="R1379" s="9" t="s">
        <v>34</v>
      </c>
      <c r="S1379" s="9" t="s">
        <v>36</v>
      </c>
      <c r="T1379" s="9" t="s">
        <v>37</v>
      </c>
      <c r="U1379" s="9" t="s">
        <v>38</v>
      </c>
      <c r="V1379" s="9" t="s">
        <v>39</v>
      </c>
      <c r="W1379" s="9" t="s">
        <v>34</v>
      </c>
      <c r="X1379" s="9" t="s">
        <v>34</v>
      </c>
      <c r="Y1379" s="9" t="s">
        <v>34</v>
      </c>
      <c r="Z1379" s="9" t="s">
        <v>31</v>
      </c>
      <c r="AA1379" s="9" t="s">
        <v>34</v>
      </c>
      <c r="AB1379" s="9">
        <v>0.78194444444444444</v>
      </c>
      <c r="AC1379" s="9" t="s">
        <v>34</v>
      </c>
      <c r="AD1379" s="9">
        <v>0</v>
      </c>
      <c r="AE1379" s="9"/>
      <c r="AF1379" s="9"/>
    </row>
    <row r="1380" spans="1:32" ht="99">
      <c r="A1380" s="9" t="s">
        <v>77</v>
      </c>
      <c r="B1380" s="9" t="s">
        <v>78</v>
      </c>
      <c r="C1380" s="9">
        <v>0.7136111111111112</v>
      </c>
      <c r="D1380" s="13">
        <f t="shared" si="21"/>
        <v>2.9664351851851855E-2</v>
      </c>
      <c r="E1380" s="10">
        <v>43525.858993055554</v>
      </c>
      <c r="F1380" s="11" t="s">
        <v>209</v>
      </c>
      <c r="G1380" s="9" t="s">
        <v>31</v>
      </c>
      <c r="H1380" s="9" t="s">
        <v>32</v>
      </c>
      <c r="I1380" s="9" t="s">
        <v>79</v>
      </c>
      <c r="J1380" s="9" t="s">
        <v>34</v>
      </c>
      <c r="K1380" s="9" t="s">
        <v>34</v>
      </c>
      <c r="L1380" s="9" t="s">
        <v>34</v>
      </c>
      <c r="M1380" s="9" t="s">
        <v>34</v>
      </c>
      <c r="N1380" s="9" t="s">
        <v>34</v>
      </c>
      <c r="O1380" s="9" t="s">
        <v>47</v>
      </c>
      <c r="P1380" s="9" t="s">
        <v>47</v>
      </c>
      <c r="Q1380" s="9" t="s">
        <v>47</v>
      </c>
      <c r="R1380" s="9" t="s">
        <v>34</v>
      </c>
      <c r="S1380" s="9" t="s">
        <v>36</v>
      </c>
      <c r="T1380" s="9" t="s">
        <v>37</v>
      </c>
      <c r="U1380" s="9" t="s">
        <v>38</v>
      </c>
      <c r="V1380" s="9" t="s">
        <v>39</v>
      </c>
      <c r="W1380" s="9" t="s">
        <v>34</v>
      </c>
      <c r="X1380" s="9" t="s">
        <v>34</v>
      </c>
      <c r="Y1380" s="9" t="s">
        <v>34</v>
      </c>
      <c r="Z1380" s="9" t="s">
        <v>31</v>
      </c>
      <c r="AA1380" s="9" t="s">
        <v>34</v>
      </c>
      <c r="AB1380" s="9">
        <v>0.7136111111111112</v>
      </c>
      <c r="AC1380" s="9" t="s">
        <v>34</v>
      </c>
      <c r="AD1380" s="9">
        <v>0</v>
      </c>
      <c r="AE1380" s="9"/>
      <c r="AF1380" s="9"/>
    </row>
    <row r="1381" spans="1:32" ht="165">
      <c r="A1381" s="9" t="s">
        <v>100</v>
      </c>
      <c r="B1381" s="9" t="s">
        <v>101</v>
      </c>
      <c r="C1381" s="9">
        <v>0.7038888888888889</v>
      </c>
      <c r="D1381" s="13">
        <f t="shared" si="21"/>
        <v>2.9652777777777778E-2</v>
      </c>
      <c r="E1381" s="10">
        <v>43525.888726851852</v>
      </c>
      <c r="F1381" s="11" t="s">
        <v>102</v>
      </c>
      <c r="G1381" s="9" t="s">
        <v>31</v>
      </c>
      <c r="H1381" s="9" t="s">
        <v>32</v>
      </c>
      <c r="I1381" s="9" t="s">
        <v>79</v>
      </c>
      <c r="J1381" s="9" t="s">
        <v>34</v>
      </c>
      <c r="K1381" s="9" t="s">
        <v>34</v>
      </c>
      <c r="L1381" s="9" t="s">
        <v>34</v>
      </c>
      <c r="M1381" s="9" t="s">
        <v>34</v>
      </c>
      <c r="N1381" s="9" t="s">
        <v>34</v>
      </c>
      <c r="O1381" s="9" t="s">
        <v>60</v>
      </c>
      <c r="P1381" s="9" t="s">
        <v>60</v>
      </c>
      <c r="Q1381" s="9" t="s">
        <v>60</v>
      </c>
      <c r="R1381" s="9" t="s">
        <v>34</v>
      </c>
      <c r="S1381" s="9" t="s">
        <v>36</v>
      </c>
      <c r="T1381" s="9" t="s">
        <v>37</v>
      </c>
      <c r="U1381" s="9" t="s">
        <v>38</v>
      </c>
      <c r="V1381" s="9" t="s">
        <v>39</v>
      </c>
      <c r="W1381" s="9" t="s">
        <v>34</v>
      </c>
      <c r="X1381" s="9" t="s">
        <v>34</v>
      </c>
      <c r="Y1381" s="9" t="s">
        <v>34</v>
      </c>
      <c r="Z1381" s="9" t="s">
        <v>31</v>
      </c>
      <c r="AA1381" s="9" t="s">
        <v>34</v>
      </c>
      <c r="AB1381" s="9">
        <v>0.7038888888888889</v>
      </c>
      <c r="AC1381" s="9" t="s">
        <v>34</v>
      </c>
      <c r="AD1381" s="9">
        <v>195560.53333333333</v>
      </c>
      <c r="AE1381" s="9"/>
      <c r="AF1381" s="9"/>
    </row>
    <row r="1382" spans="1:32" ht="148.5">
      <c r="A1382" s="9" t="s">
        <v>108</v>
      </c>
      <c r="B1382" s="9" t="s">
        <v>109</v>
      </c>
      <c r="C1382" s="9">
        <v>0.74972222222222229</v>
      </c>
      <c r="D1382" s="13">
        <f t="shared" si="21"/>
        <v>3.107638888888889E-2</v>
      </c>
      <c r="E1382" s="10">
        <v>43525.918055555558</v>
      </c>
      <c r="F1382" s="11" t="s">
        <v>112</v>
      </c>
      <c r="G1382" s="9" t="s">
        <v>31</v>
      </c>
      <c r="H1382" s="9" t="s">
        <v>32</v>
      </c>
      <c r="I1382" s="9" t="s">
        <v>79</v>
      </c>
      <c r="J1382" s="9" t="s">
        <v>34</v>
      </c>
      <c r="K1382" s="9" t="s">
        <v>34</v>
      </c>
      <c r="L1382" s="9" t="s">
        <v>34</v>
      </c>
      <c r="M1382" s="9" t="s">
        <v>34</v>
      </c>
      <c r="N1382" s="9" t="s">
        <v>34</v>
      </c>
      <c r="O1382" s="9" t="s">
        <v>56</v>
      </c>
      <c r="P1382" s="9" t="s">
        <v>56</v>
      </c>
      <c r="Q1382" s="9" t="s">
        <v>56</v>
      </c>
      <c r="R1382" s="9" t="s">
        <v>34</v>
      </c>
      <c r="S1382" s="9" t="s">
        <v>36</v>
      </c>
      <c r="T1382" s="9" t="s">
        <v>69</v>
      </c>
      <c r="U1382" s="9" t="s">
        <v>38</v>
      </c>
      <c r="V1382" s="9" t="s">
        <v>39</v>
      </c>
      <c r="W1382" s="9" t="s">
        <v>34</v>
      </c>
      <c r="X1382" s="9" t="s">
        <v>87</v>
      </c>
      <c r="Y1382" s="9" t="s">
        <v>34</v>
      </c>
      <c r="Z1382" s="9" t="s">
        <v>31</v>
      </c>
      <c r="AA1382" s="9" t="s">
        <v>34</v>
      </c>
      <c r="AB1382" s="9">
        <v>0.74972222222222229</v>
      </c>
      <c r="AC1382" s="9" t="s">
        <v>34</v>
      </c>
      <c r="AD1382" s="9">
        <v>0</v>
      </c>
      <c r="AE1382" s="9"/>
      <c r="AF1382" s="9"/>
    </row>
    <row r="1383" spans="1:32" ht="115.5">
      <c r="A1383" s="9" t="s">
        <v>85</v>
      </c>
      <c r="B1383" s="9" t="s">
        <v>86</v>
      </c>
      <c r="C1383" s="9">
        <v>1.4855555555555557</v>
      </c>
      <c r="D1383" s="13">
        <f t="shared" si="21"/>
        <v>6.2141203703703705E-2</v>
      </c>
      <c r="E1383" s="10">
        <v>43525.949293981481</v>
      </c>
      <c r="F1383" s="11" t="s">
        <v>113</v>
      </c>
      <c r="G1383" s="9" t="s">
        <v>31</v>
      </c>
      <c r="H1383" s="9" t="s">
        <v>32</v>
      </c>
      <c r="I1383" s="9" t="s">
        <v>79</v>
      </c>
      <c r="J1383" s="9" t="s">
        <v>34</v>
      </c>
      <c r="K1383" s="9" t="s">
        <v>34</v>
      </c>
      <c r="L1383" s="9" t="s">
        <v>34</v>
      </c>
      <c r="M1383" s="9" t="s">
        <v>34</v>
      </c>
      <c r="N1383" s="9" t="s">
        <v>34</v>
      </c>
      <c r="O1383" s="9" t="s">
        <v>56</v>
      </c>
      <c r="P1383" s="9" t="s">
        <v>56</v>
      </c>
      <c r="Q1383" s="9" t="s">
        <v>56</v>
      </c>
      <c r="R1383" s="9" t="s">
        <v>34</v>
      </c>
      <c r="S1383" s="9" t="s">
        <v>36</v>
      </c>
      <c r="T1383" s="9" t="s">
        <v>69</v>
      </c>
      <c r="U1383" s="9" t="s">
        <v>38</v>
      </c>
      <c r="V1383" s="9" t="s">
        <v>39</v>
      </c>
      <c r="W1383" s="9" t="s">
        <v>34</v>
      </c>
      <c r="X1383" s="9" t="s">
        <v>87</v>
      </c>
      <c r="Y1383" s="9" t="s">
        <v>34</v>
      </c>
      <c r="Z1383" s="9" t="s">
        <v>31</v>
      </c>
      <c r="AA1383" s="9" t="s">
        <v>34</v>
      </c>
      <c r="AB1383" s="9">
        <v>1.4855555555555557</v>
      </c>
      <c r="AC1383" s="9" t="s">
        <v>34</v>
      </c>
      <c r="AD1383" s="9">
        <v>0</v>
      </c>
      <c r="AE1383" s="9"/>
      <c r="AF1383" s="9"/>
    </row>
    <row r="1384" spans="1:32" ht="33">
      <c r="A1384" s="9" t="s">
        <v>94</v>
      </c>
      <c r="B1384" s="9" t="s">
        <v>95</v>
      </c>
      <c r="C1384" s="9">
        <v>8.3333333333333329E-2</v>
      </c>
      <c r="D1384" s="13">
        <f t="shared" si="21"/>
        <v>3.530092592592592E-3</v>
      </c>
      <c r="E1384" s="10">
        <v>43525.958333333336</v>
      </c>
      <c r="F1384" s="11" t="s">
        <v>1548</v>
      </c>
      <c r="G1384" s="9" t="s">
        <v>31</v>
      </c>
      <c r="H1384" s="9" t="s">
        <v>32</v>
      </c>
      <c r="I1384" s="9" t="s">
        <v>79</v>
      </c>
      <c r="J1384" s="9" t="s">
        <v>34</v>
      </c>
      <c r="K1384" s="9" t="s">
        <v>34</v>
      </c>
      <c r="L1384" s="9" t="s">
        <v>34</v>
      </c>
      <c r="M1384" s="9" t="s">
        <v>34</v>
      </c>
      <c r="N1384" s="9" t="s">
        <v>34</v>
      </c>
      <c r="O1384" s="9" t="s">
        <v>60</v>
      </c>
      <c r="P1384" s="9" t="s">
        <v>60</v>
      </c>
      <c r="Q1384" s="9" t="s">
        <v>60</v>
      </c>
      <c r="R1384" s="9" t="s">
        <v>34</v>
      </c>
      <c r="S1384" s="9" t="s">
        <v>36</v>
      </c>
      <c r="T1384" s="9" t="s">
        <v>37</v>
      </c>
      <c r="U1384" s="9" t="s">
        <v>38</v>
      </c>
      <c r="V1384" s="9" t="s">
        <v>39</v>
      </c>
      <c r="W1384" s="9" t="s">
        <v>34</v>
      </c>
      <c r="X1384" s="9" t="s">
        <v>34</v>
      </c>
      <c r="Y1384" s="9" t="s">
        <v>34</v>
      </c>
      <c r="Z1384" s="9" t="s">
        <v>31</v>
      </c>
      <c r="AA1384" s="9" t="s">
        <v>34</v>
      </c>
      <c r="AB1384" s="9">
        <v>8.3333333333333329E-2</v>
      </c>
      <c r="AC1384" s="9" t="s">
        <v>34</v>
      </c>
      <c r="AD1384" s="9">
        <v>0</v>
      </c>
      <c r="AE1384" s="9"/>
      <c r="AF1384" s="9"/>
    </row>
    <row r="1385" spans="1:32" ht="49.5">
      <c r="A1385" s="9" t="s">
        <v>41</v>
      </c>
      <c r="B1385" s="9" t="s">
        <v>42</v>
      </c>
      <c r="C1385" s="9">
        <v>7.1361111111111111</v>
      </c>
      <c r="D1385" s="13">
        <f t="shared" si="21"/>
        <v>0.29731481481481481</v>
      </c>
      <c r="E1385" s="10">
        <v>43526.011423611111</v>
      </c>
      <c r="F1385" s="11" t="s">
        <v>114</v>
      </c>
      <c r="G1385" s="9" t="s">
        <v>31</v>
      </c>
      <c r="H1385" s="9" t="s">
        <v>32</v>
      </c>
      <c r="I1385" s="9" t="s">
        <v>79</v>
      </c>
      <c r="J1385" s="9" t="s">
        <v>34</v>
      </c>
      <c r="K1385" s="9" t="s">
        <v>34</v>
      </c>
      <c r="L1385" s="9" t="s">
        <v>34</v>
      </c>
      <c r="M1385" s="9" t="s">
        <v>34</v>
      </c>
      <c r="N1385" s="9" t="s">
        <v>34</v>
      </c>
      <c r="O1385" s="9" t="s">
        <v>43</v>
      </c>
      <c r="P1385" s="9" t="s">
        <v>43</v>
      </c>
      <c r="Q1385" s="9" t="s">
        <v>43</v>
      </c>
      <c r="R1385" s="9" t="s">
        <v>34</v>
      </c>
      <c r="S1385" s="9" t="s">
        <v>36</v>
      </c>
      <c r="T1385" s="9" t="s">
        <v>37</v>
      </c>
      <c r="U1385" s="9" t="s">
        <v>38</v>
      </c>
      <c r="V1385" s="9" t="s">
        <v>39</v>
      </c>
      <c r="W1385" s="9" t="s">
        <v>34</v>
      </c>
      <c r="X1385" s="9" t="s">
        <v>34</v>
      </c>
      <c r="Y1385" s="9" t="s">
        <v>34</v>
      </c>
      <c r="Z1385" s="9" t="s">
        <v>31</v>
      </c>
      <c r="AA1385" s="9" t="s">
        <v>34</v>
      </c>
      <c r="AB1385" s="9">
        <v>7.1361111111111111</v>
      </c>
      <c r="AC1385" s="9" t="s">
        <v>34</v>
      </c>
      <c r="AD1385" s="9">
        <v>0</v>
      </c>
      <c r="AE1385" s="9"/>
      <c r="AF1385" s="9"/>
    </row>
    <row r="1386" spans="1:32" ht="247.5">
      <c r="A1386" s="9" t="s">
        <v>108</v>
      </c>
      <c r="B1386" s="9" t="s">
        <v>109</v>
      </c>
      <c r="C1386" s="9">
        <v>0.63666666666666671</v>
      </c>
      <c r="D1386" s="13">
        <f t="shared" si="21"/>
        <v>2.6828703703703702E-2</v>
      </c>
      <c r="E1386" s="10">
        <v>43526.308761574073</v>
      </c>
      <c r="F1386" s="11" t="s">
        <v>131</v>
      </c>
      <c r="G1386" s="9" t="s">
        <v>31</v>
      </c>
      <c r="H1386" s="9" t="s">
        <v>32</v>
      </c>
      <c r="I1386" s="9" t="s">
        <v>79</v>
      </c>
      <c r="J1386" s="9" t="s">
        <v>34</v>
      </c>
      <c r="K1386" s="9" t="s">
        <v>34</v>
      </c>
      <c r="L1386" s="9" t="s">
        <v>34</v>
      </c>
      <c r="M1386" s="9" t="s">
        <v>34</v>
      </c>
      <c r="N1386" s="9" t="s">
        <v>34</v>
      </c>
      <c r="O1386" s="9" t="s">
        <v>56</v>
      </c>
      <c r="P1386" s="9" t="s">
        <v>56</v>
      </c>
      <c r="Q1386" s="9" t="s">
        <v>56</v>
      </c>
      <c r="R1386" s="9" t="s">
        <v>34</v>
      </c>
      <c r="S1386" s="9" t="s">
        <v>36</v>
      </c>
      <c r="T1386" s="9" t="s">
        <v>69</v>
      </c>
      <c r="U1386" s="9" t="s">
        <v>38</v>
      </c>
      <c r="V1386" s="9" t="s">
        <v>39</v>
      </c>
      <c r="W1386" s="9" t="s">
        <v>34</v>
      </c>
      <c r="X1386" s="9" t="s">
        <v>87</v>
      </c>
      <c r="Y1386" s="9" t="s">
        <v>34</v>
      </c>
      <c r="Z1386" s="9" t="s">
        <v>31</v>
      </c>
      <c r="AA1386" s="9" t="s">
        <v>34</v>
      </c>
      <c r="AB1386" s="9">
        <v>0.63666666666666671</v>
      </c>
      <c r="AC1386" s="9" t="s">
        <v>34</v>
      </c>
      <c r="AD1386" s="9">
        <v>0</v>
      </c>
      <c r="AE1386" s="9"/>
      <c r="AF1386" s="9"/>
    </row>
    <row r="1387" spans="1:32" ht="99">
      <c r="A1387" s="9" t="s">
        <v>100</v>
      </c>
      <c r="B1387" s="9" t="s">
        <v>101</v>
      </c>
      <c r="C1387" s="9">
        <v>0.68555555555555558</v>
      </c>
      <c r="D1387" s="13">
        <f t="shared" si="21"/>
        <v>2.8946759259259255E-2</v>
      </c>
      <c r="E1387" s="10">
        <v>43526.335289351853</v>
      </c>
      <c r="F1387" s="11" t="s">
        <v>177</v>
      </c>
      <c r="G1387" s="9" t="s">
        <v>31</v>
      </c>
      <c r="H1387" s="9" t="s">
        <v>32</v>
      </c>
      <c r="I1387" s="9" t="s">
        <v>79</v>
      </c>
      <c r="J1387" s="9" t="s">
        <v>34</v>
      </c>
      <c r="K1387" s="9" t="s">
        <v>34</v>
      </c>
      <c r="L1387" s="9" t="s">
        <v>34</v>
      </c>
      <c r="M1387" s="9" t="s">
        <v>34</v>
      </c>
      <c r="N1387" s="9" t="s">
        <v>34</v>
      </c>
      <c r="O1387" s="9" t="s">
        <v>60</v>
      </c>
      <c r="P1387" s="9" t="s">
        <v>60</v>
      </c>
      <c r="Q1387" s="9" t="s">
        <v>60</v>
      </c>
      <c r="R1387" s="9" t="s">
        <v>34</v>
      </c>
      <c r="S1387" s="9" t="s">
        <v>36</v>
      </c>
      <c r="T1387" s="9" t="s">
        <v>37</v>
      </c>
      <c r="U1387" s="9" t="s">
        <v>38</v>
      </c>
      <c r="V1387" s="9" t="s">
        <v>39</v>
      </c>
      <c r="W1387" s="9" t="s">
        <v>34</v>
      </c>
      <c r="X1387" s="9" t="s">
        <v>34</v>
      </c>
      <c r="Y1387" s="9" t="s">
        <v>34</v>
      </c>
      <c r="Z1387" s="9" t="s">
        <v>31</v>
      </c>
      <c r="AA1387" s="9" t="s">
        <v>34</v>
      </c>
      <c r="AB1387" s="9">
        <v>0.68555555555555558</v>
      </c>
      <c r="AC1387" s="9" t="s">
        <v>34</v>
      </c>
      <c r="AD1387" s="9">
        <v>195560.53333333333</v>
      </c>
      <c r="AE1387" s="9"/>
      <c r="AF1387" s="9"/>
    </row>
    <row r="1388" spans="1:32" ht="99">
      <c r="A1388" s="9" t="s">
        <v>50</v>
      </c>
      <c r="B1388" s="9" t="s">
        <v>51</v>
      </c>
      <c r="C1388" s="9">
        <v>0.28333333333333333</v>
      </c>
      <c r="D1388" s="13">
        <f t="shared" si="21"/>
        <v>1.2002314814814815E-2</v>
      </c>
      <c r="E1388" s="10">
        <v>43526.363194444442</v>
      </c>
      <c r="F1388" s="11" t="s">
        <v>150</v>
      </c>
      <c r="G1388" s="9" t="s">
        <v>31</v>
      </c>
      <c r="H1388" s="9" t="s">
        <v>32</v>
      </c>
      <c r="I1388" s="9" t="s">
        <v>79</v>
      </c>
      <c r="J1388" s="9" t="s">
        <v>34</v>
      </c>
      <c r="K1388" s="9" t="s">
        <v>34</v>
      </c>
      <c r="L1388" s="9" t="s">
        <v>34</v>
      </c>
      <c r="M1388" s="9" t="s">
        <v>34</v>
      </c>
      <c r="N1388" s="9" t="s">
        <v>34</v>
      </c>
      <c r="O1388" s="9" t="s">
        <v>43</v>
      </c>
      <c r="P1388" s="9" t="s">
        <v>43</v>
      </c>
      <c r="Q1388" s="9" t="s">
        <v>43</v>
      </c>
      <c r="R1388" s="9" t="s">
        <v>34</v>
      </c>
      <c r="S1388" s="9" t="s">
        <v>36</v>
      </c>
      <c r="T1388" s="9" t="s">
        <v>37</v>
      </c>
      <c r="U1388" s="9" t="s">
        <v>38</v>
      </c>
      <c r="V1388" s="9" t="s">
        <v>39</v>
      </c>
      <c r="W1388" s="9" t="s">
        <v>34</v>
      </c>
      <c r="X1388" s="9" t="s">
        <v>34</v>
      </c>
      <c r="Y1388" s="9" t="s">
        <v>34</v>
      </c>
      <c r="Z1388" s="9" t="s">
        <v>31</v>
      </c>
      <c r="AA1388" s="9" t="s">
        <v>34</v>
      </c>
      <c r="AB1388" s="9">
        <v>0.28333333333333333</v>
      </c>
      <c r="AC1388" s="9" t="s">
        <v>34</v>
      </c>
      <c r="AD1388" s="9">
        <v>0</v>
      </c>
      <c r="AE1388" s="9"/>
      <c r="AF1388" s="9"/>
    </row>
    <row r="1389" spans="1:32" ht="99">
      <c r="A1389" s="9" t="s">
        <v>100</v>
      </c>
      <c r="B1389" s="9" t="s">
        <v>101</v>
      </c>
      <c r="C1389" s="9">
        <v>0.29250000000000004</v>
      </c>
      <c r="D1389" s="13">
        <f t="shared" si="21"/>
        <v>1.2013888888888888E-2</v>
      </c>
      <c r="E1389" s="10">
        <v>43526.375</v>
      </c>
      <c r="F1389" s="11" t="s">
        <v>166</v>
      </c>
      <c r="G1389" s="9" t="s">
        <v>31</v>
      </c>
      <c r="H1389" s="9" t="s">
        <v>32</v>
      </c>
      <c r="I1389" s="9" t="s">
        <v>79</v>
      </c>
      <c r="J1389" s="9" t="s">
        <v>34</v>
      </c>
      <c r="K1389" s="9" t="s">
        <v>34</v>
      </c>
      <c r="L1389" s="9" t="s">
        <v>34</v>
      </c>
      <c r="M1389" s="9" t="s">
        <v>34</v>
      </c>
      <c r="N1389" s="9" t="s">
        <v>34</v>
      </c>
      <c r="O1389" s="9" t="s">
        <v>60</v>
      </c>
      <c r="P1389" s="9" t="s">
        <v>60</v>
      </c>
      <c r="Q1389" s="9" t="s">
        <v>60</v>
      </c>
      <c r="R1389" s="9" t="s">
        <v>34</v>
      </c>
      <c r="S1389" s="9" t="s">
        <v>36</v>
      </c>
      <c r="T1389" s="9" t="s">
        <v>37</v>
      </c>
      <c r="U1389" s="9" t="s">
        <v>38</v>
      </c>
      <c r="V1389" s="9" t="s">
        <v>39</v>
      </c>
      <c r="W1389" s="9" t="s">
        <v>34</v>
      </c>
      <c r="X1389" s="9" t="s">
        <v>34</v>
      </c>
      <c r="Y1389" s="9" t="s">
        <v>34</v>
      </c>
      <c r="Z1389" s="9" t="s">
        <v>31</v>
      </c>
      <c r="AA1389" s="9" t="s">
        <v>34</v>
      </c>
      <c r="AB1389" s="9">
        <v>0.29250000000000004</v>
      </c>
      <c r="AC1389" s="9" t="s">
        <v>34</v>
      </c>
      <c r="AD1389" s="9">
        <v>195560.53333333333</v>
      </c>
      <c r="AE1389" s="9"/>
      <c r="AF1389" s="9"/>
    </row>
    <row r="1390" spans="1:32" ht="66">
      <c r="A1390" s="9" t="s">
        <v>124</v>
      </c>
      <c r="B1390" s="9" t="s">
        <v>125</v>
      </c>
      <c r="C1390" s="9">
        <v>0.22055555555555553</v>
      </c>
      <c r="D1390" s="13">
        <f t="shared" si="21"/>
        <v>9.1782407407407403E-3</v>
      </c>
      <c r="E1390" s="10">
        <v>43526.387187499997</v>
      </c>
      <c r="F1390" s="11" t="s">
        <v>202</v>
      </c>
      <c r="G1390" s="9" t="s">
        <v>31</v>
      </c>
      <c r="H1390" s="9" t="s">
        <v>32</v>
      </c>
      <c r="I1390" s="9" t="s">
        <v>79</v>
      </c>
      <c r="J1390" s="9" t="s">
        <v>34</v>
      </c>
      <c r="K1390" s="9" t="s">
        <v>34</v>
      </c>
      <c r="L1390" s="9" t="s">
        <v>34</v>
      </c>
      <c r="M1390" s="9" t="s">
        <v>34</v>
      </c>
      <c r="N1390" s="9" t="s">
        <v>34</v>
      </c>
      <c r="O1390" s="9" t="s">
        <v>35</v>
      </c>
      <c r="P1390" s="9" t="s">
        <v>35</v>
      </c>
      <c r="Q1390" s="9" t="s">
        <v>35</v>
      </c>
      <c r="R1390" s="9" t="s">
        <v>34</v>
      </c>
      <c r="S1390" s="9" t="s">
        <v>36</v>
      </c>
      <c r="T1390" s="9" t="s">
        <v>37</v>
      </c>
      <c r="U1390" s="9" t="s">
        <v>38</v>
      </c>
      <c r="V1390" s="9" t="s">
        <v>39</v>
      </c>
      <c r="W1390" s="9" t="s">
        <v>34</v>
      </c>
      <c r="X1390" s="9" t="s">
        <v>34</v>
      </c>
      <c r="Y1390" s="9" t="s">
        <v>34</v>
      </c>
      <c r="Z1390" s="9" t="s">
        <v>31</v>
      </c>
      <c r="AA1390" s="9" t="s">
        <v>34</v>
      </c>
      <c r="AB1390" s="9">
        <v>0.22055555555555553</v>
      </c>
      <c r="AC1390" s="9" t="s">
        <v>34</v>
      </c>
      <c r="AD1390" s="9">
        <v>15390.55</v>
      </c>
      <c r="AE1390" s="9"/>
      <c r="AF1390" s="9"/>
    </row>
    <row r="1391" spans="1:32" ht="165">
      <c r="A1391" s="9" t="s">
        <v>58</v>
      </c>
      <c r="B1391" s="9" t="s">
        <v>59</v>
      </c>
      <c r="C1391" s="9">
        <v>0.68333333333333335</v>
      </c>
      <c r="D1391" s="13">
        <f t="shared" si="21"/>
        <v>2.8946759259259255E-2</v>
      </c>
      <c r="E1391" s="10">
        <v>43526.396377314813</v>
      </c>
      <c r="F1391" s="11" t="s">
        <v>210</v>
      </c>
      <c r="G1391" s="9" t="s">
        <v>31</v>
      </c>
      <c r="H1391" s="9" t="s">
        <v>32</v>
      </c>
      <c r="I1391" s="9" t="s">
        <v>79</v>
      </c>
      <c r="J1391" s="9" t="s">
        <v>34</v>
      </c>
      <c r="K1391" s="9" t="s">
        <v>34</v>
      </c>
      <c r="L1391" s="9" t="s">
        <v>34</v>
      </c>
      <c r="M1391" s="9" t="s">
        <v>34</v>
      </c>
      <c r="N1391" s="9" t="s">
        <v>34</v>
      </c>
      <c r="O1391" s="9" t="s">
        <v>60</v>
      </c>
      <c r="P1391" s="9" t="s">
        <v>60</v>
      </c>
      <c r="Q1391" s="9" t="s">
        <v>60</v>
      </c>
      <c r="R1391" s="9" t="s">
        <v>34</v>
      </c>
      <c r="S1391" s="9" t="s">
        <v>36</v>
      </c>
      <c r="T1391" s="9" t="s">
        <v>37</v>
      </c>
      <c r="U1391" s="9" t="s">
        <v>38</v>
      </c>
      <c r="V1391" s="9" t="s">
        <v>39</v>
      </c>
      <c r="W1391" s="9" t="s">
        <v>34</v>
      </c>
      <c r="X1391" s="9" t="s">
        <v>34</v>
      </c>
      <c r="Y1391" s="9" t="s">
        <v>34</v>
      </c>
      <c r="Z1391" s="9" t="s">
        <v>31</v>
      </c>
      <c r="AA1391" s="9" t="s">
        <v>34</v>
      </c>
      <c r="AB1391" s="9">
        <v>0.68333333333333335</v>
      </c>
      <c r="AC1391" s="9" t="s">
        <v>34</v>
      </c>
      <c r="AD1391" s="9">
        <v>100</v>
      </c>
      <c r="AE1391" s="9"/>
      <c r="AF1391" s="9"/>
    </row>
    <row r="1392" spans="1:32" ht="132">
      <c r="A1392" s="9" t="s">
        <v>62</v>
      </c>
      <c r="B1392" s="9" t="s">
        <v>63</v>
      </c>
      <c r="C1392" s="9">
        <v>0.36611111111111111</v>
      </c>
      <c r="D1392" s="13">
        <f t="shared" si="21"/>
        <v>1.4837962962962963E-2</v>
      </c>
      <c r="E1392" s="10">
        <v>43526.424849537034</v>
      </c>
      <c r="F1392" s="11" t="s">
        <v>218</v>
      </c>
      <c r="G1392" s="9" t="s">
        <v>31</v>
      </c>
      <c r="H1392" s="9" t="s">
        <v>32</v>
      </c>
      <c r="I1392" s="9" t="s">
        <v>79</v>
      </c>
      <c r="J1392" s="9" t="s">
        <v>34</v>
      </c>
      <c r="K1392" s="9" t="s">
        <v>34</v>
      </c>
      <c r="L1392" s="9" t="s">
        <v>34</v>
      </c>
      <c r="M1392" s="9" t="s">
        <v>34</v>
      </c>
      <c r="N1392" s="9" t="s">
        <v>34</v>
      </c>
      <c r="O1392" s="9" t="s">
        <v>60</v>
      </c>
      <c r="P1392" s="9" t="s">
        <v>60</v>
      </c>
      <c r="Q1392" s="9" t="s">
        <v>60</v>
      </c>
      <c r="R1392" s="9" t="s">
        <v>34</v>
      </c>
      <c r="S1392" s="9" t="s">
        <v>36</v>
      </c>
      <c r="T1392" s="9" t="s">
        <v>37</v>
      </c>
      <c r="U1392" s="9" t="s">
        <v>38</v>
      </c>
      <c r="V1392" s="9" t="s">
        <v>39</v>
      </c>
      <c r="W1392" s="9" t="s">
        <v>34</v>
      </c>
      <c r="X1392" s="9" t="s">
        <v>34</v>
      </c>
      <c r="Y1392" s="9" t="s">
        <v>34</v>
      </c>
      <c r="Z1392" s="9" t="s">
        <v>31</v>
      </c>
      <c r="AA1392" s="9" t="s">
        <v>34</v>
      </c>
      <c r="AB1392" s="9">
        <v>0.36611111111111111</v>
      </c>
      <c r="AC1392" s="9" t="s">
        <v>34</v>
      </c>
      <c r="AD1392" s="9">
        <v>0</v>
      </c>
      <c r="AE1392" s="9"/>
      <c r="AF1392" s="9"/>
    </row>
    <row r="1393" spans="1:32" ht="82.5">
      <c r="A1393" s="9" t="s">
        <v>85</v>
      </c>
      <c r="B1393" s="9" t="s">
        <v>86</v>
      </c>
      <c r="C1393" s="9">
        <v>1.0622222222222222</v>
      </c>
      <c r="D1393" s="13">
        <f t="shared" si="21"/>
        <v>4.3796296296296298E-2</v>
      </c>
      <c r="E1393" s="10">
        <v>43526.440104166664</v>
      </c>
      <c r="F1393" s="11" t="s">
        <v>189</v>
      </c>
      <c r="G1393" s="9" t="s">
        <v>31</v>
      </c>
      <c r="H1393" s="9" t="s">
        <v>32</v>
      </c>
      <c r="I1393" s="9" t="s">
        <v>79</v>
      </c>
      <c r="J1393" s="9" t="s">
        <v>34</v>
      </c>
      <c r="K1393" s="9" t="s">
        <v>34</v>
      </c>
      <c r="L1393" s="9" t="s">
        <v>34</v>
      </c>
      <c r="M1393" s="9" t="s">
        <v>34</v>
      </c>
      <c r="N1393" s="9" t="s">
        <v>34</v>
      </c>
      <c r="O1393" s="9" t="s">
        <v>56</v>
      </c>
      <c r="P1393" s="9" t="s">
        <v>56</v>
      </c>
      <c r="Q1393" s="9" t="s">
        <v>56</v>
      </c>
      <c r="R1393" s="9" t="s">
        <v>34</v>
      </c>
      <c r="S1393" s="9" t="s">
        <v>36</v>
      </c>
      <c r="T1393" s="9" t="s">
        <v>69</v>
      </c>
      <c r="U1393" s="9" t="s">
        <v>38</v>
      </c>
      <c r="V1393" s="9" t="s">
        <v>39</v>
      </c>
      <c r="W1393" s="9" t="s">
        <v>34</v>
      </c>
      <c r="X1393" s="9" t="s">
        <v>87</v>
      </c>
      <c r="Y1393" s="9" t="s">
        <v>34</v>
      </c>
      <c r="Z1393" s="9" t="s">
        <v>31</v>
      </c>
      <c r="AA1393" s="9" t="s">
        <v>34</v>
      </c>
      <c r="AB1393" s="9">
        <v>1.0622222222222222</v>
      </c>
      <c r="AC1393" s="9" t="s">
        <v>34</v>
      </c>
      <c r="AD1393" s="9">
        <v>0</v>
      </c>
      <c r="AE1393" s="9"/>
      <c r="AF1393" s="9"/>
    </row>
    <row r="1394" spans="1:32" ht="66">
      <c r="A1394" s="9" t="s">
        <v>100</v>
      </c>
      <c r="B1394" s="9" t="s">
        <v>101</v>
      </c>
      <c r="C1394" s="9">
        <v>1.7594444444444444</v>
      </c>
      <c r="D1394" s="13">
        <f t="shared" si="21"/>
        <v>7.3449074074074069E-2</v>
      </c>
      <c r="E1394" s="10">
        <v>43526.484363425923</v>
      </c>
      <c r="F1394" s="11" t="s">
        <v>228</v>
      </c>
      <c r="G1394" s="9" t="s">
        <v>31</v>
      </c>
      <c r="H1394" s="9" t="s">
        <v>32</v>
      </c>
      <c r="I1394" s="9" t="s">
        <v>79</v>
      </c>
      <c r="J1394" s="9" t="s">
        <v>34</v>
      </c>
      <c r="K1394" s="9" t="s">
        <v>34</v>
      </c>
      <c r="L1394" s="9" t="s">
        <v>34</v>
      </c>
      <c r="M1394" s="9" t="s">
        <v>34</v>
      </c>
      <c r="N1394" s="9" t="s">
        <v>34</v>
      </c>
      <c r="O1394" s="9" t="s">
        <v>60</v>
      </c>
      <c r="P1394" s="9" t="s">
        <v>60</v>
      </c>
      <c r="Q1394" s="9" t="s">
        <v>60</v>
      </c>
      <c r="R1394" s="9" t="s">
        <v>34</v>
      </c>
      <c r="S1394" s="9" t="s">
        <v>36</v>
      </c>
      <c r="T1394" s="9" t="s">
        <v>37</v>
      </c>
      <c r="U1394" s="9" t="s">
        <v>38</v>
      </c>
      <c r="V1394" s="9" t="s">
        <v>39</v>
      </c>
      <c r="W1394" s="9" t="s">
        <v>34</v>
      </c>
      <c r="X1394" s="9" t="s">
        <v>34</v>
      </c>
      <c r="Y1394" s="9" t="s">
        <v>34</v>
      </c>
      <c r="Z1394" s="9" t="s">
        <v>31</v>
      </c>
      <c r="AA1394" s="9" t="s">
        <v>34</v>
      </c>
      <c r="AB1394" s="9">
        <v>1.7594444444444444</v>
      </c>
      <c r="AC1394" s="9" t="s">
        <v>34</v>
      </c>
      <c r="AD1394" s="9">
        <v>195560.53333333333</v>
      </c>
      <c r="AE1394" s="9"/>
      <c r="AF1394" s="9"/>
    </row>
    <row r="1395" spans="1:32" ht="148.5">
      <c r="A1395" s="9" t="s">
        <v>50</v>
      </c>
      <c r="B1395" s="9" t="s">
        <v>51</v>
      </c>
      <c r="C1395" s="9">
        <v>0.66666666666666663</v>
      </c>
      <c r="D1395" s="13">
        <f t="shared" si="21"/>
        <v>2.8240740740740736E-2</v>
      </c>
      <c r="E1395" s="10">
        <v>43526.5</v>
      </c>
      <c r="F1395" s="11" t="s">
        <v>236</v>
      </c>
      <c r="G1395" s="9" t="s">
        <v>31</v>
      </c>
      <c r="H1395" s="9" t="s">
        <v>32</v>
      </c>
      <c r="I1395" s="9" t="s">
        <v>79</v>
      </c>
      <c r="J1395" s="9" t="s">
        <v>34</v>
      </c>
      <c r="K1395" s="9" t="s">
        <v>34</v>
      </c>
      <c r="L1395" s="9" t="s">
        <v>34</v>
      </c>
      <c r="M1395" s="9" t="s">
        <v>34</v>
      </c>
      <c r="N1395" s="9" t="s">
        <v>34</v>
      </c>
      <c r="O1395" s="9" t="s">
        <v>43</v>
      </c>
      <c r="P1395" s="9" t="s">
        <v>43</v>
      </c>
      <c r="Q1395" s="9" t="s">
        <v>43</v>
      </c>
      <c r="R1395" s="9" t="s">
        <v>34</v>
      </c>
      <c r="S1395" s="9" t="s">
        <v>36</v>
      </c>
      <c r="T1395" s="9" t="s">
        <v>37</v>
      </c>
      <c r="U1395" s="9" t="s">
        <v>38</v>
      </c>
      <c r="V1395" s="9" t="s">
        <v>39</v>
      </c>
      <c r="W1395" s="9" t="s">
        <v>34</v>
      </c>
      <c r="X1395" s="9" t="s">
        <v>34</v>
      </c>
      <c r="Y1395" s="9" t="s">
        <v>34</v>
      </c>
      <c r="Z1395" s="9" t="s">
        <v>31</v>
      </c>
      <c r="AA1395" s="9" t="s">
        <v>34</v>
      </c>
      <c r="AB1395" s="9">
        <v>0.66666666666666663</v>
      </c>
      <c r="AC1395" s="9" t="s">
        <v>34</v>
      </c>
      <c r="AD1395" s="9">
        <v>0</v>
      </c>
      <c r="AE1395" s="9"/>
      <c r="AF1395" s="9"/>
    </row>
    <row r="1396" spans="1:32" ht="66">
      <c r="A1396" s="9" t="s">
        <v>89</v>
      </c>
      <c r="B1396" s="9" t="s">
        <v>90</v>
      </c>
      <c r="C1396" s="9">
        <v>3.1175000000000002</v>
      </c>
      <c r="D1396" s="13">
        <f t="shared" si="21"/>
        <v>0.12994212962962962</v>
      </c>
      <c r="E1396" s="10">
        <v>43526.557673611111</v>
      </c>
      <c r="F1396" s="11" t="s">
        <v>240</v>
      </c>
      <c r="G1396" s="9" t="s">
        <v>31</v>
      </c>
      <c r="H1396" s="9" t="s">
        <v>32</v>
      </c>
      <c r="I1396" s="9" t="s">
        <v>79</v>
      </c>
      <c r="J1396" s="9" t="s">
        <v>34</v>
      </c>
      <c r="K1396" s="9" t="s">
        <v>34</v>
      </c>
      <c r="L1396" s="9" t="s">
        <v>34</v>
      </c>
      <c r="M1396" s="9" t="s">
        <v>34</v>
      </c>
      <c r="N1396" s="9" t="s">
        <v>34</v>
      </c>
      <c r="O1396" s="9" t="s">
        <v>35</v>
      </c>
      <c r="P1396" s="9" t="s">
        <v>35</v>
      </c>
      <c r="Q1396" s="9" t="s">
        <v>35</v>
      </c>
      <c r="R1396" s="9" t="s">
        <v>34</v>
      </c>
      <c r="S1396" s="9" t="s">
        <v>36</v>
      </c>
      <c r="T1396" s="9" t="s">
        <v>37</v>
      </c>
      <c r="U1396" s="9" t="s">
        <v>38</v>
      </c>
      <c r="V1396" s="9" t="s">
        <v>39</v>
      </c>
      <c r="W1396" s="9" t="s">
        <v>34</v>
      </c>
      <c r="X1396" s="9" t="s">
        <v>34</v>
      </c>
      <c r="Y1396" s="9" t="s">
        <v>34</v>
      </c>
      <c r="Z1396" s="9" t="s">
        <v>31</v>
      </c>
      <c r="AA1396" s="9" t="s">
        <v>34</v>
      </c>
      <c r="AB1396" s="9">
        <v>3.1175000000000002</v>
      </c>
      <c r="AC1396" s="9" t="s">
        <v>34</v>
      </c>
      <c r="AD1396" s="9">
        <v>0</v>
      </c>
      <c r="AE1396" s="9"/>
      <c r="AF1396" s="9"/>
    </row>
    <row r="1397" spans="1:32">
      <c r="A1397" s="9" t="s">
        <v>41</v>
      </c>
      <c r="B1397" s="9" t="s">
        <v>42</v>
      </c>
      <c r="C1397" s="9">
        <v>0.29750000000000004</v>
      </c>
      <c r="D1397" s="13">
        <f t="shared" si="21"/>
        <v>1.2013888888888888E-2</v>
      </c>
      <c r="E1397" s="10">
        <v>43526.687569444446</v>
      </c>
      <c r="F1397" s="11" t="s">
        <v>167</v>
      </c>
      <c r="G1397" s="9" t="s">
        <v>31</v>
      </c>
      <c r="H1397" s="9" t="s">
        <v>32</v>
      </c>
      <c r="I1397" s="9" t="s">
        <v>79</v>
      </c>
      <c r="J1397" s="9" t="s">
        <v>34</v>
      </c>
      <c r="K1397" s="9" t="s">
        <v>34</v>
      </c>
      <c r="L1397" s="9" t="s">
        <v>34</v>
      </c>
      <c r="M1397" s="9" t="s">
        <v>34</v>
      </c>
      <c r="N1397" s="9" t="s">
        <v>34</v>
      </c>
      <c r="O1397" s="9" t="s">
        <v>43</v>
      </c>
      <c r="P1397" s="9" t="s">
        <v>43</v>
      </c>
      <c r="Q1397" s="9" t="s">
        <v>43</v>
      </c>
      <c r="R1397" s="9" t="s">
        <v>34</v>
      </c>
      <c r="S1397" s="9" t="s">
        <v>36</v>
      </c>
      <c r="T1397" s="9" t="s">
        <v>37</v>
      </c>
      <c r="U1397" s="9" t="s">
        <v>38</v>
      </c>
      <c r="V1397" s="9" t="s">
        <v>39</v>
      </c>
      <c r="W1397" s="9" t="s">
        <v>34</v>
      </c>
      <c r="X1397" s="9" t="s">
        <v>34</v>
      </c>
      <c r="Y1397" s="9" t="s">
        <v>34</v>
      </c>
      <c r="Z1397" s="9" t="s">
        <v>31</v>
      </c>
      <c r="AA1397" s="9" t="s">
        <v>34</v>
      </c>
      <c r="AB1397" s="9">
        <v>0.29750000000000004</v>
      </c>
      <c r="AC1397" s="9" t="s">
        <v>34</v>
      </c>
      <c r="AD1397" s="9">
        <v>0</v>
      </c>
      <c r="AE1397" s="9"/>
      <c r="AF1397" s="9"/>
    </row>
    <row r="1398" spans="1:32" ht="33">
      <c r="A1398" s="9" t="s">
        <v>50</v>
      </c>
      <c r="B1398" s="9" t="s">
        <v>51</v>
      </c>
      <c r="C1398" s="9">
        <v>1.2216666666666667</v>
      </c>
      <c r="D1398" s="13">
        <f t="shared" si="21"/>
        <v>5.0844907407407408E-2</v>
      </c>
      <c r="E1398" s="10">
        <v>43526.699965277781</v>
      </c>
      <c r="F1398" s="11" t="s">
        <v>252</v>
      </c>
      <c r="G1398" s="9" t="s">
        <v>31</v>
      </c>
      <c r="H1398" s="9" t="s">
        <v>32</v>
      </c>
      <c r="I1398" s="9" t="s">
        <v>79</v>
      </c>
      <c r="J1398" s="9" t="s">
        <v>34</v>
      </c>
      <c r="K1398" s="9" t="s">
        <v>34</v>
      </c>
      <c r="L1398" s="9" t="s">
        <v>34</v>
      </c>
      <c r="M1398" s="9" t="s">
        <v>34</v>
      </c>
      <c r="N1398" s="9" t="s">
        <v>34</v>
      </c>
      <c r="O1398" s="9" t="s">
        <v>43</v>
      </c>
      <c r="P1398" s="9" t="s">
        <v>43</v>
      </c>
      <c r="Q1398" s="9" t="s">
        <v>43</v>
      </c>
      <c r="R1398" s="9" t="s">
        <v>34</v>
      </c>
      <c r="S1398" s="9" t="s">
        <v>36</v>
      </c>
      <c r="T1398" s="9" t="s">
        <v>37</v>
      </c>
      <c r="U1398" s="9" t="s">
        <v>38</v>
      </c>
      <c r="V1398" s="9" t="s">
        <v>39</v>
      </c>
      <c r="W1398" s="9" t="s">
        <v>34</v>
      </c>
      <c r="X1398" s="9" t="s">
        <v>34</v>
      </c>
      <c r="Y1398" s="9" t="s">
        <v>34</v>
      </c>
      <c r="Z1398" s="9" t="s">
        <v>31</v>
      </c>
      <c r="AA1398" s="9" t="s">
        <v>34</v>
      </c>
      <c r="AB1398" s="9">
        <v>1.2216666666666667</v>
      </c>
      <c r="AC1398" s="9" t="s">
        <v>34</v>
      </c>
      <c r="AD1398" s="9">
        <v>0</v>
      </c>
      <c r="AE1398" s="9"/>
      <c r="AF1398" s="9"/>
    </row>
    <row r="1399" spans="1:32" ht="66">
      <c r="A1399" s="9" t="s">
        <v>100</v>
      </c>
      <c r="B1399" s="9" t="s">
        <v>101</v>
      </c>
      <c r="C1399" s="9">
        <v>2.6724999999999999</v>
      </c>
      <c r="D1399" s="13">
        <f t="shared" si="21"/>
        <v>0.11157407407407406</v>
      </c>
      <c r="E1399" s="10">
        <v>43526.750868055555</v>
      </c>
      <c r="F1399" s="11" t="s">
        <v>258</v>
      </c>
      <c r="G1399" s="9" t="s">
        <v>31</v>
      </c>
      <c r="H1399" s="9" t="s">
        <v>32</v>
      </c>
      <c r="I1399" s="9" t="s">
        <v>79</v>
      </c>
      <c r="J1399" s="9" t="s">
        <v>34</v>
      </c>
      <c r="K1399" s="9" t="s">
        <v>34</v>
      </c>
      <c r="L1399" s="9" t="s">
        <v>34</v>
      </c>
      <c r="M1399" s="9" t="s">
        <v>34</v>
      </c>
      <c r="N1399" s="9" t="s">
        <v>34</v>
      </c>
      <c r="O1399" s="9" t="s">
        <v>60</v>
      </c>
      <c r="P1399" s="9" t="s">
        <v>60</v>
      </c>
      <c r="Q1399" s="9" t="s">
        <v>60</v>
      </c>
      <c r="R1399" s="9" t="s">
        <v>34</v>
      </c>
      <c r="S1399" s="9" t="s">
        <v>36</v>
      </c>
      <c r="T1399" s="9" t="s">
        <v>37</v>
      </c>
      <c r="U1399" s="9" t="s">
        <v>38</v>
      </c>
      <c r="V1399" s="9" t="s">
        <v>39</v>
      </c>
      <c r="W1399" s="9" t="s">
        <v>34</v>
      </c>
      <c r="X1399" s="9" t="s">
        <v>34</v>
      </c>
      <c r="Y1399" s="9" t="s">
        <v>34</v>
      </c>
      <c r="Z1399" s="9" t="s">
        <v>31</v>
      </c>
      <c r="AA1399" s="9" t="s">
        <v>34</v>
      </c>
      <c r="AB1399" s="9">
        <v>2.6724999999999999</v>
      </c>
      <c r="AC1399" s="9" t="s">
        <v>34</v>
      </c>
      <c r="AD1399" s="9">
        <v>195560.53333333333</v>
      </c>
      <c r="AE1399" s="9"/>
      <c r="AF1399" s="9"/>
    </row>
    <row r="1400" spans="1:32" ht="148.5">
      <c r="A1400" s="9" t="s">
        <v>89</v>
      </c>
      <c r="B1400" s="9" t="s">
        <v>90</v>
      </c>
      <c r="C1400" s="9">
        <v>2.1469444444444443</v>
      </c>
      <c r="D1400" s="13">
        <f t="shared" si="21"/>
        <v>8.8993055555555547E-2</v>
      </c>
      <c r="E1400" s="10">
        <v>43526.862627314818</v>
      </c>
      <c r="F1400" s="11" t="s">
        <v>395</v>
      </c>
      <c r="G1400" s="9" t="s">
        <v>31</v>
      </c>
      <c r="H1400" s="9" t="s">
        <v>32</v>
      </c>
      <c r="I1400" s="9" t="s">
        <v>79</v>
      </c>
      <c r="J1400" s="9" t="s">
        <v>34</v>
      </c>
      <c r="K1400" s="9" t="s">
        <v>34</v>
      </c>
      <c r="L1400" s="9" t="s">
        <v>34</v>
      </c>
      <c r="M1400" s="9" t="s">
        <v>34</v>
      </c>
      <c r="N1400" s="9" t="s">
        <v>34</v>
      </c>
      <c r="O1400" s="9" t="s">
        <v>35</v>
      </c>
      <c r="P1400" s="9" t="s">
        <v>35</v>
      </c>
      <c r="Q1400" s="9" t="s">
        <v>35</v>
      </c>
      <c r="R1400" s="9" t="s">
        <v>34</v>
      </c>
      <c r="S1400" s="9" t="s">
        <v>36</v>
      </c>
      <c r="T1400" s="9" t="s">
        <v>37</v>
      </c>
      <c r="U1400" s="9" t="s">
        <v>38</v>
      </c>
      <c r="V1400" s="9" t="s">
        <v>39</v>
      </c>
      <c r="W1400" s="9" t="s">
        <v>34</v>
      </c>
      <c r="X1400" s="9" t="s">
        <v>34</v>
      </c>
      <c r="Y1400" s="9" t="s">
        <v>34</v>
      </c>
      <c r="Z1400" s="9" t="s">
        <v>31</v>
      </c>
      <c r="AA1400" s="9" t="s">
        <v>34</v>
      </c>
      <c r="AB1400" s="9">
        <v>2.1469444444444443</v>
      </c>
      <c r="AC1400" s="9" t="s">
        <v>34</v>
      </c>
      <c r="AD1400" s="9">
        <v>0</v>
      </c>
      <c r="AE1400" s="9"/>
      <c r="AF1400" s="9"/>
    </row>
    <row r="1401" spans="1:32" ht="99">
      <c r="A1401" s="9" t="s">
        <v>73</v>
      </c>
      <c r="B1401" s="9" t="s">
        <v>74</v>
      </c>
      <c r="C1401" s="9">
        <v>1.1499999999999999</v>
      </c>
      <c r="D1401" s="13">
        <f t="shared" si="21"/>
        <v>4.8020833333333339E-2</v>
      </c>
      <c r="E1401" s="10">
        <v>43526.95208333333</v>
      </c>
      <c r="F1401" s="11" t="s">
        <v>398</v>
      </c>
      <c r="G1401" s="9" t="s">
        <v>31</v>
      </c>
      <c r="H1401" s="9" t="s">
        <v>32</v>
      </c>
      <c r="I1401" s="9" t="s">
        <v>79</v>
      </c>
      <c r="J1401" s="9" t="s">
        <v>34</v>
      </c>
      <c r="K1401" s="9" t="s">
        <v>34</v>
      </c>
      <c r="L1401" s="9" t="s">
        <v>34</v>
      </c>
      <c r="M1401" s="9" t="s">
        <v>34</v>
      </c>
      <c r="N1401" s="9" t="s">
        <v>34</v>
      </c>
      <c r="O1401" s="9" t="s">
        <v>75</v>
      </c>
      <c r="P1401" s="9" t="s">
        <v>75</v>
      </c>
      <c r="Q1401" s="9" t="s">
        <v>75</v>
      </c>
      <c r="R1401" s="9" t="s">
        <v>34</v>
      </c>
      <c r="S1401" s="9" t="s">
        <v>36</v>
      </c>
      <c r="T1401" s="9" t="s">
        <v>37</v>
      </c>
      <c r="U1401" s="9" t="s">
        <v>38</v>
      </c>
      <c r="V1401" s="9" t="s">
        <v>39</v>
      </c>
      <c r="W1401" s="9" t="s">
        <v>34</v>
      </c>
      <c r="X1401" s="9" t="s">
        <v>34</v>
      </c>
      <c r="Y1401" s="9" t="s">
        <v>34</v>
      </c>
      <c r="Z1401" s="9" t="s">
        <v>31</v>
      </c>
      <c r="AA1401" s="9" t="s">
        <v>34</v>
      </c>
      <c r="AB1401" s="9">
        <v>1.1499999999999999</v>
      </c>
      <c r="AC1401" s="9" t="s">
        <v>34</v>
      </c>
      <c r="AD1401" s="9">
        <v>70.933333333333337</v>
      </c>
      <c r="AE1401" s="9"/>
      <c r="AF1401" s="9"/>
    </row>
    <row r="1402" spans="1:32" ht="82.5">
      <c r="A1402" s="9" t="s">
        <v>41</v>
      </c>
      <c r="B1402" s="9" t="s">
        <v>42</v>
      </c>
      <c r="C1402" s="9">
        <v>9.8666666666666671</v>
      </c>
      <c r="D1402" s="13">
        <f t="shared" si="21"/>
        <v>0.41171296296296295</v>
      </c>
      <c r="E1402" s="10">
        <v>43527</v>
      </c>
      <c r="F1402" s="11" t="s">
        <v>393</v>
      </c>
      <c r="G1402" s="9" t="s">
        <v>31</v>
      </c>
      <c r="H1402" s="9" t="s">
        <v>32</v>
      </c>
      <c r="I1402" s="9" t="s">
        <v>79</v>
      </c>
      <c r="J1402" s="9" t="s">
        <v>34</v>
      </c>
      <c r="K1402" s="9" t="s">
        <v>34</v>
      </c>
      <c r="L1402" s="9" t="s">
        <v>34</v>
      </c>
      <c r="M1402" s="9" t="s">
        <v>34</v>
      </c>
      <c r="N1402" s="9" t="s">
        <v>34</v>
      </c>
      <c r="O1402" s="9" t="s">
        <v>43</v>
      </c>
      <c r="P1402" s="9" t="s">
        <v>43</v>
      </c>
      <c r="Q1402" s="9" t="s">
        <v>43</v>
      </c>
      <c r="R1402" s="9" t="s">
        <v>34</v>
      </c>
      <c r="S1402" s="9" t="s">
        <v>36</v>
      </c>
      <c r="T1402" s="9" t="s">
        <v>37</v>
      </c>
      <c r="U1402" s="9" t="s">
        <v>38</v>
      </c>
      <c r="V1402" s="9" t="s">
        <v>39</v>
      </c>
      <c r="W1402" s="9" t="s">
        <v>34</v>
      </c>
      <c r="X1402" s="9" t="s">
        <v>34</v>
      </c>
      <c r="Y1402" s="9" t="s">
        <v>34</v>
      </c>
      <c r="Z1402" s="9" t="s">
        <v>31</v>
      </c>
      <c r="AA1402" s="9" t="s">
        <v>34</v>
      </c>
      <c r="AB1402" s="9">
        <v>9.8666666666666671</v>
      </c>
      <c r="AC1402" s="9" t="s">
        <v>34</v>
      </c>
      <c r="AD1402" s="9">
        <v>0</v>
      </c>
      <c r="AE1402" s="9"/>
      <c r="AF1402" s="9"/>
    </row>
    <row r="1403" spans="1:32" ht="409.5">
      <c r="A1403" s="9" t="s">
        <v>62</v>
      </c>
      <c r="B1403" s="9" t="s">
        <v>63</v>
      </c>
      <c r="C1403" s="9">
        <v>0.70361111111111119</v>
      </c>
      <c r="D1403" s="13">
        <f t="shared" si="21"/>
        <v>2.9652777777777778E-2</v>
      </c>
      <c r="E1403" s="10">
        <v>43527.41170138889</v>
      </c>
      <c r="F1403" s="11" t="s">
        <v>265</v>
      </c>
      <c r="G1403" s="9" t="s">
        <v>31</v>
      </c>
      <c r="H1403" s="9" t="s">
        <v>32</v>
      </c>
      <c r="I1403" s="9" t="s">
        <v>79</v>
      </c>
      <c r="J1403" s="9" t="s">
        <v>34</v>
      </c>
      <c r="K1403" s="9" t="s">
        <v>34</v>
      </c>
      <c r="L1403" s="9" t="s">
        <v>34</v>
      </c>
      <c r="M1403" s="9" t="s">
        <v>34</v>
      </c>
      <c r="N1403" s="9" t="s">
        <v>34</v>
      </c>
      <c r="O1403" s="9" t="s">
        <v>60</v>
      </c>
      <c r="P1403" s="9" t="s">
        <v>60</v>
      </c>
      <c r="Q1403" s="9" t="s">
        <v>60</v>
      </c>
      <c r="R1403" s="9" t="s">
        <v>34</v>
      </c>
      <c r="S1403" s="9" t="s">
        <v>36</v>
      </c>
      <c r="T1403" s="9" t="s">
        <v>37</v>
      </c>
      <c r="U1403" s="9" t="s">
        <v>38</v>
      </c>
      <c r="V1403" s="9" t="s">
        <v>39</v>
      </c>
      <c r="W1403" s="9" t="s">
        <v>34</v>
      </c>
      <c r="X1403" s="9" t="s">
        <v>34</v>
      </c>
      <c r="Y1403" s="9" t="s">
        <v>34</v>
      </c>
      <c r="Z1403" s="9" t="s">
        <v>31</v>
      </c>
      <c r="AA1403" s="9" t="s">
        <v>34</v>
      </c>
      <c r="AB1403" s="9">
        <v>0.70361111111111119</v>
      </c>
      <c r="AC1403" s="9" t="s">
        <v>34</v>
      </c>
      <c r="AD1403" s="9">
        <v>0</v>
      </c>
      <c r="AE1403" s="9"/>
      <c r="AF1403" s="9"/>
    </row>
    <row r="1404" spans="1:32" ht="99">
      <c r="A1404" s="9" t="s">
        <v>50</v>
      </c>
      <c r="B1404" s="9" t="s">
        <v>51</v>
      </c>
      <c r="C1404" s="9">
        <v>0.48277777777777775</v>
      </c>
      <c r="D1404" s="13">
        <f t="shared" si="21"/>
        <v>1.9780092592592592E-2</v>
      </c>
      <c r="E1404" s="10">
        <v>43527.441018518519</v>
      </c>
      <c r="F1404" s="11" t="s">
        <v>271</v>
      </c>
      <c r="G1404" s="9" t="s">
        <v>31</v>
      </c>
      <c r="H1404" s="9" t="s">
        <v>32</v>
      </c>
      <c r="I1404" s="9" t="s">
        <v>79</v>
      </c>
      <c r="J1404" s="9" t="s">
        <v>34</v>
      </c>
      <c r="K1404" s="9" t="s">
        <v>34</v>
      </c>
      <c r="L1404" s="9" t="s">
        <v>34</v>
      </c>
      <c r="M1404" s="9" t="s">
        <v>34</v>
      </c>
      <c r="N1404" s="9" t="s">
        <v>34</v>
      </c>
      <c r="O1404" s="9" t="s">
        <v>43</v>
      </c>
      <c r="P1404" s="9" t="s">
        <v>43</v>
      </c>
      <c r="Q1404" s="9" t="s">
        <v>43</v>
      </c>
      <c r="R1404" s="9" t="s">
        <v>34</v>
      </c>
      <c r="S1404" s="9" t="s">
        <v>36</v>
      </c>
      <c r="T1404" s="9" t="s">
        <v>37</v>
      </c>
      <c r="U1404" s="9" t="s">
        <v>38</v>
      </c>
      <c r="V1404" s="9" t="s">
        <v>39</v>
      </c>
      <c r="W1404" s="9" t="s">
        <v>34</v>
      </c>
      <c r="X1404" s="9" t="s">
        <v>34</v>
      </c>
      <c r="Y1404" s="9" t="s">
        <v>34</v>
      </c>
      <c r="Z1404" s="9" t="s">
        <v>31</v>
      </c>
      <c r="AA1404" s="9" t="s">
        <v>34</v>
      </c>
      <c r="AB1404" s="9">
        <v>0.48277777777777775</v>
      </c>
      <c r="AC1404" s="9" t="s">
        <v>34</v>
      </c>
      <c r="AD1404" s="9">
        <v>0</v>
      </c>
      <c r="AE1404" s="9"/>
      <c r="AF1404" s="9"/>
    </row>
    <row r="1405" spans="1:32" ht="409.5">
      <c r="A1405" s="9" t="s">
        <v>62</v>
      </c>
      <c r="B1405" s="9" t="s">
        <v>63</v>
      </c>
      <c r="C1405" s="9">
        <v>0.31055555555555553</v>
      </c>
      <c r="D1405" s="13">
        <f t="shared" si="21"/>
        <v>1.2719907407407407E-2</v>
      </c>
      <c r="E1405" s="10">
        <v>43527.461134259262</v>
      </c>
      <c r="F1405" s="11" t="s">
        <v>279</v>
      </c>
      <c r="G1405" s="9" t="s">
        <v>31</v>
      </c>
      <c r="H1405" s="9" t="s">
        <v>32</v>
      </c>
      <c r="I1405" s="9" t="s">
        <v>79</v>
      </c>
      <c r="J1405" s="9" t="s">
        <v>34</v>
      </c>
      <c r="K1405" s="9" t="s">
        <v>34</v>
      </c>
      <c r="L1405" s="9" t="s">
        <v>34</v>
      </c>
      <c r="M1405" s="9" t="s">
        <v>34</v>
      </c>
      <c r="N1405" s="9" t="s">
        <v>34</v>
      </c>
      <c r="O1405" s="9" t="s">
        <v>60</v>
      </c>
      <c r="P1405" s="9" t="s">
        <v>60</v>
      </c>
      <c r="Q1405" s="9" t="s">
        <v>60</v>
      </c>
      <c r="R1405" s="9" t="s">
        <v>34</v>
      </c>
      <c r="S1405" s="9" t="s">
        <v>36</v>
      </c>
      <c r="T1405" s="9" t="s">
        <v>37</v>
      </c>
      <c r="U1405" s="9" t="s">
        <v>38</v>
      </c>
      <c r="V1405" s="9" t="s">
        <v>39</v>
      </c>
      <c r="W1405" s="9" t="s">
        <v>34</v>
      </c>
      <c r="X1405" s="9" t="s">
        <v>34</v>
      </c>
      <c r="Y1405" s="9" t="s">
        <v>34</v>
      </c>
      <c r="Z1405" s="9" t="s">
        <v>31</v>
      </c>
      <c r="AA1405" s="9" t="s">
        <v>34</v>
      </c>
      <c r="AB1405" s="9">
        <v>0.31055555555555553</v>
      </c>
      <c r="AC1405" s="9" t="s">
        <v>34</v>
      </c>
      <c r="AD1405" s="9">
        <v>0</v>
      </c>
      <c r="AE1405" s="9"/>
      <c r="AF1405" s="9"/>
    </row>
    <row r="1406" spans="1:32" ht="214.5">
      <c r="A1406" s="9" t="s">
        <v>89</v>
      </c>
      <c r="B1406" s="9" t="s">
        <v>90</v>
      </c>
      <c r="C1406" s="9">
        <v>0.43472222222222218</v>
      </c>
      <c r="D1406" s="13">
        <f t="shared" si="21"/>
        <v>1.8356481481481481E-2</v>
      </c>
      <c r="E1406" s="10">
        <v>43527.474444444444</v>
      </c>
      <c r="F1406" s="11" t="s">
        <v>285</v>
      </c>
      <c r="G1406" s="9" t="s">
        <v>31</v>
      </c>
      <c r="H1406" s="9" t="s">
        <v>32</v>
      </c>
      <c r="I1406" s="9" t="s">
        <v>79</v>
      </c>
      <c r="J1406" s="9" t="s">
        <v>34</v>
      </c>
      <c r="K1406" s="9" t="s">
        <v>34</v>
      </c>
      <c r="L1406" s="9" t="s">
        <v>34</v>
      </c>
      <c r="M1406" s="9" t="s">
        <v>34</v>
      </c>
      <c r="N1406" s="9" t="s">
        <v>34</v>
      </c>
      <c r="O1406" s="9" t="s">
        <v>35</v>
      </c>
      <c r="P1406" s="9" t="s">
        <v>35</v>
      </c>
      <c r="Q1406" s="9" t="s">
        <v>35</v>
      </c>
      <c r="R1406" s="9" t="s">
        <v>34</v>
      </c>
      <c r="S1406" s="9" t="s">
        <v>36</v>
      </c>
      <c r="T1406" s="9" t="s">
        <v>37</v>
      </c>
      <c r="U1406" s="9" t="s">
        <v>38</v>
      </c>
      <c r="V1406" s="9" t="s">
        <v>39</v>
      </c>
      <c r="W1406" s="9" t="s">
        <v>34</v>
      </c>
      <c r="X1406" s="9" t="s">
        <v>34</v>
      </c>
      <c r="Y1406" s="9" t="s">
        <v>34</v>
      </c>
      <c r="Z1406" s="9" t="s">
        <v>31</v>
      </c>
      <c r="AA1406" s="9" t="s">
        <v>34</v>
      </c>
      <c r="AB1406" s="9">
        <v>0.43472222222222218</v>
      </c>
      <c r="AC1406" s="9" t="s">
        <v>34</v>
      </c>
      <c r="AD1406" s="9">
        <v>0</v>
      </c>
      <c r="AE1406" s="9"/>
      <c r="AF1406" s="9"/>
    </row>
    <row r="1407" spans="1:32">
      <c r="A1407" s="9" t="s">
        <v>73</v>
      </c>
      <c r="B1407" s="9" t="s">
        <v>74</v>
      </c>
      <c r="C1407" s="9">
        <v>0.43305555555555558</v>
      </c>
      <c r="D1407" s="13">
        <f t="shared" si="21"/>
        <v>1.7662037037037035E-2</v>
      </c>
      <c r="E1407" s="10">
        <v>43527.49255787037</v>
      </c>
      <c r="F1407" s="11" t="s">
        <v>207</v>
      </c>
      <c r="G1407" s="9" t="s">
        <v>31</v>
      </c>
      <c r="H1407" s="9" t="s">
        <v>32</v>
      </c>
      <c r="I1407" s="9" t="s">
        <v>79</v>
      </c>
      <c r="J1407" s="9" t="s">
        <v>34</v>
      </c>
      <c r="K1407" s="9" t="s">
        <v>34</v>
      </c>
      <c r="L1407" s="9" t="s">
        <v>34</v>
      </c>
      <c r="M1407" s="9" t="s">
        <v>34</v>
      </c>
      <c r="N1407" s="9" t="s">
        <v>34</v>
      </c>
      <c r="O1407" s="9" t="s">
        <v>75</v>
      </c>
      <c r="P1407" s="9" t="s">
        <v>75</v>
      </c>
      <c r="Q1407" s="9" t="s">
        <v>75</v>
      </c>
      <c r="R1407" s="9" t="s">
        <v>34</v>
      </c>
      <c r="S1407" s="9" t="s">
        <v>36</v>
      </c>
      <c r="T1407" s="9" t="s">
        <v>37</v>
      </c>
      <c r="U1407" s="9" t="s">
        <v>38</v>
      </c>
      <c r="V1407" s="9" t="s">
        <v>39</v>
      </c>
      <c r="W1407" s="9" t="s">
        <v>34</v>
      </c>
      <c r="X1407" s="9" t="s">
        <v>34</v>
      </c>
      <c r="Y1407" s="9" t="s">
        <v>34</v>
      </c>
      <c r="Z1407" s="9" t="s">
        <v>31</v>
      </c>
      <c r="AA1407" s="9" t="s">
        <v>34</v>
      </c>
      <c r="AB1407" s="9">
        <v>0.43305555555555558</v>
      </c>
      <c r="AC1407" s="9" t="s">
        <v>34</v>
      </c>
      <c r="AD1407" s="9">
        <v>70.933333333333337</v>
      </c>
      <c r="AE1407" s="9"/>
      <c r="AF1407" s="9"/>
    </row>
    <row r="1408" spans="1:32" ht="409.5">
      <c r="A1408" s="9" t="s">
        <v>124</v>
      </c>
      <c r="B1408" s="9" t="s">
        <v>125</v>
      </c>
      <c r="C1408" s="9">
        <v>0.83833333333333326</v>
      </c>
      <c r="D1408" s="13">
        <f t="shared" si="21"/>
        <v>3.5300925925925923E-2</v>
      </c>
      <c r="E1408" s="10">
        <v>43527.510601851849</v>
      </c>
      <c r="F1408" s="11" t="s">
        <v>295</v>
      </c>
      <c r="G1408" s="9" t="s">
        <v>31</v>
      </c>
      <c r="H1408" s="9" t="s">
        <v>32</v>
      </c>
      <c r="I1408" s="9" t="s">
        <v>79</v>
      </c>
      <c r="J1408" s="9" t="s">
        <v>34</v>
      </c>
      <c r="K1408" s="9" t="s">
        <v>34</v>
      </c>
      <c r="L1408" s="9" t="s">
        <v>34</v>
      </c>
      <c r="M1408" s="9" t="s">
        <v>34</v>
      </c>
      <c r="N1408" s="9" t="s">
        <v>34</v>
      </c>
      <c r="O1408" s="9" t="s">
        <v>35</v>
      </c>
      <c r="P1408" s="9" t="s">
        <v>35</v>
      </c>
      <c r="Q1408" s="9" t="s">
        <v>35</v>
      </c>
      <c r="R1408" s="9" t="s">
        <v>34</v>
      </c>
      <c r="S1408" s="9" t="s">
        <v>36</v>
      </c>
      <c r="T1408" s="9" t="s">
        <v>37</v>
      </c>
      <c r="U1408" s="9" t="s">
        <v>38</v>
      </c>
      <c r="V1408" s="9" t="s">
        <v>39</v>
      </c>
      <c r="W1408" s="9" t="s">
        <v>34</v>
      </c>
      <c r="X1408" s="9" t="s">
        <v>34</v>
      </c>
      <c r="Y1408" s="9" t="s">
        <v>34</v>
      </c>
      <c r="Z1408" s="9" t="s">
        <v>31</v>
      </c>
      <c r="AA1408" s="9" t="s">
        <v>34</v>
      </c>
      <c r="AB1408" s="9">
        <v>0.83833333333333326</v>
      </c>
      <c r="AC1408" s="9" t="s">
        <v>34</v>
      </c>
      <c r="AD1408" s="9">
        <v>15390.55</v>
      </c>
      <c r="AE1408" s="9"/>
      <c r="AF1408" s="9"/>
    </row>
    <row r="1409" spans="1:32" ht="181.5">
      <c r="A1409" s="9" t="s">
        <v>124</v>
      </c>
      <c r="B1409" s="9" t="s">
        <v>125</v>
      </c>
      <c r="C1409" s="9">
        <v>0.6</v>
      </c>
      <c r="D1409" s="13">
        <f t="shared" si="21"/>
        <v>2.5416666666666667E-2</v>
      </c>
      <c r="E1409" s="10">
        <v>43527.545532407406</v>
      </c>
      <c r="F1409" s="11" t="s">
        <v>306</v>
      </c>
      <c r="G1409" s="9" t="s">
        <v>31</v>
      </c>
      <c r="H1409" s="9" t="s">
        <v>32</v>
      </c>
      <c r="I1409" s="9" t="s">
        <v>79</v>
      </c>
      <c r="J1409" s="9" t="s">
        <v>34</v>
      </c>
      <c r="K1409" s="9" t="s">
        <v>34</v>
      </c>
      <c r="L1409" s="9" t="s">
        <v>34</v>
      </c>
      <c r="M1409" s="9" t="s">
        <v>34</v>
      </c>
      <c r="N1409" s="9" t="s">
        <v>34</v>
      </c>
      <c r="O1409" s="9" t="s">
        <v>35</v>
      </c>
      <c r="P1409" s="9" t="s">
        <v>35</v>
      </c>
      <c r="Q1409" s="9" t="s">
        <v>35</v>
      </c>
      <c r="R1409" s="9" t="s">
        <v>34</v>
      </c>
      <c r="S1409" s="9" t="s">
        <v>36</v>
      </c>
      <c r="T1409" s="9" t="s">
        <v>37</v>
      </c>
      <c r="U1409" s="9" t="s">
        <v>38</v>
      </c>
      <c r="V1409" s="9" t="s">
        <v>39</v>
      </c>
      <c r="W1409" s="9" t="s">
        <v>34</v>
      </c>
      <c r="X1409" s="9" t="s">
        <v>34</v>
      </c>
      <c r="Y1409" s="9" t="s">
        <v>34</v>
      </c>
      <c r="Z1409" s="9" t="s">
        <v>31</v>
      </c>
      <c r="AA1409" s="9" t="s">
        <v>34</v>
      </c>
      <c r="AB1409" s="9">
        <v>0.6</v>
      </c>
      <c r="AC1409" s="9" t="s">
        <v>34</v>
      </c>
      <c r="AD1409" s="9">
        <v>15390.55</v>
      </c>
      <c r="AE1409" s="9"/>
      <c r="AF1409" s="9"/>
    </row>
    <row r="1410" spans="1:32" ht="99">
      <c r="A1410" s="9" t="s">
        <v>73</v>
      </c>
      <c r="B1410" s="9" t="s">
        <v>74</v>
      </c>
      <c r="C1410" s="9">
        <v>0.42166666666666669</v>
      </c>
      <c r="D1410" s="13">
        <f t="shared" si="21"/>
        <v>1.7650462962962962E-2</v>
      </c>
      <c r="E1410" s="10">
        <v>43527.571215277778</v>
      </c>
      <c r="F1410" s="11" t="s">
        <v>318</v>
      </c>
      <c r="G1410" s="9" t="s">
        <v>31</v>
      </c>
      <c r="H1410" s="9" t="s">
        <v>32</v>
      </c>
      <c r="I1410" s="9" t="s">
        <v>79</v>
      </c>
      <c r="J1410" s="9" t="s">
        <v>34</v>
      </c>
      <c r="K1410" s="9" t="s">
        <v>34</v>
      </c>
      <c r="L1410" s="9" t="s">
        <v>34</v>
      </c>
      <c r="M1410" s="9" t="s">
        <v>34</v>
      </c>
      <c r="N1410" s="9" t="s">
        <v>34</v>
      </c>
      <c r="O1410" s="9" t="s">
        <v>75</v>
      </c>
      <c r="P1410" s="9" t="s">
        <v>75</v>
      </c>
      <c r="Q1410" s="9" t="s">
        <v>75</v>
      </c>
      <c r="R1410" s="9" t="s">
        <v>34</v>
      </c>
      <c r="S1410" s="9" t="s">
        <v>36</v>
      </c>
      <c r="T1410" s="9" t="s">
        <v>37</v>
      </c>
      <c r="U1410" s="9" t="s">
        <v>38</v>
      </c>
      <c r="V1410" s="9" t="s">
        <v>39</v>
      </c>
      <c r="W1410" s="9" t="s">
        <v>34</v>
      </c>
      <c r="X1410" s="9" t="s">
        <v>34</v>
      </c>
      <c r="Y1410" s="9" t="s">
        <v>34</v>
      </c>
      <c r="Z1410" s="9" t="s">
        <v>31</v>
      </c>
      <c r="AA1410" s="9" t="s">
        <v>34</v>
      </c>
      <c r="AB1410" s="9">
        <v>0.42166666666666669</v>
      </c>
      <c r="AC1410" s="9" t="s">
        <v>34</v>
      </c>
      <c r="AD1410" s="9">
        <v>70.933333333333337</v>
      </c>
      <c r="AE1410" s="9"/>
      <c r="AF1410" s="9"/>
    </row>
    <row r="1411" spans="1:32" ht="132">
      <c r="A1411" s="9" t="s">
        <v>81</v>
      </c>
      <c r="B1411" s="9" t="s">
        <v>82</v>
      </c>
      <c r="C1411" s="9">
        <v>1.3105555555555557</v>
      </c>
      <c r="D1411" s="13">
        <f t="shared" ref="D1411:D1474" si="22">TIME(HOUR(C1411/24),MINUTE(C1411*60/24/60),SECOND(C1411/24/60))</f>
        <v>5.4386574074074073E-2</v>
      </c>
      <c r="E1411" s="10">
        <v>43527.588784722226</v>
      </c>
      <c r="F1411" s="11" t="s">
        <v>313</v>
      </c>
      <c r="G1411" s="9" t="s">
        <v>31</v>
      </c>
      <c r="H1411" s="9" t="s">
        <v>32</v>
      </c>
      <c r="I1411" s="9" t="s">
        <v>79</v>
      </c>
      <c r="J1411" s="9" t="s">
        <v>34</v>
      </c>
      <c r="K1411" s="9" t="s">
        <v>34</v>
      </c>
      <c r="L1411" s="9" t="s">
        <v>34</v>
      </c>
      <c r="M1411" s="9" t="s">
        <v>34</v>
      </c>
      <c r="N1411" s="9" t="s">
        <v>34</v>
      </c>
      <c r="O1411" s="9" t="s">
        <v>35</v>
      </c>
      <c r="P1411" s="9" t="s">
        <v>35</v>
      </c>
      <c r="Q1411" s="9" t="s">
        <v>35</v>
      </c>
      <c r="R1411" s="9" t="s">
        <v>34</v>
      </c>
      <c r="S1411" s="9" t="s">
        <v>36</v>
      </c>
      <c r="T1411" s="9" t="s">
        <v>37</v>
      </c>
      <c r="U1411" s="9" t="s">
        <v>38</v>
      </c>
      <c r="V1411" s="9" t="s">
        <v>39</v>
      </c>
      <c r="W1411" s="9" t="s">
        <v>34</v>
      </c>
      <c r="X1411" s="9" t="s">
        <v>83</v>
      </c>
      <c r="Y1411" s="9" t="s">
        <v>34</v>
      </c>
      <c r="Z1411" s="9" t="s">
        <v>31</v>
      </c>
      <c r="AA1411" s="9" t="s">
        <v>34</v>
      </c>
      <c r="AB1411" s="9">
        <v>1.3105555555555557</v>
      </c>
      <c r="AC1411" s="9" t="s">
        <v>34</v>
      </c>
      <c r="AD1411" s="9">
        <v>0.25</v>
      </c>
      <c r="AE1411" s="9"/>
      <c r="AF1411" s="9"/>
    </row>
    <row r="1412" spans="1:32" ht="148.5">
      <c r="A1412" s="9" t="s">
        <v>50</v>
      </c>
      <c r="B1412" s="9" t="s">
        <v>51</v>
      </c>
      <c r="C1412" s="9">
        <v>0.64194444444444443</v>
      </c>
      <c r="D1412" s="13">
        <f t="shared" si="22"/>
        <v>2.6840277777777779E-2</v>
      </c>
      <c r="E1412" s="10">
        <v>43527.643391203703</v>
      </c>
      <c r="F1412" s="11" t="s">
        <v>330</v>
      </c>
      <c r="G1412" s="9" t="s">
        <v>31</v>
      </c>
      <c r="H1412" s="9" t="s">
        <v>32</v>
      </c>
      <c r="I1412" s="9" t="s">
        <v>79</v>
      </c>
      <c r="J1412" s="9" t="s">
        <v>34</v>
      </c>
      <c r="K1412" s="9" t="s">
        <v>34</v>
      </c>
      <c r="L1412" s="9" t="s">
        <v>34</v>
      </c>
      <c r="M1412" s="9" t="s">
        <v>34</v>
      </c>
      <c r="N1412" s="9" t="s">
        <v>34</v>
      </c>
      <c r="O1412" s="9" t="s">
        <v>43</v>
      </c>
      <c r="P1412" s="9" t="s">
        <v>43</v>
      </c>
      <c r="Q1412" s="9" t="s">
        <v>43</v>
      </c>
      <c r="R1412" s="9" t="s">
        <v>34</v>
      </c>
      <c r="S1412" s="9" t="s">
        <v>36</v>
      </c>
      <c r="T1412" s="9" t="s">
        <v>37</v>
      </c>
      <c r="U1412" s="9" t="s">
        <v>38</v>
      </c>
      <c r="V1412" s="9" t="s">
        <v>39</v>
      </c>
      <c r="W1412" s="9" t="s">
        <v>34</v>
      </c>
      <c r="X1412" s="9" t="s">
        <v>34</v>
      </c>
      <c r="Y1412" s="9" t="s">
        <v>34</v>
      </c>
      <c r="Z1412" s="9" t="s">
        <v>31</v>
      </c>
      <c r="AA1412" s="9" t="s">
        <v>34</v>
      </c>
      <c r="AB1412" s="9">
        <v>0.64194444444444443</v>
      </c>
      <c r="AC1412" s="9" t="s">
        <v>34</v>
      </c>
      <c r="AD1412" s="9">
        <v>0</v>
      </c>
      <c r="AE1412" s="9"/>
      <c r="AF1412" s="9"/>
    </row>
    <row r="1413" spans="1:32" ht="115.5">
      <c r="A1413" s="9" t="s">
        <v>124</v>
      </c>
      <c r="B1413" s="9" t="s">
        <v>125</v>
      </c>
      <c r="C1413" s="9">
        <v>0.75</v>
      </c>
      <c r="D1413" s="13">
        <f t="shared" si="22"/>
        <v>3.1770833333333331E-2</v>
      </c>
      <c r="E1413" s="10">
        <v>43527.677083333336</v>
      </c>
      <c r="F1413" s="11" t="s">
        <v>323</v>
      </c>
      <c r="G1413" s="9" t="s">
        <v>31</v>
      </c>
      <c r="H1413" s="9" t="s">
        <v>32</v>
      </c>
      <c r="I1413" s="9" t="s">
        <v>79</v>
      </c>
      <c r="J1413" s="9" t="s">
        <v>34</v>
      </c>
      <c r="K1413" s="9" t="s">
        <v>34</v>
      </c>
      <c r="L1413" s="9" t="s">
        <v>34</v>
      </c>
      <c r="M1413" s="9" t="s">
        <v>34</v>
      </c>
      <c r="N1413" s="9" t="s">
        <v>34</v>
      </c>
      <c r="O1413" s="9" t="s">
        <v>35</v>
      </c>
      <c r="P1413" s="9" t="s">
        <v>35</v>
      </c>
      <c r="Q1413" s="9" t="s">
        <v>35</v>
      </c>
      <c r="R1413" s="9" t="s">
        <v>34</v>
      </c>
      <c r="S1413" s="9" t="s">
        <v>36</v>
      </c>
      <c r="T1413" s="9" t="s">
        <v>37</v>
      </c>
      <c r="U1413" s="9" t="s">
        <v>38</v>
      </c>
      <c r="V1413" s="9" t="s">
        <v>39</v>
      </c>
      <c r="W1413" s="9" t="s">
        <v>34</v>
      </c>
      <c r="X1413" s="9" t="s">
        <v>34</v>
      </c>
      <c r="Y1413" s="9" t="s">
        <v>34</v>
      </c>
      <c r="Z1413" s="9" t="s">
        <v>31</v>
      </c>
      <c r="AA1413" s="9" t="s">
        <v>34</v>
      </c>
      <c r="AB1413" s="9">
        <v>0.75</v>
      </c>
      <c r="AC1413" s="9" t="s">
        <v>34</v>
      </c>
      <c r="AD1413" s="9">
        <v>15390.55</v>
      </c>
      <c r="AE1413" s="9"/>
      <c r="AF1413" s="9"/>
    </row>
    <row r="1414" spans="1:32" ht="181.5">
      <c r="A1414" s="9" t="s">
        <v>336</v>
      </c>
      <c r="B1414" s="9" t="s">
        <v>337</v>
      </c>
      <c r="C1414" s="9">
        <v>0.82250000000000001</v>
      </c>
      <c r="D1414" s="13">
        <f t="shared" si="22"/>
        <v>3.4594907407407408E-2</v>
      </c>
      <c r="E1414" s="10">
        <v>43527.713090277779</v>
      </c>
      <c r="F1414" s="11" t="s">
        <v>338</v>
      </c>
      <c r="G1414" s="9" t="s">
        <v>31</v>
      </c>
      <c r="H1414" s="9" t="s">
        <v>32</v>
      </c>
      <c r="I1414" s="9" t="s">
        <v>79</v>
      </c>
      <c r="J1414" s="9" t="s">
        <v>34</v>
      </c>
      <c r="K1414" s="9" t="s">
        <v>34</v>
      </c>
      <c r="L1414" s="9" t="s">
        <v>34</v>
      </c>
      <c r="M1414" s="9" t="s">
        <v>34</v>
      </c>
      <c r="N1414" s="9" t="s">
        <v>34</v>
      </c>
      <c r="O1414" s="9" t="s">
        <v>75</v>
      </c>
      <c r="P1414" s="9" t="s">
        <v>75</v>
      </c>
      <c r="Q1414" s="9" t="s">
        <v>75</v>
      </c>
      <c r="R1414" s="9" t="s">
        <v>34</v>
      </c>
      <c r="S1414" s="9" t="s">
        <v>36</v>
      </c>
      <c r="T1414" s="9" t="s">
        <v>37</v>
      </c>
      <c r="U1414" s="9" t="s">
        <v>38</v>
      </c>
      <c r="V1414" s="9" t="s">
        <v>39</v>
      </c>
      <c r="W1414" s="9" t="s">
        <v>34</v>
      </c>
      <c r="X1414" s="9" t="s">
        <v>34</v>
      </c>
      <c r="Y1414" s="9" t="s">
        <v>34</v>
      </c>
      <c r="Z1414" s="9" t="s">
        <v>31</v>
      </c>
      <c r="AA1414" s="9" t="s">
        <v>34</v>
      </c>
      <c r="AB1414" s="9">
        <v>0.82250000000000001</v>
      </c>
      <c r="AC1414" s="9" t="s">
        <v>34</v>
      </c>
      <c r="AD1414" s="9">
        <v>0</v>
      </c>
      <c r="AE1414" s="9"/>
      <c r="AF1414" s="9"/>
    </row>
    <row r="1415" spans="1:32" ht="148.5">
      <c r="A1415" s="9" t="s">
        <v>155</v>
      </c>
      <c r="B1415" s="9" t="s">
        <v>156</v>
      </c>
      <c r="C1415" s="9">
        <v>3.2222222222222222E-2</v>
      </c>
      <c r="D1415" s="13">
        <f t="shared" si="22"/>
        <v>7.175925925925927E-4</v>
      </c>
      <c r="E1415" s="10">
        <v>43527.747361111113</v>
      </c>
      <c r="F1415" s="11" t="s">
        <v>344</v>
      </c>
      <c r="G1415" s="9" t="s">
        <v>31</v>
      </c>
      <c r="H1415" s="9" t="s">
        <v>32</v>
      </c>
      <c r="I1415" s="9" t="s">
        <v>79</v>
      </c>
      <c r="J1415" s="9" t="s">
        <v>34</v>
      </c>
      <c r="K1415" s="9" t="s">
        <v>34</v>
      </c>
      <c r="L1415" s="9" t="s">
        <v>34</v>
      </c>
      <c r="M1415" s="9" t="s">
        <v>34</v>
      </c>
      <c r="N1415" s="9" t="s">
        <v>34</v>
      </c>
      <c r="O1415" s="9" t="s">
        <v>60</v>
      </c>
      <c r="P1415" s="9" t="s">
        <v>60</v>
      </c>
      <c r="Q1415" s="9" t="s">
        <v>60</v>
      </c>
      <c r="R1415" s="9" t="s">
        <v>34</v>
      </c>
      <c r="S1415" s="9" t="s">
        <v>36</v>
      </c>
      <c r="T1415" s="9" t="s">
        <v>37</v>
      </c>
      <c r="U1415" s="9" t="s">
        <v>38</v>
      </c>
      <c r="V1415" s="9" t="s">
        <v>39</v>
      </c>
      <c r="W1415" s="9" t="s">
        <v>34</v>
      </c>
      <c r="X1415" s="9" t="s">
        <v>34</v>
      </c>
      <c r="Y1415" s="9" t="s">
        <v>34</v>
      </c>
      <c r="Z1415" s="9" t="s">
        <v>31</v>
      </c>
      <c r="AA1415" s="9" t="s">
        <v>34</v>
      </c>
      <c r="AB1415" s="9">
        <v>3.2222222222222222E-2</v>
      </c>
      <c r="AC1415" s="9" t="s">
        <v>34</v>
      </c>
      <c r="AD1415" s="9">
        <v>0</v>
      </c>
      <c r="AE1415" s="9"/>
      <c r="AF1415" s="9"/>
    </row>
    <row r="1416" spans="1:32" ht="99">
      <c r="A1416" s="9" t="s">
        <v>336</v>
      </c>
      <c r="B1416" s="9" t="s">
        <v>337</v>
      </c>
      <c r="C1416" s="9">
        <v>0.5363888888888888</v>
      </c>
      <c r="D1416" s="13">
        <f t="shared" si="22"/>
        <v>2.2592592592592591E-2</v>
      </c>
      <c r="E1416" s="10">
        <v>43527.748703703706</v>
      </c>
      <c r="F1416" s="11" t="s">
        <v>341</v>
      </c>
      <c r="G1416" s="9" t="s">
        <v>31</v>
      </c>
      <c r="H1416" s="9" t="s">
        <v>32</v>
      </c>
      <c r="I1416" s="9" t="s">
        <v>79</v>
      </c>
      <c r="J1416" s="9" t="s">
        <v>34</v>
      </c>
      <c r="K1416" s="9" t="s">
        <v>34</v>
      </c>
      <c r="L1416" s="9" t="s">
        <v>34</v>
      </c>
      <c r="M1416" s="9" t="s">
        <v>34</v>
      </c>
      <c r="N1416" s="9" t="s">
        <v>34</v>
      </c>
      <c r="O1416" s="9" t="s">
        <v>75</v>
      </c>
      <c r="P1416" s="9" t="s">
        <v>75</v>
      </c>
      <c r="Q1416" s="9" t="s">
        <v>75</v>
      </c>
      <c r="R1416" s="9" t="s">
        <v>34</v>
      </c>
      <c r="S1416" s="9" t="s">
        <v>36</v>
      </c>
      <c r="T1416" s="9" t="s">
        <v>37</v>
      </c>
      <c r="U1416" s="9" t="s">
        <v>38</v>
      </c>
      <c r="V1416" s="9" t="s">
        <v>39</v>
      </c>
      <c r="W1416" s="9" t="s">
        <v>34</v>
      </c>
      <c r="X1416" s="9" t="s">
        <v>34</v>
      </c>
      <c r="Y1416" s="9" t="s">
        <v>34</v>
      </c>
      <c r="Z1416" s="9" t="s">
        <v>31</v>
      </c>
      <c r="AA1416" s="9" t="s">
        <v>34</v>
      </c>
      <c r="AB1416" s="9">
        <v>0.5363888888888888</v>
      </c>
      <c r="AC1416" s="9" t="s">
        <v>34</v>
      </c>
      <c r="AD1416" s="9">
        <v>0</v>
      </c>
      <c r="AE1416" s="9"/>
      <c r="AF1416" s="9"/>
    </row>
    <row r="1417" spans="1:32" ht="66">
      <c r="A1417" s="9" t="s">
        <v>41</v>
      </c>
      <c r="B1417" s="9" t="s">
        <v>42</v>
      </c>
      <c r="C1417" s="9">
        <v>0.78722222222222227</v>
      </c>
      <c r="D1417" s="13">
        <f t="shared" si="22"/>
        <v>3.318287037037037E-2</v>
      </c>
      <c r="E1417" s="10">
        <v>43527.771053240744</v>
      </c>
      <c r="F1417" s="11" t="s">
        <v>333</v>
      </c>
      <c r="G1417" s="9" t="s">
        <v>31</v>
      </c>
      <c r="H1417" s="9" t="s">
        <v>32</v>
      </c>
      <c r="I1417" s="9" t="s">
        <v>79</v>
      </c>
      <c r="J1417" s="9" t="s">
        <v>34</v>
      </c>
      <c r="K1417" s="9" t="s">
        <v>34</v>
      </c>
      <c r="L1417" s="9" t="s">
        <v>34</v>
      </c>
      <c r="M1417" s="9" t="s">
        <v>34</v>
      </c>
      <c r="N1417" s="9" t="s">
        <v>34</v>
      </c>
      <c r="O1417" s="9" t="s">
        <v>43</v>
      </c>
      <c r="P1417" s="9" t="s">
        <v>43</v>
      </c>
      <c r="Q1417" s="9" t="s">
        <v>43</v>
      </c>
      <c r="R1417" s="9" t="s">
        <v>34</v>
      </c>
      <c r="S1417" s="9" t="s">
        <v>36</v>
      </c>
      <c r="T1417" s="9" t="s">
        <v>37</v>
      </c>
      <c r="U1417" s="9" t="s">
        <v>38</v>
      </c>
      <c r="V1417" s="9" t="s">
        <v>39</v>
      </c>
      <c r="W1417" s="9" t="s">
        <v>34</v>
      </c>
      <c r="X1417" s="9" t="s">
        <v>34</v>
      </c>
      <c r="Y1417" s="9" t="s">
        <v>34</v>
      </c>
      <c r="Z1417" s="9" t="s">
        <v>31</v>
      </c>
      <c r="AA1417" s="9" t="s">
        <v>34</v>
      </c>
      <c r="AB1417" s="9">
        <v>0.78722222222222227</v>
      </c>
      <c r="AC1417" s="9" t="s">
        <v>34</v>
      </c>
      <c r="AD1417" s="9">
        <v>0</v>
      </c>
      <c r="AE1417" s="9"/>
      <c r="AF1417" s="9"/>
    </row>
    <row r="1418" spans="1:32" ht="409.5">
      <c r="A1418" s="9" t="s">
        <v>100</v>
      </c>
      <c r="B1418" s="9" t="s">
        <v>101</v>
      </c>
      <c r="C1418" s="9">
        <v>0.29416666666666663</v>
      </c>
      <c r="D1418" s="13">
        <f t="shared" si="22"/>
        <v>1.2013888888888888E-2</v>
      </c>
      <c r="E1418" s="10">
        <v>43527.803854166668</v>
      </c>
      <c r="F1418" s="11" t="s">
        <v>347</v>
      </c>
      <c r="G1418" s="9" t="s">
        <v>31</v>
      </c>
      <c r="H1418" s="9" t="s">
        <v>32</v>
      </c>
      <c r="I1418" s="9" t="s">
        <v>79</v>
      </c>
      <c r="J1418" s="9" t="s">
        <v>34</v>
      </c>
      <c r="K1418" s="9" t="s">
        <v>34</v>
      </c>
      <c r="L1418" s="9" t="s">
        <v>34</v>
      </c>
      <c r="M1418" s="9" t="s">
        <v>34</v>
      </c>
      <c r="N1418" s="9" t="s">
        <v>34</v>
      </c>
      <c r="O1418" s="9" t="s">
        <v>60</v>
      </c>
      <c r="P1418" s="9" t="s">
        <v>60</v>
      </c>
      <c r="Q1418" s="9" t="s">
        <v>60</v>
      </c>
      <c r="R1418" s="9" t="s">
        <v>34</v>
      </c>
      <c r="S1418" s="9" t="s">
        <v>36</v>
      </c>
      <c r="T1418" s="9" t="s">
        <v>37</v>
      </c>
      <c r="U1418" s="9" t="s">
        <v>38</v>
      </c>
      <c r="V1418" s="9" t="s">
        <v>39</v>
      </c>
      <c r="W1418" s="9" t="s">
        <v>34</v>
      </c>
      <c r="X1418" s="9" t="s">
        <v>34</v>
      </c>
      <c r="Y1418" s="9" t="s">
        <v>34</v>
      </c>
      <c r="Z1418" s="9" t="s">
        <v>31</v>
      </c>
      <c r="AA1418" s="9" t="s">
        <v>34</v>
      </c>
      <c r="AB1418" s="9">
        <v>0.29416666666666663</v>
      </c>
      <c r="AC1418" s="9" t="s">
        <v>34</v>
      </c>
      <c r="AD1418" s="9">
        <v>195560.53333333333</v>
      </c>
      <c r="AE1418" s="9"/>
      <c r="AF1418" s="9"/>
    </row>
    <row r="1419" spans="1:32" ht="99">
      <c r="A1419" s="9" t="s">
        <v>58</v>
      </c>
      <c r="B1419" s="9" t="s">
        <v>59</v>
      </c>
      <c r="C1419" s="9">
        <v>0.62722222222222224</v>
      </c>
      <c r="D1419" s="13">
        <f t="shared" si="22"/>
        <v>2.613425925925926E-2</v>
      </c>
      <c r="E1419" s="10">
        <v>43527.816284722219</v>
      </c>
      <c r="F1419" s="11" t="s">
        <v>359</v>
      </c>
      <c r="G1419" s="9" t="s">
        <v>31</v>
      </c>
      <c r="H1419" s="9" t="s">
        <v>32</v>
      </c>
      <c r="I1419" s="9" t="s">
        <v>79</v>
      </c>
      <c r="J1419" s="9" t="s">
        <v>34</v>
      </c>
      <c r="K1419" s="9" t="s">
        <v>34</v>
      </c>
      <c r="L1419" s="9" t="s">
        <v>34</v>
      </c>
      <c r="M1419" s="9" t="s">
        <v>34</v>
      </c>
      <c r="N1419" s="9" t="s">
        <v>34</v>
      </c>
      <c r="O1419" s="9" t="s">
        <v>60</v>
      </c>
      <c r="P1419" s="9" t="s">
        <v>60</v>
      </c>
      <c r="Q1419" s="9" t="s">
        <v>60</v>
      </c>
      <c r="R1419" s="9" t="s">
        <v>34</v>
      </c>
      <c r="S1419" s="9" t="s">
        <v>36</v>
      </c>
      <c r="T1419" s="9" t="s">
        <v>37</v>
      </c>
      <c r="U1419" s="9" t="s">
        <v>38</v>
      </c>
      <c r="V1419" s="9" t="s">
        <v>39</v>
      </c>
      <c r="W1419" s="9" t="s">
        <v>34</v>
      </c>
      <c r="X1419" s="9" t="s">
        <v>34</v>
      </c>
      <c r="Y1419" s="9" t="s">
        <v>34</v>
      </c>
      <c r="Z1419" s="9" t="s">
        <v>31</v>
      </c>
      <c r="AA1419" s="9" t="s">
        <v>34</v>
      </c>
      <c r="AB1419" s="9">
        <v>0.62722222222222224</v>
      </c>
      <c r="AC1419" s="9" t="s">
        <v>34</v>
      </c>
      <c r="AD1419" s="9">
        <v>100</v>
      </c>
      <c r="AE1419" s="9"/>
      <c r="AF1419" s="9"/>
    </row>
    <row r="1420" spans="1:32" ht="214.5">
      <c r="A1420" s="9" t="s">
        <v>62</v>
      </c>
      <c r="B1420" s="9" t="s">
        <v>63</v>
      </c>
      <c r="C1420" s="9">
        <v>0.7416666666666667</v>
      </c>
      <c r="D1420" s="13">
        <f t="shared" si="22"/>
        <v>3.107638888888889E-2</v>
      </c>
      <c r="E1420" s="10">
        <v>43527.842418981483</v>
      </c>
      <c r="F1420" s="11" t="s">
        <v>356</v>
      </c>
      <c r="G1420" s="9" t="s">
        <v>31</v>
      </c>
      <c r="H1420" s="9" t="s">
        <v>32</v>
      </c>
      <c r="I1420" s="9" t="s">
        <v>79</v>
      </c>
      <c r="J1420" s="9" t="s">
        <v>34</v>
      </c>
      <c r="K1420" s="9" t="s">
        <v>34</v>
      </c>
      <c r="L1420" s="9" t="s">
        <v>34</v>
      </c>
      <c r="M1420" s="9" t="s">
        <v>34</v>
      </c>
      <c r="N1420" s="9" t="s">
        <v>34</v>
      </c>
      <c r="O1420" s="9" t="s">
        <v>60</v>
      </c>
      <c r="P1420" s="9" t="s">
        <v>60</v>
      </c>
      <c r="Q1420" s="9" t="s">
        <v>60</v>
      </c>
      <c r="R1420" s="9" t="s">
        <v>34</v>
      </c>
      <c r="S1420" s="9" t="s">
        <v>36</v>
      </c>
      <c r="T1420" s="9" t="s">
        <v>37</v>
      </c>
      <c r="U1420" s="9" t="s">
        <v>38</v>
      </c>
      <c r="V1420" s="9" t="s">
        <v>39</v>
      </c>
      <c r="W1420" s="9" t="s">
        <v>34</v>
      </c>
      <c r="X1420" s="9" t="s">
        <v>34</v>
      </c>
      <c r="Y1420" s="9" t="s">
        <v>34</v>
      </c>
      <c r="Z1420" s="9" t="s">
        <v>31</v>
      </c>
      <c r="AA1420" s="9" t="s">
        <v>34</v>
      </c>
      <c r="AB1420" s="9">
        <v>0.7416666666666667</v>
      </c>
      <c r="AC1420" s="9" t="s">
        <v>34</v>
      </c>
      <c r="AD1420" s="9">
        <v>0</v>
      </c>
      <c r="AE1420" s="9"/>
      <c r="AF1420" s="9"/>
    </row>
    <row r="1421" spans="1:32" ht="148.5">
      <c r="A1421" s="9" t="s">
        <v>100</v>
      </c>
      <c r="B1421" s="9" t="s">
        <v>101</v>
      </c>
      <c r="C1421" s="9">
        <v>0.66749999999999998</v>
      </c>
      <c r="D1421" s="13">
        <f t="shared" si="22"/>
        <v>2.8240740740740736E-2</v>
      </c>
      <c r="E1421" s="10">
        <v>43527.87332175926</v>
      </c>
      <c r="F1421" s="11" t="s">
        <v>354</v>
      </c>
      <c r="G1421" s="9" t="s">
        <v>31</v>
      </c>
      <c r="H1421" s="9" t="s">
        <v>32</v>
      </c>
      <c r="I1421" s="9" t="s">
        <v>79</v>
      </c>
      <c r="J1421" s="9" t="s">
        <v>34</v>
      </c>
      <c r="K1421" s="9" t="s">
        <v>34</v>
      </c>
      <c r="L1421" s="9" t="s">
        <v>34</v>
      </c>
      <c r="M1421" s="9" t="s">
        <v>34</v>
      </c>
      <c r="N1421" s="9" t="s">
        <v>34</v>
      </c>
      <c r="O1421" s="9" t="s">
        <v>60</v>
      </c>
      <c r="P1421" s="9" t="s">
        <v>60</v>
      </c>
      <c r="Q1421" s="9" t="s">
        <v>60</v>
      </c>
      <c r="R1421" s="9" t="s">
        <v>34</v>
      </c>
      <c r="S1421" s="9" t="s">
        <v>36</v>
      </c>
      <c r="T1421" s="9" t="s">
        <v>37</v>
      </c>
      <c r="U1421" s="9" t="s">
        <v>38</v>
      </c>
      <c r="V1421" s="9" t="s">
        <v>39</v>
      </c>
      <c r="W1421" s="9" t="s">
        <v>34</v>
      </c>
      <c r="X1421" s="9" t="s">
        <v>34</v>
      </c>
      <c r="Y1421" s="9" t="s">
        <v>34</v>
      </c>
      <c r="Z1421" s="9" t="s">
        <v>31</v>
      </c>
      <c r="AA1421" s="9" t="s">
        <v>34</v>
      </c>
      <c r="AB1421" s="9">
        <v>0.66749999999999998</v>
      </c>
      <c r="AC1421" s="9" t="s">
        <v>34</v>
      </c>
      <c r="AD1421" s="9">
        <v>195560.53333333333</v>
      </c>
      <c r="AE1421" s="9"/>
      <c r="AF1421" s="9"/>
    </row>
    <row r="1422" spans="1:32" ht="165">
      <c r="A1422" s="9" t="s">
        <v>67</v>
      </c>
      <c r="B1422" s="9" t="s">
        <v>68</v>
      </c>
      <c r="C1422" s="9">
        <v>9.0000000000000011E-2</v>
      </c>
      <c r="D1422" s="13">
        <f t="shared" si="22"/>
        <v>3.530092592592592E-3</v>
      </c>
      <c r="E1422" s="10">
        <v>43527.901134259257</v>
      </c>
      <c r="F1422" s="11" t="s">
        <v>362</v>
      </c>
      <c r="G1422" s="9" t="s">
        <v>31</v>
      </c>
      <c r="H1422" s="9" t="s">
        <v>32</v>
      </c>
      <c r="I1422" s="9" t="s">
        <v>79</v>
      </c>
      <c r="J1422" s="9" t="s">
        <v>34</v>
      </c>
      <c r="K1422" s="9" t="s">
        <v>34</v>
      </c>
      <c r="L1422" s="9" t="s">
        <v>34</v>
      </c>
      <c r="M1422" s="9" t="s">
        <v>34</v>
      </c>
      <c r="N1422" s="9" t="s">
        <v>34</v>
      </c>
      <c r="O1422" s="9" t="s">
        <v>56</v>
      </c>
      <c r="P1422" s="9" t="s">
        <v>56</v>
      </c>
      <c r="Q1422" s="9" t="s">
        <v>56</v>
      </c>
      <c r="R1422" s="9" t="s">
        <v>34</v>
      </c>
      <c r="S1422" s="9" t="s">
        <v>36</v>
      </c>
      <c r="T1422" s="9" t="s">
        <v>69</v>
      </c>
      <c r="U1422" s="9" t="s">
        <v>38</v>
      </c>
      <c r="V1422" s="9" t="s">
        <v>39</v>
      </c>
      <c r="W1422" s="9" t="s">
        <v>34</v>
      </c>
      <c r="X1422" s="9" t="s">
        <v>70</v>
      </c>
      <c r="Y1422" s="9" t="s">
        <v>34</v>
      </c>
      <c r="Z1422" s="9" t="s">
        <v>31</v>
      </c>
      <c r="AA1422" s="9" t="s">
        <v>34</v>
      </c>
      <c r="AB1422" s="9">
        <v>9.0000000000000011E-2</v>
      </c>
      <c r="AC1422" s="9" t="s">
        <v>34</v>
      </c>
      <c r="AD1422" s="9">
        <v>0</v>
      </c>
      <c r="AE1422" s="9"/>
      <c r="AF1422" s="9"/>
    </row>
    <row r="1423" spans="1:32" ht="330">
      <c r="A1423" s="9" t="s">
        <v>124</v>
      </c>
      <c r="B1423" s="9" t="s">
        <v>125</v>
      </c>
      <c r="C1423" s="9">
        <v>4.3441666666666663</v>
      </c>
      <c r="D1423" s="13">
        <f t="shared" si="22"/>
        <v>0.18079861111111109</v>
      </c>
      <c r="E1423" s="10">
        <v>43527.90488425926</v>
      </c>
      <c r="F1423" s="11" t="s">
        <v>349</v>
      </c>
      <c r="G1423" s="9" t="s">
        <v>31</v>
      </c>
      <c r="H1423" s="9" t="s">
        <v>32</v>
      </c>
      <c r="I1423" s="9" t="s">
        <v>79</v>
      </c>
      <c r="J1423" s="9" t="s">
        <v>34</v>
      </c>
      <c r="K1423" s="9" t="s">
        <v>34</v>
      </c>
      <c r="L1423" s="9" t="s">
        <v>34</v>
      </c>
      <c r="M1423" s="9" t="s">
        <v>34</v>
      </c>
      <c r="N1423" s="9" t="s">
        <v>34</v>
      </c>
      <c r="O1423" s="9" t="s">
        <v>35</v>
      </c>
      <c r="P1423" s="9" t="s">
        <v>35</v>
      </c>
      <c r="Q1423" s="9" t="s">
        <v>35</v>
      </c>
      <c r="R1423" s="9" t="s">
        <v>34</v>
      </c>
      <c r="S1423" s="9" t="s">
        <v>36</v>
      </c>
      <c r="T1423" s="9" t="s">
        <v>37</v>
      </c>
      <c r="U1423" s="9" t="s">
        <v>38</v>
      </c>
      <c r="V1423" s="9" t="s">
        <v>39</v>
      </c>
      <c r="W1423" s="9" t="s">
        <v>34</v>
      </c>
      <c r="X1423" s="9" t="s">
        <v>34</v>
      </c>
      <c r="Y1423" s="9" t="s">
        <v>34</v>
      </c>
      <c r="Z1423" s="9" t="s">
        <v>31</v>
      </c>
      <c r="AA1423" s="9" t="s">
        <v>34</v>
      </c>
      <c r="AB1423" s="9">
        <v>4.3441666666666663</v>
      </c>
      <c r="AC1423" s="9" t="s">
        <v>34</v>
      </c>
      <c r="AD1423" s="9">
        <v>15390.55</v>
      </c>
      <c r="AE1423" s="9"/>
      <c r="AF1423" s="9"/>
    </row>
    <row r="1424" spans="1:32" ht="115.5">
      <c r="A1424" s="9" t="s">
        <v>50</v>
      </c>
      <c r="B1424" s="9" t="s">
        <v>51</v>
      </c>
      <c r="C1424" s="9">
        <v>0.25</v>
      </c>
      <c r="D1424" s="13">
        <f t="shared" si="22"/>
        <v>1.0590277777777777E-2</v>
      </c>
      <c r="E1424" s="10">
        <v>43527.916666666664</v>
      </c>
      <c r="F1424" s="11" t="s">
        <v>352</v>
      </c>
      <c r="G1424" s="9" t="s">
        <v>31</v>
      </c>
      <c r="H1424" s="9" t="s">
        <v>32</v>
      </c>
      <c r="I1424" s="9" t="s">
        <v>79</v>
      </c>
      <c r="J1424" s="9" t="s">
        <v>34</v>
      </c>
      <c r="K1424" s="9" t="s">
        <v>34</v>
      </c>
      <c r="L1424" s="9" t="s">
        <v>34</v>
      </c>
      <c r="M1424" s="9" t="s">
        <v>34</v>
      </c>
      <c r="N1424" s="9" t="s">
        <v>34</v>
      </c>
      <c r="O1424" s="9" t="s">
        <v>43</v>
      </c>
      <c r="P1424" s="9" t="s">
        <v>43</v>
      </c>
      <c r="Q1424" s="9" t="s">
        <v>43</v>
      </c>
      <c r="R1424" s="9" t="s">
        <v>34</v>
      </c>
      <c r="S1424" s="9" t="s">
        <v>36</v>
      </c>
      <c r="T1424" s="9" t="s">
        <v>37</v>
      </c>
      <c r="U1424" s="9" t="s">
        <v>38</v>
      </c>
      <c r="V1424" s="9" t="s">
        <v>39</v>
      </c>
      <c r="W1424" s="9" t="s">
        <v>34</v>
      </c>
      <c r="X1424" s="9" t="s">
        <v>34</v>
      </c>
      <c r="Y1424" s="9" t="s">
        <v>34</v>
      </c>
      <c r="Z1424" s="9" t="s">
        <v>31</v>
      </c>
      <c r="AA1424" s="9" t="s">
        <v>34</v>
      </c>
      <c r="AB1424" s="9">
        <v>0.25</v>
      </c>
      <c r="AC1424" s="9" t="s">
        <v>34</v>
      </c>
      <c r="AD1424" s="9">
        <v>0</v>
      </c>
      <c r="AE1424" s="9"/>
      <c r="AF1424" s="9"/>
    </row>
    <row r="1425" spans="1:32">
      <c r="A1425" s="9" t="s">
        <v>94</v>
      </c>
      <c r="B1425" s="9" t="s">
        <v>95</v>
      </c>
      <c r="C1425" s="9">
        <v>8.3333333333333329E-2</v>
      </c>
      <c r="D1425" s="13">
        <f t="shared" si="22"/>
        <v>3.530092592592592E-3</v>
      </c>
      <c r="E1425" s="10">
        <v>43527.958333333336</v>
      </c>
      <c r="F1425" s="11" t="s">
        <v>1560</v>
      </c>
      <c r="G1425" s="9" t="s">
        <v>31</v>
      </c>
      <c r="H1425" s="9" t="s">
        <v>32</v>
      </c>
      <c r="I1425" s="9" t="s">
        <v>79</v>
      </c>
      <c r="J1425" s="9" t="s">
        <v>34</v>
      </c>
      <c r="K1425" s="9" t="s">
        <v>34</v>
      </c>
      <c r="L1425" s="9" t="s">
        <v>34</v>
      </c>
      <c r="M1425" s="9" t="s">
        <v>34</v>
      </c>
      <c r="N1425" s="9" t="s">
        <v>34</v>
      </c>
      <c r="O1425" s="9" t="s">
        <v>60</v>
      </c>
      <c r="P1425" s="9" t="s">
        <v>60</v>
      </c>
      <c r="Q1425" s="9" t="s">
        <v>60</v>
      </c>
      <c r="R1425" s="9" t="s">
        <v>34</v>
      </c>
      <c r="S1425" s="9" t="s">
        <v>36</v>
      </c>
      <c r="T1425" s="9" t="s">
        <v>37</v>
      </c>
      <c r="U1425" s="9" t="s">
        <v>38</v>
      </c>
      <c r="V1425" s="9" t="s">
        <v>39</v>
      </c>
      <c r="W1425" s="9" t="s">
        <v>34</v>
      </c>
      <c r="X1425" s="9" t="s">
        <v>34</v>
      </c>
      <c r="Y1425" s="9" t="s">
        <v>34</v>
      </c>
      <c r="Z1425" s="9" t="s">
        <v>31</v>
      </c>
      <c r="AA1425" s="9" t="s">
        <v>34</v>
      </c>
      <c r="AB1425" s="9">
        <v>8.3333333333333329E-2</v>
      </c>
      <c r="AC1425" s="9" t="s">
        <v>34</v>
      </c>
      <c r="AD1425" s="9">
        <v>0</v>
      </c>
      <c r="AE1425" s="9"/>
      <c r="AF1425" s="9"/>
    </row>
    <row r="1426" spans="1:32" ht="49.5">
      <c r="A1426" s="9" t="s">
        <v>124</v>
      </c>
      <c r="B1426" s="9" t="s">
        <v>125</v>
      </c>
      <c r="C1426" s="9">
        <v>0.64333333333333331</v>
      </c>
      <c r="D1426" s="13">
        <f t="shared" si="22"/>
        <v>2.6840277777777779E-2</v>
      </c>
      <c r="E1426" s="10">
        <v>43528.085821759261</v>
      </c>
      <c r="F1426" s="11" t="s">
        <v>385</v>
      </c>
      <c r="G1426" s="9" t="s">
        <v>31</v>
      </c>
      <c r="H1426" s="9" t="s">
        <v>32</v>
      </c>
      <c r="I1426" s="9" t="s">
        <v>79</v>
      </c>
      <c r="J1426" s="9" t="s">
        <v>34</v>
      </c>
      <c r="K1426" s="9" t="s">
        <v>34</v>
      </c>
      <c r="L1426" s="9" t="s">
        <v>34</v>
      </c>
      <c r="M1426" s="9" t="s">
        <v>34</v>
      </c>
      <c r="N1426" s="9" t="s">
        <v>34</v>
      </c>
      <c r="O1426" s="9" t="s">
        <v>35</v>
      </c>
      <c r="P1426" s="9" t="s">
        <v>35</v>
      </c>
      <c r="Q1426" s="9" t="s">
        <v>35</v>
      </c>
      <c r="R1426" s="9" t="s">
        <v>34</v>
      </c>
      <c r="S1426" s="9" t="s">
        <v>36</v>
      </c>
      <c r="T1426" s="9" t="s">
        <v>37</v>
      </c>
      <c r="U1426" s="9" t="s">
        <v>38</v>
      </c>
      <c r="V1426" s="9" t="s">
        <v>39</v>
      </c>
      <c r="W1426" s="9" t="s">
        <v>34</v>
      </c>
      <c r="X1426" s="9" t="s">
        <v>34</v>
      </c>
      <c r="Y1426" s="9" t="s">
        <v>34</v>
      </c>
      <c r="Z1426" s="9" t="s">
        <v>31</v>
      </c>
      <c r="AA1426" s="9" t="s">
        <v>34</v>
      </c>
      <c r="AB1426" s="9">
        <v>0.64333333333333331</v>
      </c>
      <c r="AC1426" s="9" t="s">
        <v>34</v>
      </c>
      <c r="AD1426" s="9">
        <v>15390.55</v>
      </c>
      <c r="AE1426" s="9"/>
      <c r="AF1426" s="9"/>
    </row>
    <row r="1427" spans="1:32" ht="66">
      <c r="A1427" s="9" t="s">
        <v>41</v>
      </c>
      <c r="B1427" s="9" t="s">
        <v>42</v>
      </c>
      <c r="C1427" s="9">
        <v>4.785277777777778</v>
      </c>
      <c r="D1427" s="13">
        <f t="shared" si="22"/>
        <v>0.19984953703703703</v>
      </c>
      <c r="E1427" s="10">
        <v>43528.112627314818</v>
      </c>
      <c r="F1427" s="11" t="s">
        <v>379</v>
      </c>
      <c r="G1427" s="9" t="s">
        <v>31</v>
      </c>
      <c r="H1427" s="9" t="s">
        <v>32</v>
      </c>
      <c r="I1427" s="9" t="s">
        <v>79</v>
      </c>
      <c r="J1427" s="9" t="s">
        <v>34</v>
      </c>
      <c r="K1427" s="9" t="s">
        <v>34</v>
      </c>
      <c r="L1427" s="9" t="s">
        <v>34</v>
      </c>
      <c r="M1427" s="9" t="s">
        <v>34</v>
      </c>
      <c r="N1427" s="9" t="s">
        <v>34</v>
      </c>
      <c r="O1427" s="9" t="s">
        <v>43</v>
      </c>
      <c r="P1427" s="9" t="s">
        <v>43</v>
      </c>
      <c r="Q1427" s="9" t="s">
        <v>43</v>
      </c>
      <c r="R1427" s="9" t="s">
        <v>34</v>
      </c>
      <c r="S1427" s="9" t="s">
        <v>36</v>
      </c>
      <c r="T1427" s="9" t="s">
        <v>37</v>
      </c>
      <c r="U1427" s="9" t="s">
        <v>38</v>
      </c>
      <c r="V1427" s="9" t="s">
        <v>39</v>
      </c>
      <c r="W1427" s="9" t="s">
        <v>34</v>
      </c>
      <c r="X1427" s="9" t="s">
        <v>34</v>
      </c>
      <c r="Y1427" s="9" t="s">
        <v>34</v>
      </c>
      <c r="Z1427" s="9" t="s">
        <v>31</v>
      </c>
      <c r="AA1427" s="9" t="s">
        <v>34</v>
      </c>
      <c r="AB1427" s="9">
        <v>4.785277777777778</v>
      </c>
      <c r="AC1427" s="9" t="s">
        <v>34</v>
      </c>
      <c r="AD1427" s="9">
        <v>0</v>
      </c>
      <c r="AE1427" s="9"/>
      <c r="AF1427" s="9"/>
    </row>
    <row r="1428" spans="1:32" ht="82.5">
      <c r="A1428" s="9" t="s">
        <v>45</v>
      </c>
      <c r="B1428" s="9" t="s">
        <v>46</v>
      </c>
      <c r="C1428" s="9">
        <v>0.45666666666666667</v>
      </c>
      <c r="D1428" s="13">
        <f t="shared" si="22"/>
        <v>1.90625E-2</v>
      </c>
      <c r="E1428" s="10">
        <v>43528.312013888892</v>
      </c>
      <c r="F1428" s="11" t="s">
        <v>382</v>
      </c>
      <c r="G1428" s="9" t="s">
        <v>31</v>
      </c>
      <c r="H1428" s="9" t="s">
        <v>32</v>
      </c>
      <c r="I1428" s="9" t="s">
        <v>79</v>
      </c>
      <c r="J1428" s="9" t="s">
        <v>34</v>
      </c>
      <c r="K1428" s="9" t="s">
        <v>34</v>
      </c>
      <c r="L1428" s="9" t="s">
        <v>34</v>
      </c>
      <c r="M1428" s="9" t="s">
        <v>34</v>
      </c>
      <c r="N1428" s="9" t="s">
        <v>34</v>
      </c>
      <c r="O1428" s="9" t="s">
        <v>47</v>
      </c>
      <c r="P1428" s="9" t="s">
        <v>47</v>
      </c>
      <c r="Q1428" s="9" t="s">
        <v>47</v>
      </c>
      <c r="R1428" s="9" t="s">
        <v>34</v>
      </c>
      <c r="S1428" s="9" t="s">
        <v>36</v>
      </c>
      <c r="T1428" s="9" t="s">
        <v>37</v>
      </c>
      <c r="U1428" s="9" t="s">
        <v>38</v>
      </c>
      <c r="V1428" s="9" t="s">
        <v>39</v>
      </c>
      <c r="W1428" s="9" t="s">
        <v>34</v>
      </c>
      <c r="X1428" s="9" t="s">
        <v>34</v>
      </c>
      <c r="Y1428" s="9" t="s">
        <v>34</v>
      </c>
      <c r="Z1428" s="9" t="s">
        <v>31</v>
      </c>
      <c r="AA1428" s="9" t="s">
        <v>34</v>
      </c>
      <c r="AB1428" s="9">
        <v>0.45666666666666667</v>
      </c>
      <c r="AC1428" s="9" t="s">
        <v>34</v>
      </c>
      <c r="AD1428" s="9">
        <v>0.16666666666666666</v>
      </c>
      <c r="AE1428" s="9"/>
      <c r="AF1428" s="9"/>
    </row>
    <row r="1429" spans="1:32" ht="99">
      <c r="A1429" s="9" t="s">
        <v>58</v>
      </c>
      <c r="B1429" s="9" t="s">
        <v>59</v>
      </c>
      <c r="C1429" s="9">
        <v>0.95305555555555554</v>
      </c>
      <c r="D1429" s="13">
        <f t="shared" si="22"/>
        <v>4.024305555555556E-2</v>
      </c>
      <c r="E1429" s="10">
        <v>43528.331041666665</v>
      </c>
      <c r="F1429" s="11" t="s">
        <v>374</v>
      </c>
      <c r="G1429" s="9" t="s">
        <v>31</v>
      </c>
      <c r="H1429" s="9" t="s">
        <v>32</v>
      </c>
      <c r="I1429" s="9" t="s">
        <v>79</v>
      </c>
      <c r="J1429" s="9" t="s">
        <v>34</v>
      </c>
      <c r="K1429" s="9" t="s">
        <v>34</v>
      </c>
      <c r="L1429" s="9" t="s">
        <v>34</v>
      </c>
      <c r="M1429" s="9" t="s">
        <v>34</v>
      </c>
      <c r="N1429" s="9" t="s">
        <v>34</v>
      </c>
      <c r="O1429" s="9" t="s">
        <v>60</v>
      </c>
      <c r="P1429" s="9" t="s">
        <v>60</v>
      </c>
      <c r="Q1429" s="9" t="s">
        <v>60</v>
      </c>
      <c r="R1429" s="9" t="s">
        <v>34</v>
      </c>
      <c r="S1429" s="9" t="s">
        <v>36</v>
      </c>
      <c r="T1429" s="9" t="s">
        <v>37</v>
      </c>
      <c r="U1429" s="9" t="s">
        <v>38</v>
      </c>
      <c r="V1429" s="9" t="s">
        <v>39</v>
      </c>
      <c r="W1429" s="9" t="s">
        <v>34</v>
      </c>
      <c r="X1429" s="9" t="s">
        <v>34</v>
      </c>
      <c r="Y1429" s="9" t="s">
        <v>34</v>
      </c>
      <c r="Z1429" s="9" t="s">
        <v>31</v>
      </c>
      <c r="AA1429" s="9" t="s">
        <v>34</v>
      </c>
      <c r="AB1429" s="9">
        <v>0.95305555555555554</v>
      </c>
      <c r="AC1429" s="9" t="s">
        <v>34</v>
      </c>
      <c r="AD1429" s="9">
        <v>100</v>
      </c>
      <c r="AE1429" s="9"/>
      <c r="AF1429" s="9"/>
    </row>
    <row r="1430" spans="1:32" ht="82.5">
      <c r="A1430" s="9" t="s">
        <v>50</v>
      </c>
      <c r="B1430" s="9" t="s">
        <v>51</v>
      </c>
      <c r="C1430" s="9">
        <v>0.16972222222222222</v>
      </c>
      <c r="D1430" s="13">
        <f t="shared" si="22"/>
        <v>7.0601851851851841E-3</v>
      </c>
      <c r="E1430" s="10">
        <v>43528.370752314811</v>
      </c>
      <c r="F1430" s="11" t="s">
        <v>370</v>
      </c>
      <c r="G1430" s="9" t="s">
        <v>31</v>
      </c>
      <c r="H1430" s="9" t="s">
        <v>32</v>
      </c>
      <c r="I1430" s="9" t="s">
        <v>79</v>
      </c>
      <c r="J1430" s="9" t="s">
        <v>34</v>
      </c>
      <c r="K1430" s="9" t="s">
        <v>34</v>
      </c>
      <c r="L1430" s="9" t="s">
        <v>34</v>
      </c>
      <c r="M1430" s="9" t="s">
        <v>34</v>
      </c>
      <c r="N1430" s="9" t="s">
        <v>34</v>
      </c>
      <c r="O1430" s="9" t="s">
        <v>43</v>
      </c>
      <c r="P1430" s="9" t="s">
        <v>43</v>
      </c>
      <c r="Q1430" s="9" t="s">
        <v>43</v>
      </c>
      <c r="R1430" s="9" t="s">
        <v>34</v>
      </c>
      <c r="S1430" s="9" t="s">
        <v>36</v>
      </c>
      <c r="T1430" s="9" t="s">
        <v>37</v>
      </c>
      <c r="U1430" s="9" t="s">
        <v>38</v>
      </c>
      <c r="V1430" s="9" t="s">
        <v>39</v>
      </c>
      <c r="W1430" s="9" t="s">
        <v>34</v>
      </c>
      <c r="X1430" s="9" t="s">
        <v>34</v>
      </c>
      <c r="Y1430" s="9" t="s">
        <v>34</v>
      </c>
      <c r="Z1430" s="9" t="s">
        <v>31</v>
      </c>
      <c r="AA1430" s="9" t="s">
        <v>34</v>
      </c>
      <c r="AB1430" s="9">
        <v>0.16972222222222222</v>
      </c>
      <c r="AC1430" s="9" t="s">
        <v>34</v>
      </c>
      <c r="AD1430" s="9">
        <v>0</v>
      </c>
      <c r="AE1430" s="9"/>
      <c r="AF1430" s="9"/>
    </row>
    <row r="1431" spans="1:32" ht="99">
      <c r="A1431" s="9" t="s">
        <v>85</v>
      </c>
      <c r="B1431" s="9" t="s">
        <v>86</v>
      </c>
      <c r="C1431" s="9">
        <v>0.3075</v>
      </c>
      <c r="D1431" s="13">
        <f t="shared" si="22"/>
        <v>1.2708333333333334E-2</v>
      </c>
      <c r="E1431" s="10">
        <v>43528.377824074072</v>
      </c>
      <c r="F1431" s="11" t="s">
        <v>388</v>
      </c>
      <c r="G1431" s="9" t="s">
        <v>31</v>
      </c>
      <c r="H1431" s="9" t="s">
        <v>32</v>
      </c>
      <c r="I1431" s="9" t="s">
        <v>79</v>
      </c>
      <c r="J1431" s="9" t="s">
        <v>34</v>
      </c>
      <c r="K1431" s="9" t="s">
        <v>34</v>
      </c>
      <c r="L1431" s="9" t="s">
        <v>34</v>
      </c>
      <c r="M1431" s="9" t="s">
        <v>34</v>
      </c>
      <c r="N1431" s="9" t="s">
        <v>34</v>
      </c>
      <c r="O1431" s="9" t="s">
        <v>56</v>
      </c>
      <c r="P1431" s="9" t="s">
        <v>56</v>
      </c>
      <c r="Q1431" s="9" t="s">
        <v>56</v>
      </c>
      <c r="R1431" s="9" t="s">
        <v>34</v>
      </c>
      <c r="S1431" s="9" t="s">
        <v>36</v>
      </c>
      <c r="T1431" s="9" t="s">
        <v>69</v>
      </c>
      <c r="U1431" s="9" t="s">
        <v>38</v>
      </c>
      <c r="V1431" s="9" t="s">
        <v>39</v>
      </c>
      <c r="W1431" s="9" t="s">
        <v>34</v>
      </c>
      <c r="X1431" s="9" t="s">
        <v>87</v>
      </c>
      <c r="Y1431" s="9" t="s">
        <v>34</v>
      </c>
      <c r="Z1431" s="9" t="s">
        <v>31</v>
      </c>
      <c r="AA1431" s="9" t="s">
        <v>34</v>
      </c>
      <c r="AB1431" s="9">
        <v>0.3075</v>
      </c>
      <c r="AC1431" s="9" t="s">
        <v>34</v>
      </c>
      <c r="AD1431" s="9">
        <v>0</v>
      </c>
      <c r="AE1431" s="9"/>
      <c r="AF1431" s="9"/>
    </row>
    <row r="1432" spans="1:32" ht="99">
      <c r="A1432" s="9" t="s">
        <v>222</v>
      </c>
      <c r="B1432" s="9" t="s">
        <v>223</v>
      </c>
      <c r="C1432" s="9">
        <v>0.32666666666666672</v>
      </c>
      <c r="D1432" s="13">
        <f t="shared" si="22"/>
        <v>1.3425925925925924E-2</v>
      </c>
      <c r="E1432" s="10">
        <v>43528.390636574077</v>
      </c>
      <c r="F1432" s="11" t="s">
        <v>390</v>
      </c>
      <c r="G1432" s="9" t="s">
        <v>31</v>
      </c>
      <c r="H1432" s="9" t="s">
        <v>32</v>
      </c>
      <c r="I1432" s="9" t="s">
        <v>79</v>
      </c>
      <c r="J1432" s="9" t="s">
        <v>34</v>
      </c>
      <c r="K1432" s="9" t="s">
        <v>34</v>
      </c>
      <c r="L1432" s="9" t="s">
        <v>34</v>
      </c>
      <c r="M1432" s="9" t="s">
        <v>34</v>
      </c>
      <c r="N1432" s="9" t="s">
        <v>34</v>
      </c>
      <c r="O1432" s="9" t="s">
        <v>60</v>
      </c>
      <c r="P1432" s="9" t="s">
        <v>60</v>
      </c>
      <c r="Q1432" s="9" t="s">
        <v>60</v>
      </c>
      <c r="R1432" s="9" t="s">
        <v>34</v>
      </c>
      <c r="S1432" s="9" t="s">
        <v>36</v>
      </c>
      <c r="T1432" s="9" t="s">
        <v>37</v>
      </c>
      <c r="U1432" s="9" t="s">
        <v>38</v>
      </c>
      <c r="V1432" s="9" t="s">
        <v>39</v>
      </c>
      <c r="W1432" s="9" t="s">
        <v>34</v>
      </c>
      <c r="X1432" s="9" t="s">
        <v>34</v>
      </c>
      <c r="Y1432" s="9" t="s">
        <v>34</v>
      </c>
      <c r="Z1432" s="9" t="s">
        <v>31</v>
      </c>
      <c r="AA1432" s="9" t="s">
        <v>34</v>
      </c>
      <c r="AB1432" s="9">
        <v>0.32666666666666672</v>
      </c>
      <c r="AC1432" s="9" t="s">
        <v>34</v>
      </c>
      <c r="AD1432" s="9">
        <v>0</v>
      </c>
      <c r="AE1432" s="9"/>
      <c r="AF1432" s="9"/>
    </row>
    <row r="1433" spans="1:32" ht="264">
      <c r="A1433" s="9" t="s">
        <v>310</v>
      </c>
      <c r="B1433" s="9" t="s">
        <v>311</v>
      </c>
      <c r="C1433" s="9">
        <v>0.29805555555555557</v>
      </c>
      <c r="D1433" s="13">
        <f t="shared" si="22"/>
        <v>1.2013888888888888E-2</v>
      </c>
      <c r="E1433" s="10">
        <v>43528.404247685183</v>
      </c>
      <c r="F1433" s="11" t="s">
        <v>403</v>
      </c>
      <c r="G1433" s="9" t="s">
        <v>31</v>
      </c>
      <c r="H1433" s="9" t="s">
        <v>32</v>
      </c>
      <c r="I1433" s="9" t="s">
        <v>79</v>
      </c>
      <c r="J1433" s="9" t="s">
        <v>34</v>
      </c>
      <c r="K1433" s="9" t="s">
        <v>34</v>
      </c>
      <c r="L1433" s="9" t="s">
        <v>34</v>
      </c>
      <c r="M1433" s="9" t="s">
        <v>34</v>
      </c>
      <c r="N1433" s="9" t="s">
        <v>34</v>
      </c>
      <c r="O1433" s="9" t="s">
        <v>60</v>
      </c>
      <c r="P1433" s="9" t="s">
        <v>60</v>
      </c>
      <c r="Q1433" s="9" t="s">
        <v>60</v>
      </c>
      <c r="R1433" s="9" t="s">
        <v>34</v>
      </c>
      <c r="S1433" s="9" t="s">
        <v>36</v>
      </c>
      <c r="T1433" s="9" t="s">
        <v>37</v>
      </c>
      <c r="U1433" s="9" t="s">
        <v>38</v>
      </c>
      <c r="V1433" s="9" t="s">
        <v>39</v>
      </c>
      <c r="W1433" s="9" t="s">
        <v>34</v>
      </c>
      <c r="X1433" s="9" t="s">
        <v>34</v>
      </c>
      <c r="Y1433" s="9" t="s">
        <v>34</v>
      </c>
      <c r="Z1433" s="9" t="s">
        <v>31</v>
      </c>
      <c r="AA1433" s="9" t="s">
        <v>34</v>
      </c>
      <c r="AB1433" s="9">
        <v>0.29805555555555557</v>
      </c>
      <c r="AC1433" s="9" t="s">
        <v>34</v>
      </c>
      <c r="AD1433" s="9">
        <v>0</v>
      </c>
      <c r="AE1433" s="9"/>
      <c r="AF1433" s="9"/>
    </row>
    <row r="1434" spans="1:32" ht="49.5">
      <c r="A1434" s="9" t="s">
        <v>222</v>
      </c>
      <c r="B1434" s="9" t="s">
        <v>223</v>
      </c>
      <c r="C1434" s="9">
        <v>0.2</v>
      </c>
      <c r="D1434" s="13">
        <f t="shared" si="22"/>
        <v>8.4722222222222213E-3</v>
      </c>
      <c r="E1434" s="10">
        <v>43528.416666666664</v>
      </c>
      <c r="F1434" s="11" t="s">
        <v>401</v>
      </c>
      <c r="G1434" s="9" t="s">
        <v>31</v>
      </c>
      <c r="H1434" s="9" t="s">
        <v>32</v>
      </c>
      <c r="I1434" s="9" t="s">
        <v>79</v>
      </c>
      <c r="J1434" s="9" t="s">
        <v>34</v>
      </c>
      <c r="K1434" s="9" t="s">
        <v>34</v>
      </c>
      <c r="L1434" s="9" t="s">
        <v>34</v>
      </c>
      <c r="M1434" s="9" t="s">
        <v>34</v>
      </c>
      <c r="N1434" s="9" t="s">
        <v>34</v>
      </c>
      <c r="O1434" s="9" t="s">
        <v>60</v>
      </c>
      <c r="P1434" s="9" t="s">
        <v>60</v>
      </c>
      <c r="Q1434" s="9" t="s">
        <v>60</v>
      </c>
      <c r="R1434" s="9" t="s">
        <v>34</v>
      </c>
      <c r="S1434" s="9" t="s">
        <v>36</v>
      </c>
      <c r="T1434" s="9" t="s">
        <v>37</v>
      </c>
      <c r="U1434" s="9" t="s">
        <v>38</v>
      </c>
      <c r="V1434" s="9" t="s">
        <v>39</v>
      </c>
      <c r="W1434" s="9" t="s">
        <v>34</v>
      </c>
      <c r="X1434" s="9" t="s">
        <v>34</v>
      </c>
      <c r="Y1434" s="9" t="s">
        <v>34</v>
      </c>
      <c r="Z1434" s="9" t="s">
        <v>31</v>
      </c>
      <c r="AA1434" s="9" t="s">
        <v>34</v>
      </c>
      <c r="AB1434" s="9">
        <v>0.2</v>
      </c>
      <c r="AC1434" s="9" t="s">
        <v>34</v>
      </c>
      <c r="AD1434" s="9">
        <v>0</v>
      </c>
      <c r="AE1434" s="9"/>
      <c r="AF1434" s="9"/>
    </row>
    <row r="1435" spans="1:32">
      <c r="A1435" s="9" t="s">
        <v>73</v>
      </c>
      <c r="B1435" s="9" t="s">
        <v>74</v>
      </c>
      <c r="C1435" s="9">
        <v>0.40666666666666662</v>
      </c>
      <c r="D1435" s="13">
        <f t="shared" si="22"/>
        <v>1.6944444444444443E-2</v>
      </c>
      <c r="E1435" s="10">
        <v>43528.425405092596</v>
      </c>
      <c r="F1435" s="11" t="s">
        <v>167</v>
      </c>
      <c r="G1435" s="9" t="s">
        <v>31</v>
      </c>
      <c r="H1435" s="9" t="s">
        <v>32</v>
      </c>
      <c r="I1435" s="9" t="s">
        <v>79</v>
      </c>
      <c r="J1435" s="9" t="s">
        <v>34</v>
      </c>
      <c r="K1435" s="9" t="s">
        <v>34</v>
      </c>
      <c r="L1435" s="9" t="s">
        <v>34</v>
      </c>
      <c r="M1435" s="9" t="s">
        <v>34</v>
      </c>
      <c r="N1435" s="9" t="s">
        <v>34</v>
      </c>
      <c r="O1435" s="9" t="s">
        <v>75</v>
      </c>
      <c r="P1435" s="9" t="s">
        <v>75</v>
      </c>
      <c r="Q1435" s="9" t="s">
        <v>75</v>
      </c>
      <c r="R1435" s="9" t="s">
        <v>34</v>
      </c>
      <c r="S1435" s="9" t="s">
        <v>36</v>
      </c>
      <c r="T1435" s="9" t="s">
        <v>37</v>
      </c>
      <c r="U1435" s="9" t="s">
        <v>38</v>
      </c>
      <c r="V1435" s="9" t="s">
        <v>39</v>
      </c>
      <c r="W1435" s="9" t="s">
        <v>34</v>
      </c>
      <c r="X1435" s="9" t="s">
        <v>34</v>
      </c>
      <c r="Y1435" s="9" t="s">
        <v>34</v>
      </c>
      <c r="Z1435" s="9" t="s">
        <v>31</v>
      </c>
      <c r="AA1435" s="9" t="s">
        <v>34</v>
      </c>
      <c r="AB1435" s="9">
        <v>0.40666666666666662</v>
      </c>
      <c r="AC1435" s="9" t="s">
        <v>34</v>
      </c>
      <c r="AD1435" s="9">
        <v>70.933333333333337</v>
      </c>
      <c r="AE1435" s="9"/>
      <c r="AF1435" s="9"/>
    </row>
    <row r="1436" spans="1:32">
      <c r="A1436" s="9" t="s">
        <v>136</v>
      </c>
      <c r="B1436" s="9" t="s">
        <v>137</v>
      </c>
      <c r="C1436" s="9">
        <v>1.3299999999999998</v>
      </c>
      <c r="D1436" s="13">
        <f t="shared" si="22"/>
        <v>5.5092592592592589E-2</v>
      </c>
      <c r="E1436" s="10">
        <v>43528.442349537036</v>
      </c>
      <c r="F1436" s="11" t="s">
        <v>178</v>
      </c>
      <c r="G1436" s="9" t="s">
        <v>31</v>
      </c>
      <c r="H1436" s="9" t="s">
        <v>32</v>
      </c>
      <c r="I1436" s="9" t="s">
        <v>79</v>
      </c>
      <c r="J1436" s="9" t="s">
        <v>34</v>
      </c>
      <c r="K1436" s="9" t="s">
        <v>34</v>
      </c>
      <c r="L1436" s="9" t="s">
        <v>34</v>
      </c>
      <c r="M1436" s="9" t="s">
        <v>34</v>
      </c>
      <c r="N1436" s="9" t="s">
        <v>34</v>
      </c>
      <c r="O1436" s="9" t="s">
        <v>56</v>
      </c>
      <c r="P1436" s="9" t="s">
        <v>56</v>
      </c>
      <c r="Q1436" s="9" t="s">
        <v>56</v>
      </c>
      <c r="R1436" s="9" t="s">
        <v>34</v>
      </c>
      <c r="S1436" s="9" t="s">
        <v>36</v>
      </c>
      <c r="T1436" s="9" t="s">
        <v>37</v>
      </c>
      <c r="U1436" s="9" t="s">
        <v>38</v>
      </c>
      <c r="V1436" s="9" t="s">
        <v>39</v>
      </c>
      <c r="W1436" s="9" t="s">
        <v>34</v>
      </c>
      <c r="X1436" s="9" t="s">
        <v>34</v>
      </c>
      <c r="Y1436" s="9" t="s">
        <v>34</v>
      </c>
      <c r="Z1436" s="9" t="s">
        <v>31</v>
      </c>
      <c r="AA1436" s="9" t="s">
        <v>34</v>
      </c>
      <c r="AB1436" s="9">
        <v>1.3299999999999998</v>
      </c>
      <c r="AC1436" s="9" t="s">
        <v>34</v>
      </c>
      <c r="AD1436" s="9">
        <v>94.916666666666671</v>
      </c>
      <c r="AE1436" s="9"/>
      <c r="AF1436" s="9"/>
    </row>
    <row r="1437" spans="1:32" ht="49.5">
      <c r="A1437" s="9" t="s">
        <v>136</v>
      </c>
      <c r="B1437" s="9" t="s">
        <v>137</v>
      </c>
      <c r="C1437" s="9">
        <v>0.22111111111111112</v>
      </c>
      <c r="D1437" s="13">
        <f t="shared" si="22"/>
        <v>9.1782407407407403E-3</v>
      </c>
      <c r="E1437" s="10">
        <v>43528.497766203705</v>
      </c>
      <c r="F1437" s="11" t="s">
        <v>190</v>
      </c>
      <c r="G1437" s="9" t="s">
        <v>31</v>
      </c>
      <c r="H1437" s="9" t="s">
        <v>32</v>
      </c>
      <c r="I1437" s="9" t="s">
        <v>79</v>
      </c>
      <c r="J1437" s="9" t="s">
        <v>34</v>
      </c>
      <c r="K1437" s="9" t="s">
        <v>34</v>
      </c>
      <c r="L1437" s="9" t="s">
        <v>34</v>
      </c>
      <c r="M1437" s="9" t="s">
        <v>34</v>
      </c>
      <c r="N1437" s="9" t="s">
        <v>34</v>
      </c>
      <c r="O1437" s="9" t="s">
        <v>56</v>
      </c>
      <c r="P1437" s="9" t="s">
        <v>56</v>
      </c>
      <c r="Q1437" s="9" t="s">
        <v>56</v>
      </c>
      <c r="R1437" s="9" t="s">
        <v>34</v>
      </c>
      <c r="S1437" s="9" t="s">
        <v>36</v>
      </c>
      <c r="T1437" s="9" t="s">
        <v>37</v>
      </c>
      <c r="U1437" s="9" t="s">
        <v>38</v>
      </c>
      <c r="V1437" s="9" t="s">
        <v>39</v>
      </c>
      <c r="W1437" s="9" t="s">
        <v>34</v>
      </c>
      <c r="X1437" s="9" t="s">
        <v>34</v>
      </c>
      <c r="Y1437" s="9" t="s">
        <v>34</v>
      </c>
      <c r="Z1437" s="9" t="s">
        <v>31</v>
      </c>
      <c r="AA1437" s="9" t="s">
        <v>34</v>
      </c>
      <c r="AB1437" s="9">
        <v>0.22111111111111112</v>
      </c>
      <c r="AC1437" s="9" t="s">
        <v>34</v>
      </c>
      <c r="AD1437" s="9">
        <v>94.916666666666671</v>
      </c>
      <c r="AE1437" s="9"/>
      <c r="AF1437" s="9"/>
    </row>
    <row r="1438" spans="1:32" ht="82.5">
      <c r="A1438" s="9" t="s">
        <v>89</v>
      </c>
      <c r="B1438" s="9" t="s">
        <v>90</v>
      </c>
      <c r="C1438" s="9">
        <v>0.21027777777777779</v>
      </c>
      <c r="D1438" s="13">
        <f t="shared" si="22"/>
        <v>8.4837962962962966E-3</v>
      </c>
      <c r="E1438" s="10">
        <v>43528.506979166668</v>
      </c>
      <c r="F1438" s="11" t="s">
        <v>203</v>
      </c>
      <c r="G1438" s="9" t="s">
        <v>31</v>
      </c>
      <c r="H1438" s="9" t="s">
        <v>32</v>
      </c>
      <c r="I1438" s="9" t="s">
        <v>79</v>
      </c>
      <c r="J1438" s="9" t="s">
        <v>34</v>
      </c>
      <c r="K1438" s="9" t="s">
        <v>34</v>
      </c>
      <c r="L1438" s="9" t="s">
        <v>34</v>
      </c>
      <c r="M1438" s="9" t="s">
        <v>34</v>
      </c>
      <c r="N1438" s="9" t="s">
        <v>34</v>
      </c>
      <c r="O1438" s="9" t="s">
        <v>35</v>
      </c>
      <c r="P1438" s="9" t="s">
        <v>35</v>
      </c>
      <c r="Q1438" s="9" t="s">
        <v>35</v>
      </c>
      <c r="R1438" s="9" t="s">
        <v>34</v>
      </c>
      <c r="S1438" s="9" t="s">
        <v>36</v>
      </c>
      <c r="T1438" s="9" t="s">
        <v>37</v>
      </c>
      <c r="U1438" s="9" t="s">
        <v>38</v>
      </c>
      <c r="V1438" s="9" t="s">
        <v>39</v>
      </c>
      <c r="W1438" s="9" t="s">
        <v>34</v>
      </c>
      <c r="X1438" s="9" t="s">
        <v>34</v>
      </c>
      <c r="Y1438" s="9" t="s">
        <v>34</v>
      </c>
      <c r="Z1438" s="9" t="s">
        <v>31</v>
      </c>
      <c r="AA1438" s="9" t="s">
        <v>34</v>
      </c>
      <c r="AB1438" s="9">
        <v>0.21027777777777779</v>
      </c>
      <c r="AC1438" s="9" t="s">
        <v>34</v>
      </c>
      <c r="AD1438" s="9">
        <v>0</v>
      </c>
      <c r="AE1438" s="9"/>
      <c r="AF1438" s="9"/>
    </row>
    <row r="1439" spans="1:32">
      <c r="A1439" s="9" t="s">
        <v>50</v>
      </c>
      <c r="B1439" s="9" t="s">
        <v>51</v>
      </c>
      <c r="C1439" s="9">
        <v>0.58666666666666667</v>
      </c>
      <c r="D1439" s="13">
        <f t="shared" si="22"/>
        <v>2.4710648148148148E-2</v>
      </c>
      <c r="E1439" s="10">
        <v>43528.515740740739</v>
      </c>
      <c r="F1439" s="11" t="s">
        <v>211</v>
      </c>
      <c r="G1439" s="9" t="s">
        <v>31</v>
      </c>
      <c r="H1439" s="9" t="s">
        <v>32</v>
      </c>
      <c r="I1439" s="9" t="s">
        <v>79</v>
      </c>
      <c r="J1439" s="9" t="s">
        <v>34</v>
      </c>
      <c r="K1439" s="9" t="s">
        <v>34</v>
      </c>
      <c r="L1439" s="9" t="s">
        <v>34</v>
      </c>
      <c r="M1439" s="9" t="s">
        <v>34</v>
      </c>
      <c r="N1439" s="9" t="s">
        <v>34</v>
      </c>
      <c r="O1439" s="9" t="s">
        <v>43</v>
      </c>
      <c r="P1439" s="9" t="s">
        <v>43</v>
      </c>
      <c r="Q1439" s="9" t="s">
        <v>43</v>
      </c>
      <c r="R1439" s="9" t="s">
        <v>34</v>
      </c>
      <c r="S1439" s="9" t="s">
        <v>36</v>
      </c>
      <c r="T1439" s="9" t="s">
        <v>37</v>
      </c>
      <c r="U1439" s="9" t="s">
        <v>38</v>
      </c>
      <c r="V1439" s="9" t="s">
        <v>39</v>
      </c>
      <c r="W1439" s="9" t="s">
        <v>34</v>
      </c>
      <c r="X1439" s="9" t="s">
        <v>34</v>
      </c>
      <c r="Y1439" s="9" t="s">
        <v>34</v>
      </c>
      <c r="Z1439" s="9" t="s">
        <v>31</v>
      </c>
      <c r="AA1439" s="9" t="s">
        <v>34</v>
      </c>
      <c r="AB1439" s="9">
        <v>0.58666666666666667</v>
      </c>
      <c r="AC1439" s="9" t="s">
        <v>34</v>
      </c>
      <c r="AD1439" s="9">
        <v>0</v>
      </c>
      <c r="AE1439" s="9"/>
      <c r="AF1439" s="9"/>
    </row>
    <row r="1440" spans="1:32" ht="99">
      <c r="A1440" s="9" t="s">
        <v>120</v>
      </c>
      <c r="B1440" s="9" t="s">
        <v>121</v>
      </c>
      <c r="C1440" s="9">
        <v>0.2738888888888889</v>
      </c>
      <c r="D1440" s="13">
        <f t="shared" si="22"/>
        <v>1.1296296296296296E-2</v>
      </c>
      <c r="E1440" s="10">
        <v>43528.540185185186</v>
      </c>
      <c r="F1440" s="11" t="s">
        <v>405</v>
      </c>
      <c r="G1440" s="9" t="s">
        <v>31</v>
      </c>
      <c r="H1440" s="9" t="s">
        <v>32</v>
      </c>
      <c r="I1440" s="9" t="s">
        <v>79</v>
      </c>
      <c r="J1440" s="9" t="s">
        <v>34</v>
      </c>
      <c r="K1440" s="9" t="s">
        <v>34</v>
      </c>
      <c r="L1440" s="9" t="s">
        <v>34</v>
      </c>
      <c r="M1440" s="9" t="s">
        <v>34</v>
      </c>
      <c r="N1440" s="9" t="s">
        <v>34</v>
      </c>
      <c r="O1440" s="9" t="s">
        <v>43</v>
      </c>
      <c r="P1440" s="9" t="s">
        <v>43</v>
      </c>
      <c r="Q1440" s="9" t="s">
        <v>43</v>
      </c>
      <c r="R1440" s="9" t="s">
        <v>34</v>
      </c>
      <c r="S1440" s="9" t="s">
        <v>36</v>
      </c>
      <c r="T1440" s="9" t="s">
        <v>37</v>
      </c>
      <c r="U1440" s="9" t="s">
        <v>38</v>
      </c>
      <c r="V1440" s="9" t="s">
        <v>39</v>
      </c>
      <c r="W1440" s="9" t="s">
        <v>34</v>
      </c>
      <c r="X1440" s="9" t="s">
        <v>34</v>
      </c>
      <c r="Y1440" s="9" t="s">
        <v>34</v>
      </c>
      <c r="Z1440" s="9" t="s">
        <v>31</v>
      </c>
      <c r="AA1440" s="9" t="s">
        <v>34</v>
      </c>
      <c r="AB1440" s="9">
        <v>0.2738888888888889</v>
      </c>
      <c r="AC1440" s="9" t="s">
        <v>34</v>
      </c>
      <c r="AD1440" s="9">
        <v>18.583333333333332</v>
      </c>
      <c r="AE1440" s="9"/>
      <c r="AF1440" s="9"/>
    </row>
    <row r="1441" spans="1:32" ht="148.5">
      <c r="A1441" s="9" t="s">
        <v>54</v>
      </c>
      <c r="B1441" s="9" t="s">
        <v>55</v>
      </c>
      <c r="C1441" s="9">
        <v>1.2947222222222223</v>
      </c>
      <c r="D1441" s="13">
        <f t="shared" si="22"/>
        <v>5.3680555555555558E-2</v>
      </c>
      <c r="E1441" s="10">
        <v>43528.55159722222</v>
      </c>
      <c r="F1441" s="11" t="s">
        <v>409</v>
      </c>
      <c r="G1441" s="9" t="s">
        <v>31</v>
      </c>
      <c r="H1441" s="9" t="s">
        <v>32</v>
      </c>
      <c r="I1441" s="9" t="s">
        <v>79</v>
      </c>
      <c r="J1441" s="9" t="s">
        <v>34</v>
      </c>
      <c r="K1441" s="9" t="s">
        <v>34</v>
      </c>
      <c r="L1441" s="9" t="s">
        <v>34</v>
      </c>
      <c r="M1441" s="9" t="s">
        <v>34</v>
      </c>
      <c r="N1441" s="9" t="s">
        <v>34</v>
      </c>
      <c r="O1441" s="9" t="s">
        <v>56</v>
      </c>
      <c r="P1441" s="9" t="s">
        <v>56</v>
      </c>
      <c r="Q1441" s="9" t="s">
        <v>56</v>
      </c>
      <c r="R1441" s="9" t="s">
        <v>34</v>
      </c>
      <c r="S1441" s="9" t="s">
        <v>36</v>
      </c>
      <c r="T1441" s="9" t="s">
        <v>37</v>
      </c>
      <c r="U1441" s="9" t="s">
        <v>38</v>
      </c>
      <c r="V1441" s="9" t="s">
        <v>39</v>
      </c>
      <c r="W1441" s="9" t="s">
        <v>34</v>
      </c>
      <c r="X1441" s="9" t="s">
        <v>34</v>
      </c>
      <c r="Y1441" s="9" t="s">
        <v>34</v>
      </c>
      <c r="Z1441" s="9" t="s">
        <v>31</v>
      </c>
      <c r="AA1441" s="9" t="s">
        <v>34</v>
      </c>
      <c r="AB1441" s="9">
        <v>1.2947222222222223</v>
      </c>
      <c r="AC1441" s="9" t="s">
        <v>34</v>
      </c>
      <c r="AD1441" s="9">
        <v>8.3333333333333329E-2</v>
      </c>
      <c r="AE1441" s="9"/>
      <c r="AF1441" s="9"/>
    </row>
    <row r="1442" spans="1:32" ht="231">
      <c r="A1442" s="9" t="s">
        <v>54</v>
      </c>
      <c r="B1442" s="9" t="s">
        <v>55</v>
      </c>
      <c r="C1442" s="9">
        <v>0.54583333333333328</v>
      </c>
      <c r="D1442" s="13">
        <f t="shared" si="22"/>
        <v>2.2604166666666665E-2</v>
      </c>
      <c r="E1442" s="10">
        <v>43528.605543981481</v>
      </c>
      <c r="F1442" s="11" t="s">
        <v>407</v>
      </c>
      <c r="G1442" s="9" t="s">
        <v>31</v>
      </c>
      <c r="H1442" s="9" t="s">
        <v>32</v>
      </c>
      <c r="I1442" s="9" t="s">
        <v>79</v>
      </c>
      <c r="J1442" s="9" t="s">
        <v>34</v>
      </c>
      <c r="K1442" s="9" t="s">
        <v>34</v>
      </c>
      <c r="L1442" s="9" t="s">
        <v>34</v>
      </c>
      <c r="M1442" s="9" t="s">
        <v>34</v>
      </c>
      <c r="N1442" s="9" t="s">
        <v>34</v>
      </c>
      <c r="O1442" s="9" t="s">
        <v>56</v>
      </c>
      <c r="P1442" s="9" t="s">
        <v>56</v>
      </c>
      <c r="Q1442" s="9" t="s">
        <v>56</v>
      </c>
      <c r="R1442" s="9" t="s">
        <v>34</v>
      </c>
      <c r="S1442" s="9" t="s">
        <v>36</v>
      </c>
      <c r="T1442" s="9" t="s">
        <v>37</v>
      </c>
      <c r="U1442" s="9" t="s">
        <v>38</v>
      </c>
      <c r="V1442" s="9" t="s">
        <v>39</v>
      </c>
      <c r="W1442" s="9" t="s">
        <v>34</v>
      </c>
      <c r="X1442" s="9" t="s">
        <v>34</v>
      </c>
      <c r="Y1442" s="9" t="s">
        <v>34</v>
      </c>
      <c r="Z1442" s="9" t="s">
        <v>31</v>
      </c>
      <c r="AA1442" s="9" t="s">
        <v>34</v>
      </c>
      <c r="AB1442" s="9">
        <v>0.54583333333333328</v>
      </c>
      <c r="AC1442" s="9" t="s">
        <v>34</v>
      </c>
      <c r="AD1442" s="9">
        <v>8.3333333333333329E-2</v>
      </c>
      <c r="AE1442" s="9"/>
      <c r="AF1442" s="9"/>
    </row>
    <row r="1443" spans="1:32" ht="82.5">
      <c r="A1443" s="9" t="s">
        <v>54</v>
      </c>
      <c r="B1443" s="9" t="s">
        <v>55</v>
      </c>
      <c r="C1443" s="9">
        <v>1.4569444444444446</v>
      </c>
      <c r="D1443" s="13">
        <f t="shared" si="22"/>
        <v>6.0729166666666667E-2</v>
      </c>
      <c r="E1443" s="10">
        <v>43528.628287037034</v>
      </c>
      <c r="F1443" s="11" t="s">
        <v>106</v>
      </c>
      <c r="G1443" s="9" t="s">
        <v>31</v>
      </c>
      <c r="H1443" s="9" t="s">
        <v>32</v>
      </c>
      <c r="I1443" s="9" t="s">
        <v>79</v>
      </c>
      <c r="J1443" s="9" t="s">
        <v>34</v>
      </c>
      <c r="K1443" s="9" t="s">
        <v>34</v>
      </c>
      <c r="L1443" s="9" t="s">
        <v>34</v>
      </c>
      <c r="M1443" s="9" t="s">
        <v>34</v>
      </c>
      <c r="N1443" s="9" t="s">
        <v>34</v>
      </c>
      <c r="O1443" s="9" t="s">
        <v>56</v>
      </c>
      <c r="P1443" s="9" t="s">
        <v>56</v>
      </c>
      <c r="Q1443" s="9" t="s">
        <v>56</v>
      </c>
      <c r="R1443" s="9" t="s">
        <v>34</v>
      </c>
      <c r="S1443" s="9" t="s">
        <v>36</v>
      </c>
      <c r="T1443" s="9" t="s">
        <v>37</v>
      </c>
      <c r="U1443" s="9" t="s">
        <v>38</v>
      </c>
      <c r="V1443" s="9" t="s">
        <v>39</v>
      </c>
      <c r="W1443" s="9" t="s">
        <v>34</v>
      </c>
      <c r="X1443" s="9" t="s">
        <v>34</v>
      </c>
      <c r="Y1443" s="9" t="s">
        <v>34</v>
      </c>
      <c r="Z1443" s="9" t="s">
        <v>31</v>
      </c>
      <c r="AA1443" s="9" t="s">
        <v>34</v>
      </c>
      <c r="AB1443" s="9">
        <v>1.4569444444444446</v>
      </c>
      <c r="AC1443" s="9" t="s">
        <v>34</v>
      </c>
      <c r="AD1443" s="9">
        <v>8.3333333333333329E-2</v>
      </c>
      <c r="AE1443" s="9"/>
      <c r="AF1443" s="9"/>
    </row>
    <row r="1444" spans="1:32">
      <c r="A1444" s="9" t="s">
        <v>54</v>
      </c>
      <c r="B1444" s="9" t="s">
        <v>55</v>
      </c>
      <c r="C1444" s="9">
        <v>0.70694444444444438</v>
      </c>
      <c r="D1444" s="13">
        <f t="shared" si="22"/>
        <v>2.9652777777777778E-2</v>
      </c>
      <c r="E1444" s="10">
        <v>43528.688993055555</v>
      </c>
      <c r="F1444" s="11" t="s">
        <v>132</v>
      </c>
      <c r="G1444" s="9" t="s">
        <v>31</v>
      </c>
      <c r="H1444" s="9" t="s">
        <v>32</v>
      </c>
      <c r="I1444" s="9" t="s">
        <v>79</v>
      </c>
      <c r="J1444" s="9" t="s">
        <v>34</v>
      </c>
      <c r="K1444" s="9" t="s">
        <v>34</v>
      </c>
      <c r="L1444" s="9" t="s">
        <v>34</v>
      </c>
      <c r="M1444" s="9" t="s">
        <v>34</v>
      </c>
      <c r="N1444" s="9" t="s">
        <v>34</v>
      </c>
      <c r="O1444" s="9" t="s">
        <v>56</v>
      </c>
      <c r="P1444" s="9" t="s">
        <v>56</v>
      </c>
      <c r="Q1444" s="9" t="s">
        <v>56</v>
      </c>
      <c r="R1444" s="9" t="s">
        <v>34</v>
      </c>
      <c r="S1444" s="9" t="s">
        <v>36</v>
      </c>
      <c r="T1444" s="9" t="s">
        <v>37</v>
      </c>
      <c r="U1444" s="9" t="s">
        <v>38</v>
      </c>
      <c r="V1444" s="9" t="s">
        <v>39</v>
      </c>
      <c r="W1444" s="9" t="s">
        <v>34</v>
      </c>
      <c r="X1444" s="9" t="s">
        <v>34</v>
      </c>
      <c r="Y1444" s="9" t="s">
        <v>34</v>
      </c>
      <c r="Z1444" s="9" t="s">
        <v>31</v>
      </c>
      <c r="AA1444" s="9" t="s">
        <v>34</v>
      </c>
      <c r="AB1444" s="9">
        <v>0.70694444444444438</v>
      </c>
      <c r="AC1444" s="9" t="s">
        <v>34</v>
      </c>
      <c r="AD1444" s="9">
        <v>8.3333333333333329E-2</v>
      </c>
      <c r="AE1444" s="9"/>
      <c r="AF1444" s="9"/>
    </row>
    <row r="1445" spans="1:32" ht="165">
      <c r="A1445" s="9" t="s">
        <v>62</v>
      </c>
      <c r="B1445" s="9" t="s">
        <v>63</v>
      </c>
      <c r="C1445" s="9">
        <v>0.13805555555555554</v>
      </c>
      <c r="D1445" s="13">
        <f t="shared" si="22"/>
        <v>5.6481481481481478E-3</v>
      </c>
      <c r="E1445" s="10">
        <v>43528.718449074076</v>
      </c>
      <c r="F1445" s="11" t="s">
        <v>153</v>
      </c>
      <c r="G1445" s="9" t="s">
        <v>31</v>
      </c>
      <c r="H1445" s="9" t="s">
        <v>32</v>
      </c>
      <c r="I1445" s="9" t="s">
        <v>79</v>
      </c>
      <c r="J1445" s="9" t="s">
        <v>34</v>
      </c>
      <c r="K1445" s="9" t="s">
        <v>34</v>
      </c>
      <c r="L1445" s="9" t="s">
        <v>34</v>
      </c>
      <c r="M1445" s="9" t="s">
        <v>34</v>
      </c>
      <c r="N1445" s="9" t="s">
        <v>34</v>
      </c>
      <c r="O1445" s="9" t="s">
        <v>60</v>
      </c>
      <c r="P1445" s="9" t="s">
        <v>60</v>
      </c>
      <c r="Q1445" s="9" t="s">
        <v>60</v>
      </c>
      <c r="R1445" s="9" t="s">
        <v>34</v>
      </c>
      <c r="S1445" s="9" t="s">
        <v>36</v>
      </c>
      <c r="T1445" s="9" t="s">
        <v>37</v>
      </c>
      <c r="U1445" s="9" t="s">
        <v>38</v>
      </c>
      <c r="V1445" s="9" t="s">
        <v>39</v>
      </c>
      <c r="W1445" s="9" t="s">
        <v>34</v>
      </c>
      <c r="X1445" s="9" t="s">
        <v>34</v>
      </c>
      <c r="Y1445" s="9" t="s">
        <v>34</v>
      </c>
      <c r="Z1445" s="9" t="s">
        <v>31</v>
      </c>
      <c r="AA1445" s="9" t="s">
        <v>34</v>
      </c>
      <c r="AB1445" s="9">
        <v>0.13805555555555554</v>
      </c>
      <c r="AC1445" s="9" t="s">
        <v>34</v>
      </c>
      <c r="AD1445" s="9">
        <v>0</v>
      </c>
      <c r="AE1445" s="9"/>
      <c r="AF1445" s="9"/>
    </row>
    <row r="1446" spans="1:32" ht="148.5">
      <c r="A1446" s="9" t="s">
        <v>54</v>
      </c>
      <c r="B1446" s="9" t="s">
        <v>55</v>
      </c>
      <c r="C1446" s="9">
        <v>1.04</v>
      </c>
      <c r="D1446" s="13">
        <f t="shared" si="22"/>
        <v>4.3078703703703702E-2</v>
      </c>
      <c r="E1446" s="10">
        <v>43528.72420138889</v>
      </c>
      <c r="F1446" s="11" t="s">
        <v>117</v>
      </c>
      <c r="G1446" s="9" t="s">
        <v>31</v>
      </c>
      <c r="H1446" s="9" t="s">
        <v>32</v>
      </c>
      <c r="I1446" s="9" t="s">
        <v>79</v>
      </c>
      <c r="J1446" s="9" t="s">
        <v>34</v>
      </c>
      <c r="K1446" s="9" t="s">
        <v>34</v>
      </c>
      <c r="L1446" s="9" t="s">
        <v>34</v>
      </c>
      <c r="M1446" s="9" t="s">
        <v>34</v>
      </c>
      <c r="N1446" s="9" t="s">
        <v>34</v>
      </c>
      <c r="O1446" s="9" t="s">
        <v>56</v>
      </c>
      <c r="P1446" s="9" t="s">
        <v>56</v>
      </c>
      <c r="Q1446" s="9" t="s">
        <v>56</v>
      </c>
      <c r="R1446" s="9" t="s">
        <v>34</v>
      </c>
      <c r="S1446" s="9" t="s">
        <v>36</v>
      </c>
      <c r="T1446" s="9" t="s">
        <v>37</v>
      </c>
      <c r="U1446" s="9" t="s">
        <v>38</v>
      </c>
      <c r="V1446" s="9" t="s">
        <v>39</v>
      </c>
      <c r="W1446" s="9" t="s">
        <v>34</v>
      </c>
      <c r="X1446" s="9" t="s">
        <v>34</v>
      </c>
      <c r="Y1446" s="9" t="s">
        <v>34</v>
      </c>
      <c r="Z1446" s="9" t="s">
        <v>31</v>
      </c>
      <c r="AA1446" s="9" t="s">
        <v>34</v>
      </c>
      <c r="AB1446" s="9">
        <v>1.04</v>
      </c>
      <c r="AC1446" s="9" t="s">
        <v>34</v>
      </c>
      <c r="AD1446" s="9">
        <v>8.3333333333333329E-2</v>
      </c>
      <c r="AE1446" s="9"/>
      <c r="AF1446" s="9"/>
    </row>
    <row r="1447" spans="1:32" ht="165">
      <c r="A1447" s="9" t="s">
        <v>50</v>
      </c>
      <c r="B1447" s="9" t="s">
        <v>51</v>
      </c>
      <c r="C1447" s="9">
        <v>0.73333333333333328</v>
      </c>
      <c r="D1447" s="13">
        <f t="shared" si="22"/>
        <v>3.1064814814814812E-2</v>
      </c>
      <c r="E1447" s="10">
        <v>43528.767361111109</v>
      </c>
      <c r="F1447" s="11" t="s">
        <v>212</v>
      </c>
      <c r="G1447" s="9" t="s">
        <v>31</v>
      </c>
      <c r="H1447" s="9" t="s">
        <v>32</v>
      </c>
      <c r="I1447" s="9" t="s">
        <v>79</v>
      </c>
      <c r="J1447" s="9" t="s">
        <v>34</v>
      </c>
      <c r="K1447" s="9" t="s">
        <v>34</v>
      </c>
      <c r="L1447" s="9" t="s">
        <v>34</v>
      </c>
      <c r="M1447" s="9" t="s">
        <v>34</v>
      </c>
      <c r="N1447" s="9" t="s">
        <v>34</v>
      </c>
      <c r="O1447" s="9" t="s">
        <v>43</v>
      </c>
      <c r="P1447" s="9" t="s">
        <v>43</v>
      </c>
      <c r="Q1447" s="9" t="s">
        <v>43</v>
      </c>
      <c r="R1447" s="9" t="s">
        <v>34</v>
      </c>
      <c r="S1447" s="9" t="s">
        <v>36</v>
      </c>
      <c r="T1447" s="9" t="s">
        <v>37</v>
      </c>
      <c r="U1447" s="9" t="s">
        <v>38</v>
      </c>
      <c r="V1447" s="9" t="s">
        <v>39</v>
      </c>
      <c r="W1447" s="9" t="s">
        <v>34</v>
      </c>
      <c r="X1447" s="9" t="s">
        <v>34</v>
      </c>
      <c r="Y1447" s="9" t="s">
        <v>34</v>
      </c>
      <c r="Z1447" s="9" t="s">
        <v>31</v>
      </c>
      <c r="AA1447" s="9" t="s">
        <v>34</v>
      </c>
      <c r="AB1447" s="9">
        <v>0.73333333333333328</v>
      </c>
      <c r="AC1447" s="9" t="s">
        <v>34</v>
      </c>
      <c r="AD1447" s="9">
        <v>0</v>
      </c>
      <c r="AE1447" s="9"/>
      <c r="AF1447" s="9"/>
    </row>
    <row r="1448" spans="1:32" ht="115.5">
      <c r="A1448" s="9" t="s">
        <v>62</v>
      </c>
      <c r="B1448" s="9" t="s">
        <v>63</v>
      </c>
      <c r="C1448" s="9">
        <v>0.31666666666666665</v>
      </c>
      <c r="D1448" s="13">
        <f t="shared" si="22"/>
        <v>1.3414351851851851E-2</v>
      </c>
      <c r="E1448" s="10">
        <v>43528.79791666667</v>
      </c>
      <c r="F1448" s="11" t="s">
        <v>219</v>
      </c>
      <c r="G1448" s="9" t="s">
        <v>31</v>
      </c>
      <c r="H1448" s="9" t="s">
        <v>32</v>
      </c>
      <c r="I1448" s="9" t="s">
        <v>79</v>
      </c>
      <c r="J1448" s="9" t="s">
        <v>34</v>
      </c>
      <c r="K1448" s="9" t="s">
        <v>34</v>
      </c>
      <c r="L1448" s="9" t="s">
        <v>34</v>
      </c>
      <c r="M1448" s="9" t="s">
        <v>34</v>
      </c>
      <c r="N1448" s="9" t="s">
        <v>34</v>
      </c>
      <c r="O1448" s="9" t="s">
        <v>60</v>
      </c>
      <c r="P1448" s="9" t="s">
        <v>60</v>
      </c>
      <c r="Q1448" s="9" t="s">
        <v>60</v>
      </c>
      <c r="R1448" s="9" t="s">
        <v>34</v>
      </c>
      <c r="S1448" s="9" t="s">
        <v>36</v>
      </c>
      <c r="T1448" s="9" t="s">
        <v>37</v>
      </c>
      <c r="U1448" s="9" t="s">
        <v>38</v>
      </c>
      <c r="V1448" s="9" t="s">
        <v>39</v>
      </c>
      <c r="W1448" s="9" t="s">
        <v>34</v>
      </c>
      <c r="X1448" s="9" t="s">
        <v>34</v>
      </c>
      <c r="Y1448" s="9" t="s">
        <v>34</v>
      </c>
      <c r="Z1448" s="9" t="s">
        <v>31</v>
      </c>
      <c r="AA1448" s="9" t="s">
        <v>34</v>
      </c>
      <c r="AB1448" s="9">
        <v>0.31666666666666665</v>
      </c>
      <c r="AC1448" s="9" t="s">
        <v>34</v>
      </c>
      <c r="AD1448" s="9">
        <v>0</v>
      </c>
      <c r="AE1448" s="9"/>
      <c r="AF1448" s="9"/>
    </row>
    <row r="1449" spans="1:32" ht="115.5">
      <c r="A1449" s="9" t="s">
        <v>120</v>
      </c>
      <c r="B1449" s="9" t="s">
        <v>121</v>
      </c>
      <c r="C1449" s="9">
        <v>0.16666666666666666</v>
      </c>
      <c r="D1449" s="13">
        <f t="shared" si="22"/>
        <v>7.0601851851851841E-3</v>
      </c>
      <c r="E1449" s="10">
        <v>43528.811111111114</v>
      </c>
      <c r="F1449" s="11" t="s">
        <v>229</v>
      </c>
      <c r="G1449" s="9" t="s">
        <v>31</v>
      </c>
      <c r="H1449" s="9" t="s">
        <v>32</v>
      </c>
      <c r="I1449" s="9" t="s">
        <v>79</v>
      </c>
      <c r="J1449" s="9" t="s">
        <v>34</v>
      </c>
      <c r="K1449" s="9" t="s">
        <v>34</v>
      </c>
      <c r="L1449" s="9" t="s">
        <v>34</v>
      </c>
      <c r="M1449" s="9" t="s">
        <v>34</v>
      </c>
      <c r="N1449" s="9" t="s">
        <v>34</v>
      </c>
      <c r="O1449" s="9" t="s">
        <v>43</v>
      </c>
      <c r="P1449" s="9" t="s">
        <v>43</v>
      </c>
      <c r="Q1449" s="9" t="s">
        <v>43</v>
      </c>
      <c r="R1449" s="9" t="s">
        <v>34</v>
      </c>
      <c r="S1449" s="9" t="s">
        <v>36</v>
      </c>
      <c r="T1449" s="9" t="s">
        <v>37</v>
      </c>
      <c r="U1449" s="9" t="s">
        <v>38</v>
      </c>
      <c r="V1449" s="9" t="s">
        <v>39</v>
      </c>
      <c r="W1449" s="9" t="s">
        <v>34</v>
      </c>
      <c r="X1449" s="9" t="s">
        <v>34</v>
      </c>
      <c r="Y1449" s="9" t="s">
        <v>34</v>
      </c>
      <c r="Z1449" s="9" t="s">
        <v>31</v>
      </c>
      <c r="AA1449" s="9" t="s">
        <v>34</v>
      </c>
      <c r="AB1449" s="9">
        <v>0.16666666666666666</v>
      </c>
      <c r="AC1449" s="9" t="s">
        <v>34</v>
      </c>
      <c r="AD1449" s="9">
        <v>18.583333333333332</v>
      </c>
      <c r="AE1449" s="9"/>
      <c r="AF1449" s="9"/>
    </row>
    <row r="1450" spans="1:32" ht="165">
      <c r="A1450" s="9" t="s">
        <v>54</v>
      </c>
      <c r="B1450" s="9" t="s">
        <v>55</v>
      </c>
      <c r="C1450" s="9">
        <v>2.1666666666666665</v>
      </c>
      <c r="D1450" s="13">
        <f t="shared" si="22"/>
        <v>9.0393518518518512E-2</v>
      </c>
      <c r="E1450" s="10">
        <v>43528.818749999999</v>
      </c>
      <c r="F1450" s="11" t="s">
        <v>235</v>
      </c>
      <c r="G1450" s="9" t="s">
        <v>31</v>
      </c>
      <c r="H1450" s="9" t="s">
        <v>32</v>
      </c>
      <c r="I1450" s="9" t="s">
        <v>79</v>
      </c>
      <c r="J1450" s="9" t="s">
        <v>34</v>
      </c>
      <c r="K1450" s="9" t="s">
        <v>34</v>
      </c>
      <c r="L1450" s="9" t="s">
        <v>34</v>
      </c>
      <c r="M1450" s="9" t="s">
        <v>34</v>
      </c>
      <c r="N1450" s="9" t="s">
        <v>34</v>
      </c>
      <c r="O1450" s="9" t="s">
        <v>56</v>
      </c>
      <c r="P1450" s="9" t="s">
        <v>56</v>
      </c>
      <c r="Q1450" s="9" t="s">
        <v>56</v>
      </c>
      <c r="R1450" s="9" t="s">
        <v>34</v>
      </c>
      <c r="S1450" s="9" t="s">
        <v>36</v>
      </c>
      <c r="T1450" s="9" t="s">
        <v>37</v>
      </c>
      <c r="U1450" s="9" t="s">
        <v>38</v>
      </c>
      <c r="V1450" s="9" t="s">
        <v>39</v>
      </c>
      <c r="W1450" s="9" t="s">
        <v>34</v>
      </c>
      <c r="X1450" s="9" t="s">
        <v>34</v>
      </c>
      <c r="Y1450" s="9" t="s">
        <v>34</v>
      </c>
      <c r="Z1450" s="9" t="s">
        <v>31</v>
      </c>
      <c r="AA1450" s="9" t="s">
        <v>34</v>
      </c>
      <c r="AB1450" s="9">
        <v>2.1666666666666665</v>
      </c>
      <c r="AC1450" s="9" t="s">
        <v>34</v>
      </c>
      <c r="AD1450" s="9">
        <v>8.3333333333333329E-2</v>
      </c>
      <c r="AE1450" s="9"/>
      <c r="AF1450" s="9"/>
    </row>
    <row r="1451" spans="1:32" ht="148.5">
      <c r="A1451" s="9" t="s">
        <v>54</v>
      </c>
      <c r="B1451" s="9" t="s">
        <v>55</v>
      </c>
      <c r="C1451" s="9">
        <v>2.1833333333333331</v>
      </c>
      <c r="D1451" s="13">
        <f t="shared" si="22"/>
        <v>9.1099537037037034E-2</v>
      </c>
      <c r="E1451" s="10">
        <v>43528.90902777778</v>
      </c>
      <c r="F1451" s="11" t="s">
        <v>241</v>
      </c>
      <c r="G1451" s="9" t="s">
        <v>31</v>
      </c>
      <c r="H1451" s="9" t="s">
        <v>32</v>
      </c>
      <c r="I1451" s="9" t="s">
        <v>79</v>
      </c>
      <c r="J1451" s="9" t="s">
        <v>34</v>
      </c>
      <c r="K1451" s="9" t="s">
        <v>34</v>
      </c>
      <c r="L1451" s="9" t="s">
        <v>34</v>
      </c>
      <c r="M1451" s="9" t="s">
        <v>34</v>
      </c>
      <c r="N1451" s="9" t="s">
        <v>34</v>
      </c>
      <c r="O1451" s="9" t="s">
        <v>56</v>
      </c>
      <c r="P1451" s="9" t="s">
        <v>56</v>
      </c>
      <c r="Q1451" s="9" t="s">
        <v>56</v>
      </c>
      <c r="R1451" s="9" t="s">
        <v>34</v>
      </c>
      <c r="S1451" s="9" t="s">
        <v>36</v>
      </c>
      <c r="T1451" s="9" t="s">
        <v>37</v>
      </c>
      <c r="U1451" s="9" t="s">
        <v>38</v>
      </c>
      <c r="V1451" s="9" t="s">
        <v>39</v>
      </c>
      <c r="W1451" s="9" t="s">
        <v>34</v>
      </c>
      <c r="X1451" s="9" t="s">
        <v>34</v>
      </c>
      <c r="Y1451" s="9" t="s">
        <v>34</v>
      </c>
      <c r="Z1451" s="9" t="s">
        <v>31</v>
      </c>
      <c r="AA1451" s="9" t="s">
        <v>34</v>
      </c>
      <c r="AB1451" s="9">
        <v>2.1833333333333331</v>
      </c>
      <c r="AC1451" s="9" t="s">
        <v>34</v>
      </c>
      <c r="AD1451" s="9">
        <v>8.3333333333333329E-2</v>
      </c>
      <c r="AE1451" s="9"/>
      <c r="AF1451" s="9"/>
    </row>
    <row r="1452" spans="1:32" ht="49.5">
      <c r="A1452" s="9" t="s">
        <v>94</v>
      </c>
      <c r="B1452" s="9" t="s">
        <v>95</v>
      </c>
      <c r="C1452" s="9">
        <v>8.3333333333333329E-2</v>
      </c>
      <c r="D1452" s="13">
        <f t="shared" si="22"/>
        <v>3.530092592592592E-3</v>
      </c>
      <c r="E1452" s="10">
        <v>43528.958333333336</v>
      </c>
      <c r="F1452" s="11" t="s">
        <v>96</v>
      </c>
      <c r="G1452" s="9" t="s">
        <v>31</v>
      </c>
      <c r="H1452" s="9" t="s">
        <v>32</v>
      </c>
      <c r="I1452" s="9" t="s">
        <v>79</v>
      </c>
      <c r="J1452" s="9" t="s">
        <v>34</v>
      </c>
      <c r="K1452" s="9" t="s">
        <v>34</v>
      </c>
      <c r="L1452" s="9" t="s">
        <v>34</v>
      </c>
      <c r="M1452" s="9" t="s">
        <v>34</v>
      </c>
      <c r="N1452" s="9" t="s">
        <v>34</v>
      </c>
      <c r="O1452" s="9" t="s">
        <v>60</v>
      </c>
      <c r="P1452" s="9" t="s">
        <v>60</v>
      </c>
      <c r="Q1452" s="9" t="s">
        <v>60</v>
      </c>
      <c r="R1452" s="9" t="s">
        <v>34</v>
      </c>
      <c r="S1452" s="9" t="s">
        <v>36</v>
      </c>
      <c r="T1452" s="9" t="s">
        <v>37</v>
      </c>
      <c r="U1452" s="9" t="s">
        <v>38</v>
      </c>
      <c r="V1452" s="9" t="s">
        <v>39</v>
      </c>
      <c r="W1452" s="9" t="s">
        <v>34</v>
      </c>
      <c r="X1452" s="9" t="s">
        <v>34</v>
      </c>
      <c r="Y1452" s="9" t="s">
        <v>34</v>
      </c>
      <c r="Z1452" s="9" t="s">
        <v>31</v>
      </c>
      <c r="AA1452" s="9" t="s">
        <v>34</v>
      </c>
      <c r="AB1452" s="9">
        <v>8.3333333333333329E-2</v>
      </c>
      <c r="AC1452" s="9" t="s">
        <v>34</v>
      </c>
      <c r="AD1452" s="9">
        <v>0</v>
      </c>
      <c r="AE1452" s="9"/>
      <c r="AF1452" s="9"/>
    </row>
    <row r="1453" spans="1:32" ht="214.5">
      <c r="A1453" s="9" t="s">
        <v>94</v>
      </c>
      <c r="B1453" s="9" t="s">
        <v>95</v>
      </c>
      <c r="C1453" s="9">
        <v>8.3333333333333329E-2</v>
      </c>
      <c r="D1453" s="13">
        <f t="shared" si="22"/>
        <v>3.530092592592592E-3</v>
      </c>
      <c r="E1453" s="10">
        <v>43528.958333333336</v>
      </c>
      <c r="F1453" s="11" t="s">
        <v>152</v>
      </c>
      <c r="G1453" s="9" t="s">
        <v>31</v>
      </c>
      <c r="H1453" s="9" t="s">
        <v>32</v>
      </c>
      <c r="I1453" s="9" t="s">
        <v>79</v>
      </c>
      <c r="J1453" s="9" t="s">
        <v>34</v>
      </c>
      <c r="K1453" s="9" t="s">
        <v>34</v>
      </c>
      <c r="L1453" s="9" t="s">
        <v>34</v>
      </c>
      <c r="M1453" s="9" t="s">
        <v>34</v>
      </c>
      <c r="N1453" s="9" t="s">
        <v>34</v>
      </c>
      <c r="O1453" s="9" t="s">
        <v>60</v>
      </c>
      <c r="P1453" s="9" t="s">
        <v>60</v>
      </c>
      <c r="Q1453" s="9" t="s">
        <v>60</v>
      </c>
      <c r="R1453" s="9" t="s">
        <v>34</v>
      </c>
      <c r="S1453" s="9" t="s">
        <v>36</v>
      </c>
      <c r="T1453" s="9" t="s">
        <v>37</v>
      </c>
      <c r="U1453" s="9" t="s">
        <v>38</v>
      </c>
      <c r="V1453" s="9" t="s">
        <v>39</v>
      </c>
      <c r="W1453" s="9" t="s">
        <v>34</v>
      </c>
      <c r="X1453" s="9" t="s">
        <v>34</v>
      </c>
      <c r="Y1453" s="9" t="s">
        <v>34</v>
      </c>
      <c r="Z1453" s="9" t="s">
        <v>31</v>
      </c>
      <c r="AA1453" s="9" t="s">
        <v>34</v>
      </c>
      <c r="AB1453" s="9">
        <v>8.3333333333333329E-2</v>
      </c>
      <c r="AC1453" s="9" t="s">
        <v>34</v>
      </c>
      <c r="AD1453" s="9">
        <v>0</v>
      </c>
      <c r="AE1453" s="9"/>
      <c r="AF1453" s="9"/>
    </row>
    <row r="1454" spans="1:32" ht="148.5">
      <c r="A1454" s="9" t="s">
        <v>54</v>
      </c>
      <c r="B1454" s="9" t="s">
        <v>55</v>
      </c>
      <c r="C1454" s="9">
        <v>0.75</v>
      </c>
      <c r="D1454" s="13">
        <f t="shared" si="22"/>
        <v>3.1770833333333331E-2</v>
      </c>
      <c r="E1454" s="10">
        <v>43529</v>
      </c>
      <c r="F1454" s="11" t="s">
        <v>179</v>
      </c>
      <c r="G1454" s="9" t="s">
        <v>31</v>
      </c>
      <c r="H1454" s="9" t="s">
        <v>32</v>
      </c>
      <c r="I1454" s="9" t="s">
        <v>79</v>
      </c>
      <c r="J1454" s="9" t="s">
        <v>34</v>
      </c>
      <c r="K1454" s="9" t="s">
        <v>34</v>
      </c>
      <c r="L1454" s="9" t="s">
        <v>34</v>
      </c>
      <c r="M1454" s="9" t="s">
        <v>34</v>
      </c>
      <c r="N1454" s="9" t="s">
        <v>34</v>
      </c>
      <c r="O1454" s="9" t="s">
        <v>56</v>
      </c>
      <c r="P1454" s="9" t="s">
        <v>56</v>
      </c>
      <c r="Q1454" s="9" t="s">
        <v>56</v>
      </c>
      <c r="R1454" s="9" t="s">
        <v>34</v>
      </c>
      <c r="S1454" s="9" t="s">
        <v>36</v>
      </c>
      <c r="T1454" s="9" t="s">
        <v>37</v>
      </c>
      <c r="U1454" s="9" t="s">
        <v>38</v>
      </c>
      <c r="V1454" s="9" t="s">
        <v>39</v>
      </c>
      <c r="W1454" s="9" t="s">
        <v>34</v>
      </c>
      <c r="X1454" s="9" t="s">
        <v>34</v>
      </c>
      <c r="Y1454" s="9" t="s">
        <v>34</v>
      </c>
      <c r="Z1454" s="9" t="s">
        <v>31</v>
      </c>
      <c r="AA1454" s="9" t="s">
        <v>34</v>
      </c>
      <c r="AB1454" s="9">
        <v>0.75</v>
      </c>
      <c r="AC1454" s="9" t="s">
        <v>34</v>
      </c>
      <c r="AD1454" s="9">
        <v>8.3333333333333329E-2</v>
      </c>
      <c r="AE1454" s="9"/>
      <c r="AF1454" s="9"/>
    </row>
    <row r="1455" spans="1:32" ht="148.5">
      <c r="A1455" s="9" t="s">
        <v>160</v>
      </c>
      <c r="B1455" s="9" t="s">
        <v>161</v>
      </c>
      <c r="C1455" s="9">
        <v>0.33333333333333331</v>
      </c>
      <c r="D1455" s="13">
        <f t="shared" si="22"/>
        <v>1.4120370370370368E-2</v>
      </c>
      <c r="E1455" s="10">
        <v>43529.03125</v>
      </c>
      <c r="F1455" s="11" t="s">
        <v>191</v>
      </c>
      <c r="G1455" s="9" t="s">
        <v>31</v>
      </c>
      <c r="H1455" s="9" t="s">
        <v>32</v>
      </c>
      <c r="I1455" s="9" t="s">
        <v>79</v>
      </c>
      <c r="J1455" s="9" t="s">
        <v>34</v>
      </c>
      <c r="K1455" s="9" t="s">
        <v>34</v>
      </c>
      <c r="L1455" s="9" t="s">
        <v>34</v>
      </c>
      <c r="M1455" s="9" t="s">
        <v>34</v>
      </c>
      <c r="N1455" s="9" t="s">
        <v>34</v>
      </c>
      <c r="O1455" s="9" t="s">
        <v>60</v>
      </c>
      <c r="P1455" s="9" t="s">
        <v>60</v>
      </c>
      <c r="Q1455" s="9" t="s">
        <v>60</v>
      </c>
      <c r="R1455" s="9" t="s">
        <v>34</v>
      </c>
      <c r="S1455" s="9" t="s">
        <v>36</v>
      </c>
      <c r="T1455" s="9" t="s">
        <v>37</v>
      </c>
      <c r="U1455" s="9" t="s">
        <v>38</v>
      </c>
      <c r="V1455" s="9" t="s">
        <v>39</v>
      </c>
      <c r="W1455" s="9" t="s">
        <v>34</v>
      </c>
      <c r="X1455" s="9" t="s">
        <v>34</v>
      </c>
      <c r="Y1455" s="9" t="s">
        <v>34</v>
      </c>
      <c r="Z1455" s="9" t="s">
        <v>31</v>
      </c>
      <c r="AA1455" s="9" t="s">
        <v>34</v>
      </c>
      <c r="AB1455" s="9">
        <v>0.33333333333333331</v>
      </c>
      <c r="AC1455" s="9" t="s">
        <v>34</v>
      </c>
      <c r="AD1455" s="9">
        <v>0</v>
      </c>
      <c r="AE1455" s="9"/>
      <c r="AF1455" s="9"/>
    </row>
    <row r="1456" spans="1:32" ht="132">
      <c r="A1456" s="9" t="s">
        <v>41</v>
      </c>
      <c r="B1456" s="9" t="s">
        <v>42</v>
      </c>
      <c r="C1456" s="9">
        <v>7.7166666666666668</v>
      </c>
      <c r="D1456" s="13">
        <f t="shared" si="22"/>
        <v>0.32202546296296297</v>
      </c>
      <c r="E1456" s="10">
        <v>43529.045138888891</v>
      </c>
      <c r="F1456" s="11" t="s">
        <v>116</v>
      </c>
      <c r="G1456" s="9" t="s">
        <v>31</v>
      </c>
      <c r="H1456" s="9" t="s">
        <v>32</v>
      </c>
      <c r="I1456" s="9" t="s">
        <v>79</v>
      </c>
      <c r="J1456" s="9" t="s">
        <v>34</v>
      </c>
      <c r="K1456" s="9" t="s">
        <v>34</v>
      </c>
      <c r="L1456" s="9" t="s">
        <v>34</v>
      </c>
      <c r="M1456" s="9" t="s">
        <v>34</v>
      </c>
      <c r="N1456" s="9" t="s">
        <v>34</v>
      </c>
      <c r="O1456" s="9" t="s">
        <v>43</v>
      </c>
      <c r="P1456" s="9" t="s">
        <v>43</v>
      </c>
      <c r="Q1456" s="9" t="s">
        <v>43</v>
      </c>
      <c r="R1456" s="9" t="s">
        <v>34</v>
      </c>
      <c r="S1456" s="9" t="s">
        <v>36</v>
      </c>
      <c r="T1456" s="9" t="s">
        <v>37</v>
      </c>
      <c r="U1456" s="9" t="s">
        <v>38</v>
      </c>
      <c r="V1456" s="9" t="s">
        <v>39</v>
      </c>
      <c r="W1456" s="9" t="s">
        <v>34</v>
      </c>
      <c r="X1456" s="9" t="s">
        <v>34</v>
      </c>
      <c r="Y1456" s="9" t="s">
        <v>34</v>
      </c>
      <c r="Z1456" s="9" t="s">
        <v>31</v>
      </c>
      <c r="AA1456" s="9" t="s">
        <v>34</v>
      </c>
      <c r="AB1456" s="9">
        <v>7.7166666666666668</v>
      </c>
      <c r="AC1456" s="9" t="s">
        <v>34</v>
      </c>
      <c r="AD1456" s="9">
        <v>0</v>
      </c>
      <c r="AE1456" s="9"/>
      <c r="AF1456" s="9"/>
    </row>
    <row r="1457" spans="1:32" ht="82.5">
      <c r="A1457" s="9" t="s">
        <v>45</v>
      </c>
      <c r="B1457" s="9" t="s">
        <v>46</v>
      </c>
      <c r="C1457" s="9">
        <v>0.6166666666666667</v>
      </c>
      <c r="D1457" s="13">
        <f t="shared" si="22"/>
        <v>2.6122685185185183E-2</v>
      </c>
      <c r="E1457" s="10">
        <v>43529.366666666669</v>
      </c>
      <c r="F1457" s="11" t="s">
        <v>204</v>
      </c>
      <c r="G1457" s="9" t="s">
        <v>31</v>
      </c>
      <c r="H1457" s="9" t="s">
        <v>32</v>
      </c>
      <c r="I1457" s="9" t="s">
        <v>79</v>
      </c>
      <c r="J1457" s="9" t="s">
        <v>34</v>
      </c>
      <c r="K1457" s="9" t="s">
        <v>34</v>
      </c>
      <c r="L1457" s="9" t="s">
        <v>34</v>
      </c>
      <c r="M1457" s="9" t="s">
        <v>34</v>
      </c>
      <c r="N1457" s="9" t="s">
        <v>34</v>
      </c>
      <c r="O1457" s="9" t="s">
        <v>47</v>
      </c>
      <c r="P1457" s="9" t="s">
        <v>47</v>
      </c>
      <c r="Q1457" s="9" t="s">
        <v>47</v>
      </c>
      <c r="R1457" s="9" t="s">
        <v>34</v>
      </c>
      <c r="S1457" s="9" t="s">
        <v>36</v>
      </c>
      <c r="T1457" s="9" t="s">
        <v>37</v>
      </c>
      <c r="U1457" s="9" t="s">
        <v>38</v>
      </c>
      <c r="V1457" s="9" t="s">
        <v>39</v>
      </c>
      <c r="W1457" s="9" t="s">
        <v>34</v>
      </c>
      <c r="X1457" s="9" t="s">
        <v>34</v>
      </c>
      <c r="Y1457" s="9" t="s">
        <v>34</v>
      </c>
      <c r="Z1457" s="9" t="s">
        <v>31</v>
      </c>
      <c r="AA1457" s="9" t="s">
        <v>34</v>
      </c>
      <c r="AB1457" s="9">
        <v>0.6166666666666667</v>
      </c>
      <c r="AC1457" s="9" t="s">
        <v>34</v>
      </c>
      <c r="AD1457" s="9">
        <v>0.16666666666666666</v>
      </c>
      <c r="AE1457" s="9"/>
      <c r="AF1457" s="9"/>
    </row>
    <row r="1458" spans="1:32" ht="148.5">
      <c r="A1458" s="9" t="s">
        <v>85</v>
      </c>
      <c r="B1458" s="9" t="s">
        <v>86</v>
      </c>
      <c r="C1458" s="9">
        <v>0.7</v>
      </c>
      <c r="D1458" s="13">
        <f t="shared" si="22"/>
        <v>2.9652777777777778E-2</v>
      </c>
      <c r="E1458" s="10">
        <v>43529.392361111109</v>
      </c>
      <c r="F1458" s="11" t="s">
        <v>246</v>
      </c>
      <c r="G1458" s="9" t="s">
        <v>31</v>
      </c>
      <c r="H1458" s="9" t="s">
        <v>32</v>
      </c>
      <c r="I1458" s="9" t="s">
        <v>79</v>
      </c>
      <c r="J1458" s="9" t="s">
        <v>34</v>
      </c>
      <c r="K1458" s="9" t="s">
        <v>34</v>
      </c>
      <c r="L1458" s="9" t="s">
        <v>34</v>
      </c>
      <c r="M1458" s="9" t="s">
        <v>34</v>
      </c>
      <c r="N1458" s="9" t="s">
        <v>34</v>
      </c>
      <c r="O1458" s="9" t="s">
        <v>56</v>
      </c>
      <c r="P1458" s="9" t="s">
        <v>56</v>
      </c>
      <c r="Q1458" s="9" t="s">
        <v>56</v>
      </c>
      <c r="R1458" s="9" t="s">
        <v>34</v>
      </c>
      <c r="S1458" s="9" t="s">
        <v>36</v>
      </c>
      <c r="T1458" s="9" t="s">
        <v>69</v>
      </c>
      <c r="U1458" s="9" t="s">
        <v>38</v>
      </c>
      <c r="V1458" s="9" t="s">
        <v>39</v>
      </c>
      <c r="W1458" s="9" t="s">
        <v>34</v>
      </c>
      <c r="X1458" s="9" t="s">
        <v>87</v>
      </c>
      <c r="Y1458" s="9" t="s">
        <v>34</v>
      </c>
      <c r="Z1458" s="9" t="s">
        <v>31</v>
      </c>
      <c r="AA1458" s="9" t="s">
        <v>34</v>
      </c>
      <c r="AB1458" s="9">
        <v>0.7</v>
      </c>
      <c r="AC1458" s="9" t="s">
        <v>34</v>
      </c>
      <c r="AD1458" s="9">
        <v>0</v>
      </c>
      <c r="AE1458" s="9"/>
      <c r="AF1458" s="9"/>
    </row>
    <row r="1459" spans="1:32" ht="115.5">
      <c r="A1459" s="9" t="s">
        <v>54</v>
      </c>
      <c r="B1459" s="9" t="s">
        <v>55</v>
      </c>
      <c r="C1459" s="9">
        <v>1.45</v>
      </c>
      <c r="D1459" s="13">
        <f t="shared" si="22"/>
        <v>6.0729166666666667E-2</v>
      </c>
      <c r="E1459" s="10">
        <v>43529.421527777777</v>
      </c>
      <c r="F1459" s="11" t="s">
        <v>254</v>
      </c>
      <c r="G1459" s="9" t="s">
        <v>31</v>
      </c>
      <c r="H1459" s="9" t="s">
        <v>32</v>
      </c>
      <c r="I1459" s="9" t="s">
        <v>79</v>
      </c>
      <c r="J1459" s="9" t="s">
        <v>34</v>
      </c>
      <c r="K1459" s="9" t="s">
        <v>34</v>
      </c>
      <c r="L1459" s="9" t="s">
        <v>34</v>
      </c>
      <c r="M1459" s="9" t="s">
        <v>34</v>
      </c>
      <c r="N1459" s="9" t="s">
        <v>34</v>
      </c>
      <c r="O1459" s="9" t="s">
        <v>56</v>
      </c>
      <c r="P1459" s="9" t="s">
        <v>56</v>
      </c>
      <c r="Q1459" s="9" t="s">
        <v>56</v>
      </c>
      <c r="R1459" s="9" t="s">
        <v>34</v>
      </c>
      <c r="S1459" s="9" t="s">
        <v>36</v>
      </c>
      <c r="T1459" s="9" t="s">
        <v>37</v>
      </c>
      <c r="U1459" s="9" t="s">
        <v>38</v>
      </c>
      <c r="V1459" s="9" t="s">
        <v>39</v>
      </c>
      <c r="W1459" s="9" t="s">
        <v>34</v>
      </c>
      <c r="X1459" s="9" t="s">
        <v>34</v>
      </c>
      <c r="Y1459" s="9" t="s">
        <v>34</v>
      </c>
      <c r="Z1459" s="9" t="s">
        <v>31</v>
      </c>
      <c r="AA1459" s="9" t="s">
        <v>34</v>
      </c>
      <c r="AB1459" s="9">
        <v>1.45</v>
      </c>
      <c r="AC1459" s="9" t="s">
        <v>34</v>
      </c>
      <c r="AD1459" s="9">
        <v>8.3333333333333329E-2</v>
      </c>
      <c r="AE1459" s="9"/>
      <c r="AF1459" s="9"/>
    </row>
    <row r="1460" spans="1:32" ht="181.5">
      <c r="A1460" s="9" t="s">
        <v>136</v>
      </c>
      <c r="B1460" s="9" t="s">
        <v>137</v>
      </c>
      <c r="C1460" s="9">
        <v>1.45</v>
      </c>
      <c r="D1460" s="13">
        <f t="shared" si="22"/>
        <v>6.0729166666666667E-2</v>
      </c>
      <c r="E1460" s="10">
        <v>43529.481944444444</v>
      </c>
      <c r="F1460" s="11" t="s">
        <v>259</v>
      </c>
      <c r="G1460" s="9" t="s">
        <v>31</v>
      </c>
      <c r="H1460" s="9" t="s">
        <v>32</v>
      </c>
      <c r="I1460" s="9" t="s">
        <v>79</v>
      </c>
      <c r="J1460" s="9" t="s">
        <v>34</v>
      </c>
      <c r="K1460" s="9" t="s">
        <v>34</v>
      </c>
      <c r="L1460" s="9" t="s">
        <v>34</v>
      </c>
      <c r="M1460" s="9" t="s">
        <v>34</v>
      </c>
      <c r="N1460" s="9" t="s">
        <v>34</v>
      </c>
      <c r="O1460" s="9" t="s">
        <v>56</v>
      </c>
      <c r="P1460" s="9" t="s">
        <v>56</v>
      </c>
      <c r="Q1460" s="9" t="s">
        <v>56</v>
      </c>
      <c r="R1460" s="9" t="s">
        <v>34</v>
      </c>
      <c r="S1460" s="9" t="s">
        <v>36</v>
      </c>
      <c r="T1460" s="9" t="s">
        <v>37</v>
      </c>
      <c r="U1460" s="9" t="s">
        <v>38</v>
      </c>
      <c r="V1460" s="9" t="s">
        <v>39</v>
      </c>
      <c r="W1460" s="9" t="s">
        <v>34</v>
      </c>
      <c r="X1460" s="9" t="s">
        <v>34</v>
      </c>
      <c r="Y1460" s="9" t="s">
        <v>34</v>
      </c>
      <c r="Z1460" s="9" t="s">
        <v>31</v>
      </c>
      <c r="AA1460" s="9" t="s">
        <v>34</v>
      </c>
      <c r="AB1460" s="9">
        <v>1.45</v>
      </c>
      <c r="AC1460" s="9" t="s">
        <v>34</v>
      </c>
      <c r="AD1460" s="9">
        <v>94.916666666666671</v>
      </c>
      <c r="AE1460" s="9"/>
      <c r="AF1460" s="9"/>
    </row>
    <row r="1461" spans="1:32" ht="99">
      <c r="A1461" s="9" t="s">
        <v>50</v>
      </c>
      <c r="B1461" s="9" t="s">
        <v>51</v>
      </c>
      <c r="C1461" s="9">
        <v>0.33333333333333331</v>
      </c>
      <c r="D1461" s="13">
        <f t="shared" si="22"/>
        <v>1.4120370370370368E-2</v>
      </c>
      <c r="E1461" s="10">
        <v>43529.542361111111</v>
      </c>
      <c r="F1461" s="11" t="s">
        <v>266</v>
      </c>
      <c r="G1461" s="9" t="s">
        <v>31</v>
      </c>
      <c r="H1461" s="9" t="s">
        <v>32</v>
      </c>
      <c r="I1461" s="9" t="s">
        <v>79</v>
      </c>
      <c r="J1461" s="9" t="s">
        <v>34</v>
      </c>
      <c r="K1461" s="9" t="s">
        <v>34</v>
      </c>
      <c r="L1461" s="9" t="s">
        <v>34</v>
      </c>
      <c r="M1461" s="9" t="s">
        <v>34</v>
      </c>
      <c r="N1461" s="9" t="s">
        <v>34</v>
      </c>
      <c r="O1461" s="9" t="s">
        <v>43</v>
      </c>
      <c r="P1461" s="9" t="s">
        <v>43</v>
      </c>
      <c r="Q1461" s="9" t="s">
        <v>43</v>
      </c>
      <c r="R1461" s="9" t="s">
        <v>34</v>
      </c>
      <c r="S1461" s="9" t="s">
        <v>36</v>
      </c>
      <c r="T1461" s="9" t="s">
        <v>37</v>
      </c>
      <c r="U1461" s="9" t="s">
        <v>38</v>
      </c>
      <c r="V1461" s="9" t="s">
        <v>39</v>
      </c>
      <c r="W1461" s="9" t="s">
        <v>34</v>
      </c>
      <c r="X1461" s="9" t="s">
        <v>34</v>
      </c>
      <c r="Y1461" s="9" t="s">
        <v>34</v>
      </c>
      <c r="Z1461" s="9" t="s">
        <v>31</v>
      </c>
      <c r="AA1461" s="9" t="s">
        <v>34</v>
      </c>
      <c r="AB1461" s="9">
        <v>0.33333333333333331</v>
      </c>
      <c r="AC1461" s="9" t="s">
        <v>34</v>
      </c>
      <c r="AD1461" s="9">
        <v>0</v>
      </c>
      <c r="AE1461" s="9"/>
      <c r="AF1461" s="9"/>
    </row>
    <row r="1462" spans="1:32" ht="280.5">
      <c r="A1462" s="9" t="s">
        <v>62</v>
      </c>
      <c r="B1462" s="9" t="s">
        <v>63</v>
      </c>
      <c r="C1462" s="9">
        <v>0.75</v>
      </c>
      <c r="D1462" s="13">
        <f t="shared" si="22"/>
        <v>3.1770833333333331E-2</v>
      </c>
      <c r="E1462" s="10">
        <v>43529.556944444441</v>
      </c>
      <c r="F1462" s="11" t="s">
        <v>272</v>
      </c>
      <c r="G1462" s="9" t="s">
        <v>31</v>
      </c>
      <c r="H1462" s="9" t="s">
        <v>32</v>
      </c>
      <c r="I1462" s="9" t="s">
        <v>79</v>
      </c>
      <c r="J1462" s="9" t="s">
        <v>34</v>
      </c>
      <c r="K1462" s="9" t="s">
        <v>34</v>
      </c>
      <c r="L1462" s="9" t="s">
        <v>34</v>
      </c>
      <c r="M1462" s="9" t="s">
        <v>34</v>
      </c>
      <c r="N1462" s="9" t="s">
        <v>34</v>
      </c>
      <c r="O1462" s="9" t="s">
        <v>60</v>
      </c>
      <c r="P1462" s="9" t="s">
        <v>60</v>
      </c>
      <c r="Q1462" s="9" t="s">
        <v>60</v>
      </c>
      <c r="R1462" s="9" t="s">
        <v>34</v>
      </c>
      <c r="S1462" s="9" t="s">
        <v>36</v>
      </c>
      <c r="T1462" s="9" t="s">
        <v>37</v>
      </c>
      <c r="U1462" s="9" t="s">
        <v>38</v>
      </c>
      <c r="V1462" s="9" t="s">
        <v>39</v>
      </c>
      <c r="W1462" s="9" t="s">
        <v>34</v>
      </c>
      <c r="X1462" s="9" t="s">
        <v>34</v>
      </c>
      <c r="Y1462" s="9" t="s">
        <v>34</v>
      </c>
      <c r="Z1462" s="9" t="s">
        <v>31</v>
      </c>
      <c r="AA1462" s="9" t="s">
        <v>34</v>
      </c>
      <c r="AB1462" s="9">
        <v>0.75</v>
      </c>
      <c r="AC1462" s="9" t="s">
        <v>34</v>
      </c>
      <c r="AD1462" s="9">
        <v>0</v>
      </c>
      <c r="AE1462" s="9"/>
      <c r="AF1462" s="9"/>
    </row>
    <row r="1463" spans="1:32" ht="148.5">
      <c r="A1463" s="9" t="s">
        <v>136</v>
      </c>
      <c r="B1463" s="9" t="s">
        <v>137</v>
      </c>
      <c r="C1463" s="9">
        <v>2.5499999999999998</v>
      </c>
      <c r="D1463" s="13">
        <f t="shared" si="22"/>
        <v>0.10663194444444445</v>
      </c>
      <c r="E1463" s="10">
        <v>43529.588194444441</v>
      </c>
      <c r="F1463" s="11" t="s">
        <v>280</v>
      </c>
      <c r="G1463" s="9" t="s">
        <v>31</v>
      </c>
      <c r="H1463" s="9" t="s">
        <v>32</v>
      </c>
      <c r="I1463" s="9" t="s">
        <v>79</v>
      </c>
      <c r="J1463" s="9" t="s">
        <v>34</v>
      </c>
      <c r="K1463" s="9" t="s">
        <v>34</v>
      </c>
      <c r="L1463" s="9" t="s">
        <v>34</v>
      </c>
      <c r="M1463" s="9" t="s">
        <v>34</v>
      </c>
      <c r="N1463" s="9" t="s">
        <v>34</v>
      </c>
      <c r="O1463" s="9" t="s">
        <v>56</v>
      </c>
      <c r="P1463" s="9" t="s">
        <v>56</v>
      </c>
      <c r="Q1463" s="9" t="s">
        <v>56</v>
      </c>
      <c r="R1463" s="9" t="s">
        <v>34</v>
      </c>
      <c r="S1463" s="9" t="s">
        <v>36</v>
      </c>
      <c r="T1463" s="9" t="s">
        <v>37</v>
      </c>
      <c r="U1463" s="9" t="s">
        <v>38</v>
      </c>
      <c r="V1463" s="9" t="s">
        <v>39</v>
      </c>
      <c r="W1463" s="9" t="s">
        <v>34</v>
      </c>
      <c r="X1463" s="9" t="s">
        <v>34</v>
      </c>
      <c r="Y1463" s="9" t="s">
        <v>34</v>
      </c>
      <c r="Z1463" s="9" t="s">
        <v>31</v>
      </c>
      <c r="AA1463" s="9" t="s">
        <v>34</v>
      </c>
      <c r="AB1463" s="9">
        <v>2.5499999999999998</v>
      </c>
      <c r="AC1463" s="9" t="s">
        <v>34</v>
      </c>
      <c r="AD1463" s="9">
        <v>94.916666666666671</v>
      </c>
      <c r="AE1463" s="9"/>
      <c r="AF1463" s="9"/>
    </row>
    <row r="1464" spans="1:32" ht="99">
      <c r="A1464" s="9" t="s">
        <v>45</v>
      </c>
      <c r="B1464" s="9" t="s">
        <v>46</v>
      </c>
      <c r="C1464" s="9">
        <v>0.85</v>
      </c>
      <c r="D1464" s="13">
        <f t="shared" si="22"/>
        <v>3.6006944444444446E-2</v>
      </c>
      <c r="E1464" s="10">
        <v>43529.693749999999</v>
      </c>
      <c r="F1464" s="11" t="s">
        <v>286</v>
      </c>
      <c r="G1464" s="9" t="s">
        <v>31</v>
      </c>
      <c r="H1464" s="9" t="s">
        <v>32</v>
      </c>
      <c r="I1464" s="9" t="s">
        <v>79</v>
      </c>
      <c r="J1464" s="9" t="s">
        <v>34</v>
      </c>
      <c r="K1464" s="9" t="s">
        <v>34</v>
      </c>
      <c r="L1464" s="9" t="s">
        <v>34</v>
      </c>
      <c r="M1464" s="9" t="s">
        <v>34</v>
      </c>
      <c r="N1464" s="9" t="s">
        <v>34</v>
      </c>
      <c r="O1464" s="9" t="s">
        <v>47</v>
      </c>
      <c r="P1464" s="9" t="s">
        <v>47</v>
      </c>
      <c r="Q1464" s="9" t="s">
        <v>47</v>
      </c>
      <c r="R1464" s="9" t="s">
        <v>34</v>
      </c>
      <c r="S1464" s="9" t="s">
        <v>36</v>
      </c>
      <c r="T1464" s="9" t="s">
        <v>37</v>
      </c>
      <c r="U1464" s="9" t="s">
        <v>38</v>
      </c>
      <c r="V1464" s="9" t="s">
        <v>39</v>
      </c>
      <c r="W1464" s="9" t="s">
        <v>34</v>
      </c>
      <c r="X1464" s="9" t="s">
        <v>34</v>
      </c>
      <c r="Y1464" s="9" t="s">
        <v>34</v>
      </c>
      <c r="Z1464" s="9" t="s">
        <v>31</v>
      </c>
      <c r="AA1464" s="9" t="s">
        <v>34</v>
      </c>
      <c r="AB1464" s="9">
        <v>0.85</v>
      </c>
      <c r="AC1464" s="9" t="s">
        <v>34</v>
      </c>
      <c r="AD1464" s="9">
        <v>0.16666666666666666</v>
      </c>
      <c r="AE1464" s="9"/>
      <c r="AF1464" s="9"/>
    </row>
    <row r="1465" spans="1:32" ht="198">
      <c r="A1465" s="9" t="s">
        <v>54</v>
      </c>
      <c r="B1465" s="9" t="s">
        <v>55</v>
      </c>
      <c r="C1465" s="9">
        <v>0.75</v>
      </c>
      <c r="D1465" s="13">
        <f t="shared" si="22"/>
        <v>3.1770833333333331E-2</v>
      </c>
      <c r="E1465" s="10">
        <v>43529.729166666664</v>
      </c>
      <c r="F1465" s="11" t="s">
        <v>296</v>
      </c>
      <c r="G1465" s="9" t="s">
        <v>31</v>
      </c>
      <c r="H1465" s="9" t="s">
        <v>32</v>
      </c>
      <c r="I1465" s="9" t="s">
        <v>79</v>
      </c>
      <c r="J1465" s="9" t="s">
        <v>34</v>
      </c>
      <c r="K1465" s="9" t="s">
        <v>34</v>
      </c>
      <c r="L1465" s="9" t="s">
        <v>34</v>
      </c>
      <c r="M1465" s="9" t="s">
        <v>34</v>
      </c>
      <c r="N1465" s="9" t="s">
        <v>34</v>
      </c>
      <c r="O1465" s="9" t="s">
        <v>56</v>
      </c>
      <c r="P1465" s="9" t="s">
        <v>56</v>
      </c>
      <c r="Q1465" s="9" t="s">
        <v>56</v>
      </c>
      <c r="R1465" s="9" t="s">
        <v>34</v>
      </c>
      <c r="S1465" s="9" t="s">
        <v>36</v>
      </c>
      <c r="T1465" s="9" t="s">
        <v>37</v>
      </c>
      <c r="U1465" s="9" t="s">
        <v>38</v>
      </c>
      <c r="V1465" s="9" t="s">
        <v>39</v>
      </c>
      <c r="W1465" s="9" t="s">
        <v>34</v>
      </c>
      <c r="X1465" s="9" t="s">
        <v>34</v>
      </c>
      <c r="Y1465" s="9" t="s">
        <v>34</v>
      </c>
      <c r="Z1465" s="9" t="s">
        <v>31</v>
      </c>
      <c r="AA1465" s="9" t="s">
        <v>34</v>
      </c>
      <c r="AB1465" s="9">
        <v>0.75</v>
      </c>
      <c r="AC1465" s="9" t="s">
        <v>34</v>
      </c>
      <c r="AD1465" s="9">
        <v>8.3333333333333329E-2</v>
      </c>
      <c r="AE1465" s="9"/>
      <c r="AF1465" s="9"/>
    </row>
    <row r="1466" spans="1:32" ht="82.5">
      <c r="A1466" s="9" t="s">
        <v>50</v>
      </c>
      <c r="B1466" s="9" t="s">
        <v>51</v>
      </c>
      <c r="C1466" s="9">
        <v>0.66666666666666663</v>
      </c>
      <c r="D1466" s="13">
        <f t="shared" si="22"/>
        <v>2.8240740740740736E-2</v>
      </c>
      <c r="E1466" s="10">
        <v>43529.760416666664</v>
      </c>
      <c r="F1466" s="11" t="s">
        <v>304</v>
      </c>
      <c r="G1466" s="9" t="s">
        <v>31</v>
      </c>
      <c r="H1466" s="9" t="s">
        <v>32</v>
      </c>
      <c r="I1466" s="9" t="s">
        <v>79</v>
      </c>
      <c r="J1466" s="9" t="s">
        <v>34</v>
      </c>
      <c r="K1466" s="9" t="s">
        <v>34</v>
      </c>
      <c r="L1466" s="9" t="s">
        <v>34</v>
      </c>
      <c r="M1466" s="9" t="s">
        <v>34</v>
      </c>
      <c r="N1466" s="9" t="s">
        <v>34</v>
      </c>
      <c r="O1466" s="9" t="s">
        <v>43</v>
      </c>
      <c r="P1466" s="9" t="s">
        <v>43</v>
      </c>
      <c r="Q1466" s="9" t="s">
        <v>43</v>
      </c>
      <c r="R1466" s="9" t="s">
        <v>34</v>
      </c>
      <c r="S1466" s="9" t="s">
        <v>36</v>
      </c>
      <c r="T1466" s="9" t="s">
        <v>37</v>
      </c>
      <c r="U1466" s="9" t="s">
        <v>38</v>
      </c>
      <c r="V1466" s="9" t="s">
        <v>39</v>
      </c>
      <c r="W1466" s="9" t="s">
        <v>34</v>
      </c>
      <c r="X1466" s="9" t="s">
        <v>34</v>
      </c>
      <c r="Y1466" s="9" t="s">
        <v>34</v>
      </c>
      <c r="Z1466" s="9" t="s">
        <v>31</v>
      </c>
      <c r="AA1466" s="9" t="s">
        <v>34</v>
      </c>
      <c r="AB1466" s="9">
        <v>0.66666666666666663</v>
      </c>
      <c r="AC1466" s="9" t="s">
        <v>34</v>
      </c>
      <c r="AD1466" s="9">
        <v>0</v>
      </c>
      <c r="AE1466" s="9"/>
      <c r="AF1466" s="9"/>
    </row>
    <row r="1467" spans="1:32" ht="115.5">
      <c r="A1467" s="9" t="s">
        <v>58</v>
      </c>
      <c r="B1467" s="9" t="s">
        <v>59</v>
      </c>
      <c r="C1467" s="9">
        <v>0.28333333333333333</v>
      </c>
      <c r="D1467" s="13">
        <f t="shared" si="22"/>
        <v>1.2002314814814815E-2</v>
      </c>
      <c r="E1467" s="10">
        <v>43529.788194444445</v>
      </c>
      <c r="F1467" s="11" t="s">
        <v>307</v>
      </c>
      <c r="G1467" s="9" t="s">
        <v>31</v>
      </c>
      <c r="H1467" s="9" t="s">
        <v>32</v>
      </c>
      <c r="I1467" s="9" t="s">
        <v>79</v>
      </c>
      <c r="J1467" s="9" t="s">
        <v>34</v>
      </c>
      <c r="K1467" s="9" t="s">
        <v>34</v>
      </c>
      <c r="L1467" s="9" t="s">
        <v>34</v>
      </c>
      <c r="M1467" s="9" t="s">
        <v>34</v>
      </c>
      <c r="N1467" s="9" t="s">
        <v>34</v>
      </c>
      <c r="O1467" s="9" t="s">
        <v>60</v>
      </c>
      <c r="P1467" s="9" t="s">
        <v>60</v>
      </c>
      <c r="Q1467" s="9" t="s">
        <v>60</v>
      </c>
      <c r="R1467" s="9" t="s">
        <v>34</v>
      </c>
      <c r="S1467" s="9" t="s">
        <v>36</v>
      </c>
      <c r="T1467" s="9" t="s">
        <v>37</v>
      </c>
      <c r="U1467" s="9" t="s">
        <v>38</v>
      </c>
      <c r="V1467" s="9" t="s">
        <v>39</v>
      </c>
      <c r="W1467" s="9" t="s">
        <v>34</v>
      </c>
      <c r="X1467" s="9" t="s">
        <v>34</v>
      </c>
      <c r="Y1467" s="9" t="s">
        <v>34</v>
      </c>
      <c r="Z1467" s="9" t="s">
        <v>31</v>
      </c>
      <c r="AA1467" s="9" t="s">
        <v>34</v>
      </c>
      <c r="AB1467" s="9">
        <v>0.28333333333333333</v>
      </c>
      <c r="AC1467" s="9" t="s">
        <v>34</v>
      </c>
      <c r="AD1467" s="9">
        <v>100</v>
      </c>
      <c r="AE1467" s="9"/>
      <c r="AF1467" s="9"/>
    </row>
    <row r="1468" spans="1:32" ht="280.5">
      <c r="A1468" s="9" t="s">
        <v>136</v>
      </c>
      <c r="B1468" s="9" t="s">
        <v>137</v>
      </c>
      <c r="C1468" s="9">
        <v>0.16666666666666666</v>
      </c>
      <c r="D1468" s="13">
        <f t="shared" si="22"/>
        <v>7.0601851851851841E-3</v>
      </c>
      <c r="E1468" s="10">
        <v>43529.8</v>
      </c>
      <c r="F1468" s="11" t="s">
        <v>314</v>
      </c>
      <c r="G1468" s="9" t="s">
        <v>31</v>
      </c>
      <c r="H1468" s="9" t="s">
        <v>32</v>
      </c>
      <c r="I1468" s="9" t="s">
        <v>79</v>
      </c>
      <c r="J1468" s="9" t="s">
        <v>34</v>
      </c>
      <c r="K1468" s="9" t="s">
        <v>34</v>
      </c>
      <c r="L1468" s="9" t="s">
        <v>34</v>
      </c>
      <c r="M1468" s="9" t="s">
        <v>34</v>
      </c>
      <c r="N1468" s="9" t="s">
        <v>34</v>
      </c>
      <c r="O1468" s="9" t="s">
        <v>56</v>
      </c>
      <c r="P1468" s="9" t="s">
        <v>56</v>
      </c>
      <c r="Q1468" s="9" t="s">
        <v>56</v>
      </c>
      <c r="R1468" s="9" t="s">
        <v>34</v>
      </c>
      <c r="S1468" s="9" t="s">
        <v>36</v>
      </c>
      <c r="T1468" s="9" t="s">
        <v>37</v>
      </c>
      <c r="U1468" s="9" t="s">
        <v>38</v>
      </c>
      <c r="V1468" s="9" t="s">
        <v>39</v>
      </c>
      <c r="W1468" s="9" t="s">
        <v>34</v>
      </c>
      <c r="X1468" s="9" t="s">
        <v>34</v>
      </c>
      <c r="Y1468" s="9" t="s">
        <v>34</v>
      </c>
      <c r="Z1468" s="9" t="s">
        <v>31</v>
      </c>
      <c r="AA1468" s="9" t="s">
        <v>34</v>
      </c>
      <c r="AB1468" s="9">
        <v>0.16666666666666666</v>
      </c>
      <c r="AC1468" s="9" t="s">
        <v>34</v>
      </c>
      <c r="AD1468" s="9">
        <v>94.916666666666671</v>
      </c>
      <c r="AE1468" s="9"/>
      <c r="AF1468" s="9"/>
    </row>
    <row r="1469" spans="1:32" ht="247.5">
      <c r="A1469" s="9" t="s">
        <v>54</v>
      </c>
      <c r="B1469" s="9" t="s">
        <v>55</v>
      </c>
      <c r="C1469" s="9">
        <v>1.3666666666666667</v>
      </c>
      <c r="D1469" s="13">
        <f t="shared" si="22"/>
        <v>5.7199074074074076E-2</v>
      </c>
      <c r="E1469" s="10">
        <v>43529.807638888888</v>
      </c>
      <c r="F1469" s="11" t="s">
        <v>319</v>
      </c>
      <c r="G1469" s="9" t="s">
        <v>31</v>
      </c>
      <c r="H1469" s="9" t="s">
        <v>32</v>
      </c>
      <c r="I1469" s="9" t="s">
        <v>79</v>
      </c>
      <c r="J1469" s="9" t="s">
        <v>34</v>
      </c>
      <c r="K1469" s="9" t="s">
        <v>34</v>
      </c>
      <c r="L1469" s="9" t="s">
        <v>34</v>
      </c>
      <c r="M1469" s="9" t="s">
        <v>34</v>
      </c>
      <c r="N1469" s="9" t="s">
        <v>34</v>
      </c>
      <c r="O1469" s="9" t="s">
        <v>56</v>
      </c>
      <c r="P1469" s="9" t="s">
        <v>56</v>
      </c>
      <c r="Q1469" s="9" t="s">
        <v>56</v>
      </c>
      <c r="R1469" s="9" t="s">
        <v>34</v>
      </c>
      <c r="S1469" s="9" t="s">
        <v>36</v>
      </c>
      <c r="T1469" s="9" t="s">
        <v>37</v>
      </c>
      <c r="U1469" s="9" t="s">
        <v>38</v>
      </c>
      <c r="V1469" s="9" t="s">
        <v>39</v>
      </c>
      <c r="W1469" s="9" t="s">
        <v>34</v>
      </c>
      <c r="X1469" s="9" t="s">
        <v>34</v>
      </c>
      <c r="Y1469" s="9" t="s">
        <v>34</v>
      </c>
      <c r="Z1469" s="9" t="s">
        <v>31</v>
      </c>
      <c r="AA1469" s="9" t="s">
        <v>34</v>
      </c>
      <c r="AB1469" s="9">
        <v>1.3666666666666667</v>
      </c>
      <c r="AC1469" s="9" t="s">
        <v>34</v>
      </c>
      <c r="AD1469" s="9">
        <v>8.3333333333333329E-2</v>
      </c>
      <c r="AE1469" s="9"/>
      <c r="AF1469" s="9"/>
    </row>
    <row r="1470" spans="1:32" ht="165">
      <c r="A1470" s="9" t="s">
        <v>100</v>
      </c>
      <c r="B1470" s="9" t="s">
        <v>101</v>
      </c>
      <c r="C1470" s="9">
        <v>1.25</v>
      </c>
      <c r="D1470" s="13">
        <f t="shared" si="22"/>
        <v>5.2256944444444446E-2</v>
      </c>
      <c r="E1470" s="10">
        <v>43529.864583333336</v>
      </c>
      <c r="F1470" s="11" t="s">
        <v>324</v>
      </c>
      <c r="G1470" s="9" t="s">
        <v>31</v>
      </c>
      <c r="H1470" s="9" t="s">
        <v>32</v>
      </c>
      <c r="I1470" s="9" t="s">
        <v>79</v>
      </c>
      <c r="J1470" s="9" t="s">
        <v>34</v>
      </c>
      <c r="K1470" s="9" t="s">
        <v>34</v>
      </c>
      <c r="L1470" s="9" t="s">
        <v>34</v>
      </c>
      <c r="M1470" s="9" t="s">
        <v>34</v>
      </c>
      <c r="N1470" s="9" t="s">
        <v>34</v>
      </c>
      <c r="O1470" s="9" t="s">
        <v>60</v>
      </c>
      <c r="P1470" s="9" t="s">
        <v>60</v>
      </c>
      <c r="Q1470" s="9" t="s">
        <v>60</v>
      </c>
      <c r="R1470" s="9" t="s">
        <v>34</v>
      </c>
      <c r="S1470" s="9" t="s">
        <v>36</v>
      </c>
      <c r="T1470" s="9" t="s">
        <v>37</v>
      </c>
      <c r="U1470" s="9" t="s">
        <v>38</v>
      </c>
      <c r="V1470" s="9" t="s">
        <v>39</v>
      </c>
      <c r="W1470" s="9" t="s">
        <v>34</v>
      </c>
      <c r="X1470" s="9" t="s">
        <v>34</v>
      </c>
      <c r="Y1470" s="9" t="s">
        <v>34</v>
      </c>
      <c r="Z1470" s="9" t="s">
        <v>31</v>
      </c>
      <c r="AA1470" s="9" t="s">
        <v>34</v>
      </c>
      <c r="AB1470" s="9">
        <v>1.25</v>
      </c>
      <c r="AC1470" s="9" t="s">
        <v>34</v>
      </c>
      <c r="AD1470" s="9">
        <v>195560.53333333333</v>
      </c>
      <c r="AE1470" s="9"/>
      <c r="AF1470" s="9"/>
    </row>
    <row r="1471" spans="1:32" ht="214.5">
      <c r="A1471" s="9" t="s">
        <v>73</v>
      </c>
      <c r="B1471" s="9" t="s">
        <v>74</v>
      </c>
      <c r="C1471" s="9">
        <v>2</v>
      </c>
      <c r="D1471" s="13">
        <f t="shared" si="22"/>
        <v>8.3333333333333329E-2</v>
      </c>
      <c r="E1471" s="10">
        <v>43529.916666666664</v>
      </c>
      <c r="F1471" s="11" t="s">
        <v>331</v>
      </c>
      <c r="G1471" s="9" t="s">
        <v>31</v>
      </c>
      <c r="H1471" s="9" t="s">
        <v>32</v>
      </c>
      <c r="I1471" s="9" t="s">
        <v>79</v>
      </c>
      <c r="J1471" s="9" t="s">
        <v>34</v>
      </c>
      <c r="K1471" s="9" t="s">
        <v>34</v>
      </c>
      <c r="L1471" s="9" t="s">
        <v>34</v>
      </c>
      <c r="M1471" s="9" t="s">
        <v>34</v>
      </c>
      <c r="N1471" s="9" t="s">
        <v>34</v>
      </c>
      <c r="O1471" s="9" t="s">
        <v>75</v>
      </c>
      <c r="P1471" s="9" t="s">
        <v>75</v>
      </c>
      <c r="Q1471" s="9" t="s">
        <v>75</v>
      </c>
      <c r="R1471" s="9" t="s">
        <v>34</v>
      </c>
      <c r="S1471" s="9" t="s">
        <v>36</v>
      </c>
      <c r="T1471" s="9" t="s">
        <v>37</v>
      </c>
      <c r="U1471" s="9" t="s">
        <v>38</v>
      </c>
      <c r="V1471" s="9" t="s">
        <v>39</v>
      </c>
      <c r="W1471" s="9" t="s">
        <v>34</v>
      </c>
      <c r="X1471" s="9" t="s">
        <v>34</v>
      </c>
      <c r="Y1471" s="9" t="s">
        <v>34</v>
      </c>
      <c r="Z1471" s="9" t="s">
        <v>31</v>
      </c>
      <c r="AA1471" s="9" t="s">
        <v>34</v>
      </c>
      <c r="AB1471" s="9">
        <v>2</v>
      </c>
      <c r="AC1471" s="9" t="s">
        <v>34</v>
      </c>
      <c r="AD1471" s="9">
        <v>70.933333333333337</v>
      </c>
      <c r="AE1471" s="9"/>
      <c r="AF1471" s="9"/>
    </row>
    <row r="1472" spans="1:32" ht="99">
      <c r="A1472" s="9" t="s">
        <v>41</v>
      </c>
      <c r="B1472" s="9" t="s">
        <v>42</v>
      </c>
      <c r="C1472" s="9">
        <v>5</v>
      </c>
      <c r="D1472" s="13">
        <f t="shared" si="22"/>
        <v>0.20833333333333334</v>
      </c>
      <c r="E1472" s="10">
        <v>43530</v>
      </c>
      <c r="F1472" s="11" t="s">
        <v>115</v>
      </c>
      <c r="G1472" s="9" t="s">
        <v>31</v>
      </c>
      <c r="H1472" s="9" t="s">
        <v>32</v>
      </c>
      <c r="I1472" s="9" t="s">
        <v>79</v>
      </c>
      <c r="J1472" s="9" t="s">
        <v>34</v>
      </c>
      <c r="K1472" s="9" t="s">
        <v>34</v>
      </c>
      <c r="L1472" s="9" t="s">
        <v>34</v>
      </c>
      <c r="M1472" s="9" t="s">
        <v>34</v>
      </c>
      <c r="N1472" s="9" t="s">
        <v>34</v>
      </c>
      <c r="O1472" s="9" t="s">
        <v>43</v>
      </c>
      <c r="P1472" s="9" t="s">
        <v>43</v>
      </c>
      <c r="Q1472" s="9" t="s">
        <v>43</v>
      </c>
      <c r="R1472" s="9" t="s">
        <v>34</v>
      </c>
      <c r="S1472" s="9" t="s">
        <v>36</v>
      </c>
      <c r="T1472" s="9" t="s">
        <v>37</v>
      </c>
      <c r="U1472" s="9" t="s">
        <v>38</v>
      </c>
      <c r="V1472" s="9" t="s">
        <v>39</v>
      </c>
      <c r="W1472" s="9" t="s">
        <v>34</v>
      </c>
      <c r="X1472" s="9" t="s">
        <v>34</v>
      </c>
      <c r="Y1472" s="9" t="s">
        <v>34</v>
      </c>
      <c r="Z1472" s="9" t="s">
        <v>31</v>
      </c>
      <c r="AA1472" s="9" t="s">
        <v>34</v>
      </c>
      <c r="AB1472" s="9">
        <v>5</v>
      </c>
      <c r="AC1472" s="9" t="s">
        <v>34</v>
      </c>
      <c r="AD1472" s="9">
        <v>0</v>
      </c>
      <c r="AE1472" s="9"/>
      <c r="AF1472" s="9"/>
    </row>
    <row r="1473" spans="1:32" ht="66">
      <c r="A1473" s="9" t="s">
        <v>133</v>
      </c>
      <c r="B1473" s="9" t="s">
        <v>134</v>
      </c>
      <c r="C1473" s="9">
        <v>0.21666666666666667</v>
      </c>
      <c r="D1473" s="13">
        <f t="shared" si="22"/>
        <v>9.1782407407407403E-3</v>
      </c>
      <c r="E1473" s="10">
        <v>43530.208333333336</v>
      </c>
      <c r="F1473" s="11" t="s">
        <v>135</v>
      </c>
      <c r="G1473" s="9" t="s">
        <v>31</v>
      </c>
      <c r="H1473" s="9" t="s">
        <v>32</v>
      </c>
      <c r="I1473" s="9" t="s">
        <v>79</v>
      </c>
      <c r="J1473" s="9" t="s">
        <v>34</v>
      </c>
      <c r="K1473" s="9" t="s">
        <v>34</v>
      </c>
      <c r="L1473" s="9" t="s">
        <v>34</v>
      </c>
      <c r="M1473" s="9" t="s">
        <v>34</v>
      </c>
      <c r="N1473" s="9" t="s">
        <v>34</v>
      </c>
      <c r="O1473" s="9" t="s">
        <v>60</v>
      </c>
      <c r="P1473" s="9" t="s">
        <v>60</v>
      </c>
      <c r="Q1473" s="9" t="s">
        <v>60</v>
      </c>
      <c r="R1473" s="9" t="s">
        <v>34</v>
      </c>
      <c r="S1473" s="9" t="s">
        <v>36</v>
      </c>
      <c r="T1473" s="9" t="s">
        <v>37</v>
      </c>
      <c r="U1473" s="9" t="s">
        <v>38</v>
      </c>
      <c r="V1473" s="9" t="s">
        <v>39</v>
      </c>
      <c r="W1473" s="9" t="s">
        <v>34</v>
      </c>
      <c r="X1473" s="9" t="s">
        <v>34</v>
      </c>
      <c r="Y1473" s="9" t="s">
        <v>34</v>
      </c>
      <c r="Z1473" s="9" t="s">
        <v>31</v>
      </c>
      <c r="AA1473" s="9" t="s">
        <v>34</v>
      </c>
      <c r="AB1473" s="9">
        <v>0.21666666666666667</v>
      </c>
      <c r="AC1473" s="9" t="s">
        <v>34</v>
      </c>
      <c r="AD1473" s="9">
        <v>0</v>
      </c>
      <c r="AE1473" s="9"/>
      <c r="AF1473" s="9"/>
    </row>
    <row r="1474" spans="1:32" ht="99">
      <c r="A1474" s="9" t="s">
        <v>120</v>
      </c>
      <c r="B1474" s="9" t="s">
        <v>121</v>
      </c>
      <c r="C1474" s="9">
        <v>0.2</v>
      </c>
      <c r="D1474" s="13">
        <f t="shared" si="22"/>
        <v>8.4722222222222213E-3</v>
      </c>
      <c r="E1474" s="10">
        <v>43530.217361111114</v>
      </c>
      <c r="F1474" s="11" t="s">
        <v>154</v>
      </c>
      <c r="G1474" s="9" t="s">
        <v>31</v>
      </c>
      <c r="H1474" s="9" t="s">
        <v>32</v>
      </c>
      <c r="I1474" s="9" t="s">
        <v>79</v>
      </c>
      <c r="J1474" s="9" t="s">
        <v>34</v>
      </c>
      <c r="K1474" s="9" t="s">
        <v>34</v>
      </c>
      <c r="L1474" s="9" t="s">
        <v>34</v>
      </c>
      <c r="M1474" s="9" t="s">
        <v>34</v>
      </c>
      <c r="N1474" s="9" t="s">
        <v>34</v>
      </c>
      <c r="O1474" s="9" t="s">
        <v>43</v>
      </c>
      <c r="P1474" s="9" t="s">
        <v>43</v>
      </c>
      <c r="Q1474" s="9" t="s">
        <v>43</v>
      </c>
      <c r="R1474" s="9" t="s">
        <v>34</v>
      </c>
      <c r="S1474" s="9" t="s">
        <v>36</v>
      </c>
      <c r="T1474" s="9" t="s">
        <v>37</v>
      </c>
      <c r="U1474" s="9" t="s">
        <v>38</v>
      </c>
      <c r="V1474" s="9" t="s">
        <v>39</v>
      </c>
      <c r="W1474" s="9" t="s">
        <v>34</v>
      </c>
      <c r="X1474" s="9" t="s">
        <v>34</v>
      </c>
      <c r="Y1474" s="9" t="s">
        <v>34</v>
      </c>
      <c r="Z1474" s="9" t="s">
        <v>31</v>
      </c>
      <c r="AA1474" s="9" t="s">
        <v>34</v>
      </c>
      <c r="AB1474" s="9">
        <v>0.2</v>
      </c>
      <c r="AC1474" s="9" t="s">
        <v>34</v>
      </c>
      <c r="AD1474" s="9">
        <v>18.583333333333332</v>
      </c>
      <c r="AE1474" s="9"/>
      <c r="AF1474" s="9"/>
    </row>
    <row r="1475" spans="1:32" ht="132">
      <c r="A1475" s="9" t="s">
        <v>155</v>
      </c>
      <c r="B1475" s="9" t="s">
        <v>156</v>
      </c>
      <c r="C1475" s="9">
        <v>0.33333333333333331</v>
      </c>
      <c r="D1475" s="13">
        <f t="shared" ref="D1475:D1538" si="23">TIME(HOUR(C1475/24),MINUTE(C1475*60/24/60),SECOND(C1475/24/60))</f>
        <v>1.4120370370370368E-2</v>
      </c>
      <c r="E1475" s="10">
        <v>43530.225694444445</v>
      </c>
      <c r="F1475" s="11" t="s">
        <v>168</v>
      </c>
      <c r="G1475" s="9" t="s">
        <v>31</v>
      </c>
      <c r="H1475" s="9" t="s">
        <v>32</v>
      </c>
      <c r="I1475" s="9" t="s">
        <v>79</v>
      </c>
      <c r="J1475" s="9" t="s">
        <v>34</v>
      </c>
      <c r="K1475" s="9" t="s">
        <v>34</v>
      </c>
      <c r="L1475" s="9" t="s">
        <v>34</v>
      </c>
      <c r="M1475" s="9" t="s">
        <v>34</v>
      </c>
      <c r="N1475" s="9" t="s">
        <v>34</v>
      </c>
      <c r="O1475" s="9" t="s">
        <v>60</v>
      </c>
      <c r="P1475" s="9" t="s">
        <v>60</v>
      </c>
      <c r="Q1475" s="9" t="s">
        <v>60</v>
      </c>
      <c r="R1475" s="9" t="s">
        <v>34</v>
      </c>
      <c r="S1475" s="9" t="s">
        <v>36</v>
      </c>
      <c r="T1475" s="9" t="s">
        <v>37</v>
      </c>
      <c r="U1475" s="9" t="s">
        <v>38</v>
      </c>
      <c r="V1475" s="9" t="s">
        <v>39</v>
      </c>
      <c r="W1475" s="9" t="s">
        <v>34</v>
      </c>
      <c r="X1475" s="9" t="s">
        <v>34</v>
      </c>
      <c r="Y1475" s="9" t="s">
        <v>34</v>
      </c>
      <c r="Z1475" s="9" t="s">
        <v>31</v>
      </c>
      <c r="AA1475" s="9" t="s">
        <v>34</v>
      </c>
      <c r="AB1475" s="9">
        <v>0.33333333333333331</v>
      </c>
      <c r="AC1475" s="9" t="s">
        <v>34</v>
      </c>
      <c r="AD1475" s="9">
        <v>0</v>
      </c>
      <c r="AE1475" s="9"/>
      <c r="AF1475" s="9"/>
    </row>
    <row r="1476" spans="1:32" ht="165">
      <c r="A1476" s="9" t="s">
        <v>222</v>
      </c>
      <c r="B1476" s="9" t="s">
        <v>223</v>
      </c>
      <c r="C1476" s="9">
        <v>0.75</v>
      </c>
      <c r="D1476" s="13">
        <f t="shared" si="23"/>
        <v>3.1770833333333331E-2</v>
      </c>
      <c r="E1476" s="10">
        <v>43530.239583333336</v>
      </c>
      <c r="F1476" s="11" t="s">
        <v>334</v>
      </c>
      <c r="G1476" s="9" t="s">
        <v>31</v>
      </c>
      <c r="H1476" s="9" t="s">
        <v>32</v>
      </c>
      <c r="I1476" s="9" t="s">
        <v>79</v>
      </c>
      <c r="J1476" s="9" t="s">
        <v>34</v>
      </c>
      <c r="K1476" s="9" t="s">
        <v>34</v>
      </c>
      <c r="L1476" s="9" t="s">
        <v>34</v>
      </c>
      <c r="M1476" s="9" t="s">
        <v>34</v>
      </c>
      <c r="N1476" s="9" t="s">
        <v>34</v>
      </c>
      <c r="O1476" s="9" t="s">
        <v>60</v>
      </c>
      <c r="P1476" s="9" t="s">
        <v>60</v>
      </c>
      <c r="Q1476" s="9" t="s">
        <v>60</v>
      </c>
      <c r="R1476" s="9" t="s">
        <v>34</v>
      </c>
      <c r="S1476" s="9" t="s">
        <v>36</v>
      </c>
      <c r="T1476" s="9" t="s">
        <v>37</v>
      </c>
      <c r="U1476" s="9" t="s">
        <v>38</v>
      </c>
      <c r="V1476" s="9" t="s">
        <v>39</v>
      </c>
      <c r="W1476" s="9" t="s">
        <v>34</v>
      </c>
      <c r="X1476" s="9" t="s">
        <v>34</v>
      </c>
      <c r="Y1476" s="9" t="s">
        <v>34</v>
      </c>
      <c r="Z1476" s="9" t="s">
        <v>31</v>
      </c>
      <c r="AA1476" s="9" t="s">
        <v>34</v>
      </c>
      <c r="AB1476" s="9">
        <v>0.75</v>
      </c>
      <c r="AC1476" s="9" t="s">
        <v>34</v>
      </c>
      <c r="AD1476" s="9">
        <v>0</v>
      </c>
      <c r="AE1476" s="9"/>
      <c r="AF1476" s="9"/>
    </row>
    <row r="1477" spans="1:32" ht="115.5">
      <c r="A1477" s="9" t="s">
        <v>160</v>
      </c>
      <c r="B1477" s="9" t="s">
        <v>161</v>
      </c>
      <c r="C1477" s="9">
        <v>0.38333333333333336</v>
      </c>
      <c r="D1477" s="13">
        <f t="shared" si="23"/>
        <v>1.6238425925925924E-2</v>
      </c>
      <c r="E1477" s="10">
        <v>43530.270833333336</v>
      </c>
      <c r="F1477" s="11" t="s">
        <v>342</v>
      </c>
      <c r="G1477" s="9" t="s">
        <v>31</v>
      </c>
      <c r="H1477" s="9" t="s">
        <v>32</v>
      </c>
      <c r="I1477" s="9" t="s">
        <v>79</v>
      </c>
      <c r="J1477" s="9" t="s">
        <v>34</v>
      </c>
      <c r="K1477" s="9" t="s">
        <v>34</v>
      </c>
      <c r="L1477" s="9" t="s">
        <v>34</v>
      </c>
      <c r="M1477" s="9" t="s">
        <v>34</v>
      </c>
      <c r="N1477" s="9" t="s">
        <v>34</v>
      </c>
      <c r="O1477" s="9" t="s">
        <v>60</v>
      </c>
      <c r="P1477" s="9" t="s">
        <v>60</v>
      </c>
      <c r="Q1477" s="9" t="s">
        <v>60</v>
      </c>
      <c r="R1477" s="9" t="s">
        <v>34</v>
      </c>
      <c r="S1477" s="9" t="s">
        <v>36</v>
      </c>
      <c r="T1477" s="9" t="s">
        <v>37</v>
      </c>
      <c r="U1477" s="9" t="s">
        <v>38</v>
      </c>
      <c r="V1477" s="9" t="s">
        <v>39</v>
      </c>
      <c r="W1477" s="9" t="s">
        <v>34</v>
      </c>
      <c r="X1477" s="9" t="s">
        <v>34</v>
      </c>
      <c r="Y1477" s="9" t="s">
        <v>34</v>
      </c>
      <c r="Z1477" s="9" t="s">
        <v>31</v>
      </c>
      <c r="AA1477" s="9" t="s">
        <v>34</v>
      </c>
      <c r="AB1477" s="9">
        <v>0.38333333333333336</v>
      </c>
      <c r="AC1477" s="9" t="s">
        <v>34</v>
      </c>
      <c r="AD1477" s="9">
        <v>0</v>
      </c>
      <c r="AE1477" s="9"/>
      <c r="AF1477" s="9"/>
    </row>
    <row r="1478" spans="1:32" ht="99">
      <c r="A1478" s="9" t="s">
        <v>124</v>
      </c>
      <c r="B1478" s="9" t="s">
        <v>125</v>
      </c>
      <c r="C1478" s="9">
        <v>0.95</v>
      </c>
      <c r="D1478" s="13">
        <f t="shared" si="23"/>
        <v>4.024305555555556E-2</v>
      </c>
      <c r="E1478" s="10">
        <v>43530.286805555559</v>
      </c>
      <c r="F1478" s="11" t="s">
        <v>316</v>
      </c>
      <c r="G1478" s="9" t="s">
        <v>31</v>
      </c>
      <c r="H1478" s="9" t="s">
        <v>32</v>
      </c>
      <c r="I1478" s="9" t="s">
        <v>79</v>
      </c>
      <c r="J1478" s="9" t="s">
        <v>34</v>
      </c>
      <c r="K1478" s="9" t="s">
        <v>34</v>
      </c>
      <c r="L1478" s="9" t="s">
        <v>34</v>
      </c>
      <c r="M1478" s="9" t="s">
        <v>34</v>
      </c>
      <c r="N1478" s="9" t="s">
        <v>34</v>
      </c>
      <c r="O1478" s="9" t="s">
        <v>35</v>
      </c>
      <c r="P1478" s="9" t="s">
        <v>35</v>
      </c>
      <c r="Q1478" s="9" t="s">
        <v>35</v>
      </c>
      <c r="R1478" s="9" t="s">
        <v>34</v>
      </c>
      <c r="S1478" s="9" t="s">
        <v>36</v>
      </c>
      <c r="T1478" s="9" t="s">
        <v>37</v>
      </c>
      <c r="U1478" s="9" t="s">
        <v>38</v>
      </c>
      <c r="V1478" s="9" t="s">
        <v>39</v>
      </c>
      <c r="W1478" s="9" t="s">
        <v>34</v>
      </c>
      <c r="X1478" s="9" t="s">
        <v>34</v>
      </c>
      <c r="Y1478" s="9" t="s">
        <v>34</v>
      </c>
      <c r="Z1478" s="9" t="s">
        <v>31</v>
      </c>
      <c r="AA1478" s="9" t="s">
        <v>34</v>
      </c>
      <c r="AB1478" s="9">
        <v>0.95</v>
      </c>
      <c r="AC1478" s="9" t="s">
        <v>34</v>
      </c>
      <c r="AD1478" s="9">
        <v>15390.55</v>
      </c>
      <c r="AE1478" s="9"/>
      <c r="AF1478" s="9"/>
    </row>
    <row r="1479" spans="1:32" ht="165">
      <c r="A1479" s="9" t="s">
        <v>108</v>
      </c>
      <c r="B1479" s="9" t="s">
        <v>109</v>
      </c>
      <c r="C1479" s="9">
        <v>1.2</v>
      </c>
      <c r="D1479" s="13">
        <f t="shared" si="23"/>
        <v>5.0138888888888893E-2</v>
      </c>
      <c r="E1479" s="10">
        <v>43530.326388888891</v>
      </c>
      <c r="F1479" s="11" t="s">
        <v>345</v>
      </c>
      <c r="G1479" s="9" t="s">
        <v>31</v>
      </c>
      <c r="H1479" s="9" t="s">
        <v>32</v>
      </c>
      <c r="I1479" s="9" t="s">
        <v>79</v>
      </c>
      <c r="J1479" s="9" t="s">
        <v>34</v>
      </c>
      <c r="K1479" s="9" t="s">
        <v>34</v>
      </c>
      <c r="L1479" s="9" t="s">
        <v>34</v>
      </c>
      <c r="M1479" s="9" t="s">
        <v>34</v>
      </c>
      <c r="N1479" s="9" t="s">
        <v>34</v>
      </c>
      <c r="O1479" s="9" t="s">
        <v>56</v>
      </c>
      <c r="P1479" s="9" t="s">
        <v>56</v>
      </c>
      <c r="Q1479" s="9" t="s">
        <v>56</v>
      </c>
      <c r="R1479" s="9" t="s">
        <v>34</v>
      </c>
      <c r="S1479" s="9" t="s">
        <v>36</v>
      </c>
      <c r="T1479" s="9" t="s">
        <v>69</v>
      </c>
      <c r="U1479" s="9" t="s">
        <v>38</v>
      </c>
      <c r="V1479" s="9" t="s">
        <v>39</v>
      </c>
      <c r="W1479" s="9" t="s">
        <v>34</v>
      </c>
      <c r="X1479" s="9" t="s">
        <v>87</v>
      </c>
      <c r="Y1479" s="9" t="s">
        <v>34</v>
      </c>
      <c r="Z1479" s="9" t="s">
        <v>31</v>
      </c>
      <c r="AA1479" s="9" t="s">
        <v>34</v>
      </c>
      <c r="AB1479" s="9">
        <v>1.2</v>
      </c>
      <c r="AC1479" s="9" t="s">
        <v>34</v>
      </c>
      <c r="AD1479" s="9">
        <v>0</v>
      </c>
      <c r="AE1479" s="9"/>
      <c r="AF1479" s="9"/>
    </row>
    <row r="1480" spans="1:32" ht="165">
      <c r="A1480" s="9" t="s">
        <v>85</v>
      </c>
      <c r="B1480" s="9" t="s">
        <v>86</v>
      </c>
      <c r="C1480" s="9">
        <v>0.7</v>
      </c>
      <c r="D1480" s="13">
        <f t="shared" si="23"/>
        <v>2.9652777777777778E-2</v>
      </c>
      <c r="E1480" s="10">
        <v>43530.376388888886</v>
      </c>
      <c r="F1480" s="11" t="s">
        <v>350</v>
      </c>
      <c r="G1480" s="9" t="s">
        <v>31</v>
      </c>
      <c r="H1480" s="9" t="s">
        <v>32</v>
      </c>
      <c r="I1480" s="9" t="s">
        <v>79</v>
      </c>
      <c r="J1480" s="9" t="s">
        <v>34</v>
      </c>
      <c r="K1480" s="9" t="s">
        <v>34</v>
      </c>
      <c r="L1480" s="9" t="s">
        <v>34</v>
      </c>
      <c r="M1480" s="9" t="s">
        <v>34</v>
      </c>
      <c r="N1480" s="9" t="s">
        <v>34</v>
      </c>
      <c r="O1480" s="9" t="s">
        <v>56</v>
      </c>
      <c r="P1480" s="9" t="s">
        <v>56</v>
      </c>
      <c r="Q1480" s="9" t="s">
        <v>56</v>
      </c>
      <c r="R1480" s="9" t="s">
        <v>34</v>
      </c>
      <c r="S1480" s="9" t="s">
        <v>36</v>
      </c>
      <c r="T1480" s="9" t="s">
        <v>69</v>
      </c>
      <c r="U1480" s="9" t="s">
        <v>38</v>
      </c>
      <c r="V1480" s="9" t="s">
        <v>39</v>
      </c>
      <c r="W1480" s="9" t="s">
        <v>34</v>
      </c>
      <c r="X1480" s="9" t="s">
        <v>87</v>
      </c>
      <c r="Y1480" s="9" t="s">
        <v>34</v>
      </c>
      <c r="Z1480" s="9" t="s">
        <v>31</v>
      </c>
      <c r="AA1480" s="9" t="s">
        <v>34</v>
      </c>
      <c r="AB1480" s="9">
        <v>0.7</v>
      </c>
      <c r="AC1480" s="9" t="s">
        <v>34</v>
      </c>
      <c r="AD1480" s="9">
        <v>0</v>
      </c>
      <c r="AE1480" s="9"/>
      <c r="AF1480" s="9"/>
    </row>
    <row r="1481" spans="1:32" ht="115.5">
      <c r="A1481" s="9" t="s">
        <v>108</v>
      </c>
      <c r="B1481" s="9" t="s">
        <v>109</v>
      </c>
      <c r="C1481" s="9">
        <v>0.6333333333333333</v>
      </c>
      <c r="D1481" s="13">
        <f t="shared" si="23"/>
        <v>2.6828703703703702E-2</v>
      </c>
      <c r="E1481" s="10">
        <v>43530.40625</v>
      </c>
      <c r="F1481" s="11" t="s">
        <v>353</v>
      </c>
      <c r="G1481" s="9" t="s">
        <v>31</v>
      </c>
      <c r="H1481" s="9" t="s">
        <v>32</v>
      </c>
      <c r="I1481" s="9" t="s">
        <v>79</v>
      </c>
      <c r="J1481" s="9" t="s">
        <v>34</v>
      </c>
      <c r="K1481" s="9" t="s">
        <v>34</v>
      </c>
      <c r="L1481" s="9" t="s">
        <v>34</v>
      </c>
      <c r="M1481" s="9" t="s">
        <v>34</v>
      </c>
      <c r="N1481" s="9" t="s">
        <v>34</v>
      </c>
      <c r="O1481" s="9" t="s">
        <v>56</v>
      </c>
      <c r="P1481" s="9" t="s">
        <v>56</v>
      </c>
      <c r="Q1481" s="9" t="s">
        <v>56</v>
      </c>
      <c r="R1481" s="9" t="s">
        <v>34</v>
      </c>
      <c r="S1481" s="9" t="s">
        <v>36</v>
      </c>
      <c r="T1481" s="9" t="s">
        <v>69</v>
      </c>
      <c r="U1481" s="9" t="s">
        <v>38</v>
      </c>
      <c r="V1481" s="9" t="s">
        <v>39</v>
      </c>
      <c r="W1481" s="9" t="s">
        <v>34</v>
      </c>
      <c r="X1481" s="9" t="s">
        <v>87</v>
      </c>
      <c r="Y1481" s="9" t="s">
        <v>34</v>
      </c>
      <c r="Z1481" s="9" t="s">
        <v>31</v>
      </c>
      <c r="AA1481" s="9" t="s">
        <v>34</v>
      </c>
      <c r="AB1481" s="9">
        <v>0.6333333333333333</v>
      </c>
      <c r="AC1481" s="9" t="s">
        <v>34</v>
      </c>
      <c r="AD1481" s="9">
        <v>0</v>
      </c>
      <c r="AE1481" s="9"/>
      <c r="AF1481" s="9"/>
    </row>
    <row r="1482" spans="1:32" ht="247.5">
      <c r="A1482" s="9" t="s">
        <v>54</v>
      </c>
      <c r="B1482" s="9" t="s">
        <v>55</v>
      </c>
      <c r="C1482" s="9">
        <v>1.7833333333333334</v>
      </c>
      <c r="D1482" s="13">
        <f t="shared" si="23"/>
        <v>7.4849537037037034E-2</v>
      </c>
      <c r="E1482" s="10">
        <v>43530.432638888888</v>
      </c>
      <c r="F1482" s="11" t="s">
        <v>355</v>
      </c>
      <c r="G1482" s="9" t="s">
        <v>31</v>
      </c>
      <c r="H1482" s="9" t="s">
        <v>32</v>
      </c>
      <c r="I1482" s="9" t="s">
        <v>79</v>
      </c>
      <c r="J1482" s="9" t="s">
        <v>34</v>
      </c>
      <c r="K1482" s="9" t="s">
        <v>34</v>
      </c>
      <c r="L1482" s="9" t="s">
        <v>34</v>
      </c>
      <c r="M1482" s="9" t="s">
        <v>34</v>
      </c>
      <c r="N1482" s="9" t="s">
        <v>34</v>
      </c>
      <c r="O1482" s="9" t="s">
        <v>56</v>
      </c>
      <c r="P1482" s="9" t="s">
        <v>56</v>
      </c>
      <c r="Q1482" s="9" t="s">
        <v>56</v>
      </c>
      <c r="R1482" s="9" t="s">
        <v>34</v>
      </c>
      <c r="S1482" s="9" t="s">
        <v>36</v>
      </c>
      <c r="T1482" s="9" t="s">
        <v>37</v>
      </c>
      <c r="U1482" s="9" t="s">
        <v>38</v>
      </c>
      <c r="V1482" s="9" t="s">
        <v>39</v>
      </c>
      <c r="W1482" s="9" t="s">
        <v>34</v>
      </c>
      <c r="X1482" s="9" t="s">
        <v>34</v>
      </c>
      <c r="Y1482" s="9" t="s">
        <v>34</v>
      </c>
      <c r="Z1482" s="9" t="s">
        <v>31</v>
      </c>
      <c r="AA1482" s="9" t="s">
        <v>34</v>
      </c>
      <c r="AB1482" s="9">
        <v>1.7833333333333334</v>
      </c>
      <c r="AC1482" s="9" t="s">
        <v>34</v>
      </c>
      <c r="AD1482" s="9">
        <v>8.3333333333333329E-2</v>
      </c>
      <c r="AE1482" s="9"/>
      <c r="AF1482" s="9"/>
    </row>
    <row r="1483" spans="1:32" ht="132">
      <c r="A1483" s="9" t="s">
        <v>50</v>
      </c>
      <c r="B1483" s="9" t="s">
        <v>51</v>
      </c>
      <c r="C1483" s="9">
        <v>0.53333333333333333</v>
      </c>
      <c r="D1483" s="13">
        <f t="shared" si="23"/>
        <v>2.2592592592592591E-2</v>
      </c>
      <c r="E1483" s="10">
        <v>43530.506944444445</v>
      </c>
      <c r="F1483" s="11" t="s">
        <v>360</v>
      </c>
      <c r="G1483" s="9" t="s">
        <v>31</v>
      </c>
      <c r="H1483" s="9" t="s">
        <v>32</v>
      </c>
      <c r="I1483" s="9" t="s">
        <v>79</v>
      </c>
      <c r="J1483" s="9" t="s">
        <v>34</v>
      </c>
      <c r="K1483" s="9" t="s">
        <v>34</v>
      </c>
      <c r="L1483" s="9" t="s">
        <v>34</v>
      </c>
      <c r="M1483" s="9" t="s">
        <v>34</v>
      </c>
      <c r="N1483" s="9" t="s">
        <v>34</v>
      </c>
      <c r="O1483" s="9" t="s">
        <v>43</v>
      </c>
      <c r="P1483" s="9" t="s">
        <v>43</v>
      </c>
      <c r="Q1483" s="9" t="s">
        <v>43</v>
      </c>
      <c r="R1483" s="9" t="s">
        <v>34</v>
      </c>
      <c r="S1483" s="9" t="s">
        <v>36</v>
      </c>
      <c r="T1483" s="9" t="s">
        <v>37</v>
      </c>
      <c r="U1483" s="9" t="s">
        <v>38</v>
      </c>
      <c r="V1483" s="9" t="s">
        <v>39</v>
      </c>
      <c r="W1483" s="9" t="s">
        <v>34</v>
      </c>
      <c r="X1483" s="9" t="s">
        <v>34</v>
      </c>
      <c r="Y1483" s="9" t="s">
        <v>34</v>
      </c>
      <c r="Z1483" s="9" t="s">
        <v>31</v>
      </c>
      <c r="AA1483" s="9" t="s">
        <v>34</v>
      </c>
      <c r="AB1483" s="9">
        <v>0.53333333333333333</v>
      </c>
      <c r="AC1483" s="9" t="s">
        <v>34</v>
      </c>
      <c r="AD1483" s="9">
        <v>0</v>
      </c>
      <c r="AE1483" s="9"/>
      <c r="AF1483" s="9"/>
    </row>
    <row r="1484" spans="1:32" ht="247.5">
      <c r="A1484" s="9" t="s">
        <v>120</v>
      </c>
      <c r="B1484" s="9" t="s">
        <v>121</v>
      </c>
      <c r="C1484" s="9">
        <v>0.46666666666666667</v>
      </c>
      <c r="D1484" s="13">
        <f t="shared" si="23"/>
        <v>1.9768518518518515E-2</v>
      </c>
      <c r="E1484" s="10">
        <v>43530.529166666667</v>
      </c>
      <c r="F1484" s="11" t="s">
        <v>357</v>
      </c>
      <c r="G1484" s="9" t="s">
        <v>31</v>
      </c>
      <c r="H1484" s="9" t="s">
        <v>32</v>
      </c>
      <c r="I1484" s="9" t="s">
        <v>79</v>
      </c>
      <c r="J1484" s="9" t="s">
        <v>34</v>
      </c>
      <c r="K1484" s="9" t="s">
        <v>34</v>
      </c>
      <c r="L1484" s="9" t="s">
        <v>34</v>
      </c>
      <c r="M1484" s="9" t="s">
        <v>34</v>
      </c>
      <c r="N1484" s="9" t="s">
        <v>34</v>
      </c>
      <c r="O1484" s="9" t="s">
        <v>43</v>
      </c>
      <c r="P1484" s="9" t="s">
        <v>43</v>
      </c>
      <c r="Q1484" s="9" t="s">
        <v>43</v>
      </c>
      <c r="R1484" s="9" t="s">
        <v>34</v>
      </c>
      <c r="S1484" s="9" t="s">
        <v>36</v>
      </c>
      <c r="T1484" s="9" t="s">
        <v>37</v>
      </c>
      <c r="U1484" s="9" t="s">
        <v>38</v>
      </c>
      <c r="V1484" s="9" t="s">
        <v>39</v>
      </c>
      <c r="W1484" s="9" t="s">
        <v>34</v>
      </c>
      <c r="X1484" s="9" t="s">
        <v>34</v>
      </c>
      <c r="Y1484" s="9" t="s">
        <v>34</v>
      </c>
      <c r="Z1484" s="9" t="s">
        <v>31</v>
      </c>
      <c r="AA1484" s="9" t="s">
        <v>34</v>
      </c>
      <c r="AB1484" s="9">
        <v>0.46666666666666667</v>
      </c>
      <c r="AC1484" s="9" t="s">
        <v>34</v>
      </c>
      <c r="AD1484" s="9">
        <v>18.583333333333332</v>
      </c>
      <c r="AE1484" s="9"/>
      <c r="AF1484" s="9"/>
    </row>
    <row r="1485" spans="1:32" ht="198">
      <c r="A1485" s="9" t="s">
        <v>54</v>
      </c>
      <c r="B1485" s="9" t="s">
        <v>55</v>
      </c>
      <c r="C1485" s="9">
        <v>0.75</v>
      </c>
      <c r="D1485" s="13">
        <f t="shared" si="23"/>
        <v>3.1770833333333331E-2</v>
      </c>
      <c r="E1485" s="10">
        <v>43530.548611111109</v>
      </c>
      <c r="F1485" s="11" t="s">
        <v>363</v>
      </c>
      <c r="G1485" s="9" t="s">
        <v>31</v>
      </c>
      <c r="H1485" s="9" t="s">
        <v>32</v>
      </c>
      <c r="I1485" s="9" t="s">
        <v>79</v>
      </c>
      <c r="J1485" s="9" t="s">
        <v>34</v>
      </c>
      <c r="K1485" s="9" t="s">
        <v>34</v>
      </c>
      <c r="L1485" s="9" t="s">
        <v>34</v>
      </c>
      <c r="M1485" s="9" t="s">
        <v>34</v>
      </c>
      <c r="N1485" s="9" t="s">
        <v>34</v>
      </c>
      <c r="O1485" s="9" t="s">
        <v>56</v>
      </c>
      <c r="P1485" s="9" t="s">
        <v>56</v>
      </c>
      <c r="Q1485" s="9" t="s">
        <v>56</v>
      </c>
      <c r="R1485" s="9" t="s">
        <v>34</v>
      </c>
      <c r="S1485" s="9" t="s">
        <v>36</v>
      </c>
      <c r="T1485" s="9" t="s">
        <v>37</v>
      </c>
      <c r="U1485" s="9" t="s">
        <v>38</v>
      </c>
      <c r="V1485" s="9" t="s">
        <v>39</v>
      </c>
      <c r="W1485" s="9" t="s">
        <v>34</v>
      </c>
      <c r="X1485" s="9" t="s">
        <v>34</v>
      </c>
      <c r="Y1485" s="9" t="s">
        <v>34</v>
      </c>
      <c r="Z1485" s="9" t="s">
        <v>31</v>
      </c>
      <c r="AA1485" s="9" t="s">
        <v>34</v>
      </c>
      <c r="AB1485" s="9">
        <v>0.75</v>
      </c>
      <c r="AC1485" s="9" t="s">
        <v>34</v>
      </c>
      <c r="AD1485" s="9">
        <v>8.3333333333333329E-2</v>
      </c>
      <c r="AE1485" s="9"/>
      <c r="AF1485" s="9"/>
    </row>
    <row r="1486" spans="1:32" ht="198">
      <c r="A1486" s="9" t="s">
        <v>54</v>
      </c>
      <c r="B1486" s="9" t="s">
        <v>55</v>
      </c>
      <c r="C1486" s="9">
        <v>0.66666666666666663</v>
      </c>
      <c r="D1486" s="13">
        <f t="shared" si="23"/>
        <v>2.8240740740740736E-2</v>
      </c>
      <c r="E1486" s="10">
        <v>43530.579861111109</v>
      </c>
      <c r="F1486" s="11" t="s">
        <v>371</v>
      </c>
      <c r="G1486" s="9" t="s">
        <v>31</v>
      </c>
      <c r="H1486" s="9" t="s">
        <v>32</v>
      </c>
      <c r="I1486" s="9" t="s">
        <v>79</v>
      </c>
      <c r="J1486" s="9" t="s">
        <v>34</v>
      </c>
      <c r="K1486" s="9" t="s">
        <v>34</v>
      </c>
      <c r="L1486" s="9" t="s">
        <v>34</v>
      </c>
      <c r="M1486" s="9" t="s">
        <v>34</v>
      </c>
      <c r="N1486" s="9" t="s">
        <v>34</v>
      </c>
      <c r="O1486" s="9" t="s">
        <v>56</v>
      </c>
      <c r="P1486" s="9" t="s">
        <v>56</v>
      </c>
      <c r="Q1486" s="9" t="s">
        <v>56</v>
      </c>
      <c r="R1486" s="9" t="s">
        <v>34</v>
      </c>
      <c r="S1486" s="9" t="s">
        <v>36</v>
      </c>
      <c r="T1486" s="9" t="s">
        <v>37</v>
      </c>
      <c r="U1486" s="9" t="s">
        <v>38</v>
      </c>
      <c r="V1486" s="9" t="s">
        <v>39</v>
      </c>
      <c r="W1486" s="9" t="s">
        <v>34</v>
      </c>
      <c r="X1486" s="9" t="s">
        <v>34</v>
      </c>
      <c r="Y1486" s="9" t="s">
        <v>34</v>
      </c>
      <c r="Z1486" s="9" t="s">
        <v>31</v>
      </c>
      <c r="AA1486" s="9" t="s">
        <v>34</v>
      </c>
      <c r="AB1486" s="9">
        <v>0.66666666666666663</v>
      </c>
      <c r="AC1486" s="9" t="s">
        <v>34</v>
      </c>
      <c r="AD1486" s="9">
        <v>8.3333333333333329E-2</v>
      </c>
      <c r="AE1486" s="9"/>
      <c r="AF1486" s="9"/>
    </row>
    <row r="1487" spans="1:32" ht="148.5">
      <c r="A1487" s="9" t="s">
        <v>54</v>
      </c>
      <c r="B1487" s="9" t="s">
        <v>55</v>
      </c>
      <c r="C1487" s="9">
        <v>2</v>
      </c>
      <c r="D1487" s="13">
        <f t="shared" si="23"/>
        <v>8.3333333333333329E-2</v>
      </c>
      <c r="E1487" s="10">
        <v>43530.607638888891</v>
      </c>
      <c r="F1487" s="11" t="s">
        <v>375</v>
      </c>
      <c r="G1487" s="9" t="s">
        <v>31</v>
      </c>
      <c r="H1487" s="9" t="s">
        <v>32</v>
      </c>
      <c r="I1487" s="9" t="s">
        <v>79</v>
      </c>
      <c r="J1487" s="9" t="s">
        <v>34</v>
      </c>
      <c r="K1487" s="9" t="s">
        <v>34</v>
      </c>
      <c r="L1487" s="9" t="s">
        <v>34</v>
      </c>
      <c r="M1487" s="9" t="s">
        <v>34</v>
      </c>
      <c r="N1487" s="9" t="s">
        <v>34</v>
      </c>
      <c r="O1487" s="9" t="s">
        <v>56</v>
      </c>
      <c r="P1487" s="9" t="s">
        <v>56</v>
      </c>
      <c r="Q1487" s="9" t="s">
        <v>56</v>
      </c>
      <c r="R1487" s="9" t="s">
        <v>34</v>
      </c>
      <c r="S1487" s="9" t="s">
        <v>36</v>
      </c>
      <c r="T1487" s="9" t="s">
        <v>37</v>
      </c>
      <c r="U1487" s="9" t="s">
        <v>38</v>
      </c>
      <c r="V1487" s="9" t="s">
        <v>39</v>
      </c>
      <c r="W1487" s="9" t="s">
        <v>34</v>
      </c>
      <c r="X1487" s="9" t="s">
        <v>34</v>
      </c>
      <c r="Y1487" s="9" t="s">
        <v>34</v>
      </c>
      <c r="Z1487" s="9" t="s">
        <v>31</v>
      </c>
      <c r="AA1487" s="9" t="s">
        <v>34</v>
      </c>
      <c r="AB1487" s="9">
        <v>2</v>
      </c>
      <c r="AC1487" s="9" t="s">
        <v>34</v>
      </c>
      <c r="AD1487" s="9">
        <v>8.3333333333333329E-2</v>
      </c>
      <c r="AE1487" s="9"/>
      <c r="AF1487" s="9"/>
    </row>
    <row r="1488" spans="1:32" ht="99">
      <c r="A1488" s="9" t="s">
        <v>50</v>
      </c>
      <c r="B1488" s="9" t="s">
        <v>51</v>
      </c>
      <c r="C1488" s="9">
        <v>0.75</v>
      </c>
      <c r="D1488" s="13">
        <f t="shared" si="23"/>
        <v>3.1770833333333331E-2</v>
      </c>
      <c r="E1488" s="10">
        <v>43530.697916666664</v>
      </c>
      <c r="F1488" s="11" t="s">
        <v>118</v>
      </c>
      <c r="G1488" s="9" t="s">
        <v>31</v>
      </c>
      <c r="H1488" s="9" t="s">
        <v>32</v>
      </c>
      <c r="I1488" s="9" t="s">
        <v>79</v>
      </c>
      <c r="J1488" s="9" t="s">
        <v>34</v>
      </c>
      <c r="K1488" s="9" t="s">
        <v>34</v>
      </c>
      <c r="L1488" s="9" t="s">
        <v>34</v>
      </c>
      <c r="M1488" s="9" t="s">
        <v>34</v>
      </c>
      <c r="N1488" s="9" t="s">
        <v>34</v>
      </c>
      <c r="O1488" s="9" t="s">
        <v>43</v>
      </c>
      <c r="P1488" s="9" t="s">
        <v>43</v>
      </c>
      <c r="Q1488" s="9" t="s">
        <v>43</v>
      </c>
      <c r="R1488" s="9" t="s">
        <v>34</v>
      </c>
      <c r="S1488" s="9" t="s">
        <v>36</v>
      </c>
      <c r="T1488" s="9" t="s">
        <v>37</v>
      </c>
      <c r="U1488" s="9" t="s">
        <v>38</v>
      </c>
      <c r="V1488" s="9" t="s">
        <v>39</v>
      </c>
      <c r="W1488" s="9" t="s">
        <v>34</v>
      </c>
      <c r="X1488" s="9" t="s">
        <v>34</v>
      </c>
      <c r="Y1488" s="9" t="s">
        <v>34</v>
      </c>
      <c r="Z1488" s="9" t="s">
        <v>31</v>
      </c>
      <c r="AA1488" s="9" t="s">
        <v>34</v>
      </c>
      <c r="AB1488" s="9">
        <v>0.75</v>
      </c>
      <c r="AC1488" s="9" t="s">
        <v>34</v>
      </c>
      <c r="AD1488" s="9">
        <v>0</v>
      </c>
      <c r="AE1488" s="9"/>
      <c r="AF1488" s="9"/>
    </row>
    <row r="1489" spans="1:32">
      <c r="A1489" s="9" t="s">
        <v>136</v>
      </c>
      <c r="B1489" s="9" t="s">
        <v>137</v>
      </c>
      <c r="C1489" s="9">
        <v>0.75</v>
      </c>
      <c r="D1489" s="13">
        <f t="shared" si="23"/>
        <v>3.1770833333333331E-2</v>
      </c>
      <c r="E1489" s="10">
        <v>43530.729166666664</v>
      </c>
      <c r="F1489" s="11" t="s">
        <v>138</v>
      </c>
      <c r="G1489" s="9" t="s">
        <v>31</v>
      </c>
      <c r="H1489" s="9" t="s">
        <v>32</v>
      </c>
      <c r="I1489" s="9" t="s">
        <v>79</v>
      </c>
      <c r="J1489" s="9" t="s">
        <v>34</v>
      </c>
      <c r="K1489" s="9" t="s">
        <v>34</v>
      </c>
      <c r="L1489" s="9" t="s">
        <v>34</v>
      </c>
      <c r="M1489" s="9" t="s">
        <v>34</v>
      </c>
      <c r="N1489" s="9" t="s">
        <v>34</v>
      </c>
      <c r="O1489" s="9" t="s">
        <v>56</v>
      </c>
      <c r="P1489" s="9" t="s">
        <v>56</v>
      </c>
      <c r="Q1489" s="9" t="s">
        <v>56</v>
      </c>
      <c r="R1489" s="9" t="s">
        <v>34</v>
      </c>
      <c r="S1489" s="9" t="s">
        <v>36</v>
      </c>
      <c r="T1489" s="9" t="s">
        <v>37</v>
      </c>
      <c r="U1489" s="9" t="s">
        <v>38</v>
      </c>
      <c r="V1489" s="9" t="s">
        <v>39</v>
      </c>
      <c r="W1489" s="9" t="s">
        <v>34</v>
      </c>
      <c r="X1489" s="9" t="s">
        <v>34</v>
      </c>
      <c r="Y1489" s="9" t="s">
        <v>34</v>
      </c>
      <c r="Z1489" s="9" t="s">
        <v>31</v>
      </c>
      <c r="AA1489" s="9" t="s">
        <v>34</v>
      </c>
      <c r="AB1489" s="9">
        <v>0.75</v>
      </c>
      <c r="AC1489" s="9" t="s">
        <v>34</v>
      </c>
      <c r="AD1489" s="9">
        <v>94.916666666666671</v>
      </c>
      <c r="AE1489" s="9"/>
      <c r="AF1489" s="9"/>
    </row>
    <row r="1490" spans="1:32" ht="99">
      <c r="A1490" s="9" t="s">
        <v>45</v>
      </c>
      <c r="B1490" s="9" t="s">
        <v>46</v>
      </c>
      <c r="C1490" s="9">
        <v>1.25</v>
      </c>
      <c r="D1490" s="13">
        <f t="shared" si="23"/>
        <v>5.2256944444444446E-2</v>
      </c>
      <c r="E1490" s="10">
        <v>43530.760416666664</v>
      </c>
      <c r="F1490" s="11" t="s">
        <v>119</v>
      </c>
      <c r="G1490" s="9" t="s">
        <v>31</v>
      </c>
      <c r="H1490" s="9" t="s">
        <v>32</v>
      </c>
      <c r="I1490" s="9" t="s">
        <v>79</v>
      </c>
      <c r="J1490" s="9" t="s">
        <v>34</v>
      </c>
      <c r="K1490" s="9" t="s">
        <v>34</v>
      </c>
      <c r="L1490" s="9" t="s">
        <v>34</v>
      </c>
      <c r="M1490" s="9" t="s">
        <v>34</v>
      </c>
      <c r="N1490" s="9" t="s">
        <v>34</v>
      </c>
      <c r="O1490" s="9" t="s">
        <v>47</v>
      </c>
      <c r="P1490" s="9" t="s">
        <v>47</v>
      </c>
      <c r="Q1490" s="9" t="s">
        <v>47</v>
      </c>
      <c r="R1490" s="9" t="s">
        <v>34</v>
      </c>
      <c r="S1490" s="9" t="s">
        <v>36</v>
      </c>
      <c r="T1490" s="9" t="s">
        <v>37</v>
      </c>
      <c r="U1490" s="9" t="s">
        <v>38</v>
      </c>
      <c r="V1490" s="9" t="s">
        <v>39</v>
      </c>
      <c r="W1490" s="9" t="s">
        <v>34</v>
      </c>
      <c r="X1490" s="9" t="s">
        <v>34</v>
      </c>
      <c r="Y1490" s="9" t="s">
        <v>34</v>
      </c>
      <c r="Z1490" s="9" t="s">
        <v>31</v>
      </c>
      <c r="AA1490" s="9" t="s">
        <v>34</v>
      </c>
      <c r="AB1490" s="9">
        <v>1.25</v>
      </c>
      <c r="AC1490" s="9" t="s">
        <v>34</v>
      </c>
      <c r="AD1490" s="9">
        <v>0.16666666666666666</v>
      </c>
      <c r="AE1490" s="9"/>
      <c r="AF1490" s="9"/>
    </row>
    <row r="1491" spans="1:32" ht="214.5">
      <c r="A1491" s="9" t="s">
        <v>139</v>
      </c>
      <c r="B1491" s="9" t="s">
        <v>140</v>
      </c>
      <c r="C1491" s="9">
        <v>0.5</v>
      </c>
      <c r="D1491" s="13">
        <f t="shared" si="23"/>
        <v>2.1180555555555553E-2</v>
      </c>
      <c r="E1491" s="10">
        <v>43530.8125</v>
      </c>
      <c r="F1491" s="11" t="s">
        <v>141</v>
      </c>
      <c r="G1491" s="9" t="s">
        <v>31</v>
      </c>
      <c r="H1491" s="9" t="s">
        <v>32</v>
      </c>
      <c r="I1491" s="9" t="s">
        <v>79</v>
      </c>
      <c r="J1491" s="9" t="s">
        <v>34</v>
      </c>
      <c r="K1491" s="9" t="s">
        <v>34</v>
      </c>
      <c r="L1491" s="9" t="s">
        <v>34</v>
      </c>
      <c r="M1491" s="9" t="s">
        <v>34</v>
      </c>
      <c r="N1491" s="9" t="s">
        <v>34</v>
      </c>
      <c r="O1491" s="9" t="s">
        <v>43</v>
      </c>
      <c r="P1491" s="9" t="s">
        <v>43</v>
      </c>
      <c r="Q1491" s="9" t="s">
        <v>43</v>
      </c>
      <c r="R1491" s="9" t="s">
        <v>34</v>
      </c>
      <c r="S1491" s="9" t="s">
        <v>36</v>
      </c>
      <c r="T1491" s="9" t="s">
        <v>37</v>
      </c>
      <c r="U1491" s="9" t="s">
        <v>38</v>
      </c>
      <c r="V1491" s="9" t="s">
        <v>39</v>
      </c>
      <c r="W1491" s="9" t="s">
        <v>34</v>
      </c>
      <c r="X1491" s="9" t="s">
        <v>34</v>
      </c>
      <c r="Y1491" s="9" t="s">
        <v>34</v>
      </c>
      <c r="Z1491" s="9" t="s">
        <v>31</v>
      </c>
      <c r="AA1491" s="9" t="s">
        <v>34</v>
      </c>
      <c r="AB1491" s="9">
        <v>0.5</v>
      </c>
      <c r="AC1491" s="9" t="s">
        <v>34</v>
      </c>
      <c r="AD1491" s="9">
        <v>0</v>
      </c>
      <c r="AE1491" s="9"/>
      <c r="AF1491" s="9"/>
    </row>
    <row r="1492" spans="1:32" ht="379.5">
      <c r="A1492" s="9" t="s">
        <v>155</v>
      </c>
      <c r="B1492" s="9" t="s">
        <v>156</v>
      </c>
      <c r="C1492" s="9">
        <v>1.25</v>
      </c>
      <c r="D1492" s="13">
        <f t="shared" si="23"/>
        <v>5.2256944444444446E-2</v>
      </c>
      <c r="E1492" s="10">
        <v>43530.833333333336</v>
      </c>
      <c r="F1492" s="11" t="s">
        <v>157</v>
      </c>
      <c r="G1492" s="9" t="s">
        <v>31</v>
      </c>
      <c r="H1492" s="9" t="s">
        <v>32</v>
      </c>
      <c r="I1492" s="9" t="s">
        <v>79</v>
      </c>
      <c r="J1492" s="9" t="s">
        <v>34</v>
      </c>
      <c r="K1492" s="9" t="s">
        <v>34</v>
      </c>
      <c r="L1492" s="9" t="s">
        <v>34</v>
      </c>
      <c r="M1492" s="9" t="s">
        <v>34</v>
      </c>
      <c r="N1492" s="9" t="s">
        <v>34</v>
      </c>
      <c r="O1492" s="9" t="s">
        <v>60</v>
      </c>
      <c r="P1492" s="9" t="s">
        <v>60</v>
      </c>
      <c r="Q1492" s="9" t="s">
        <v>60</v>
      </c>
      <c r="R1492" s="9" t="s">
        <v>34</v>
      </c>
      <c r="S1492" s="9" t="s">
        <v>36</v>
      </c>
      <c r="T1492" s="9" t="s">
        <v>37</v>
      </c>
      <c r="U1492" s="9" t="s">
        <v>38</v>
      </c>
      <c r="V1492" s="9" t="s">
        <v>39</v>
      </c>
      <c r="W1492" s="9" t="s">
        <v>34</v>
      </c>
      <c r="X1492" s="9" t="s">
        <v>34</v>
      </c>
      <c r="Y1492" s="9" t="s">
        <v>34</v>
      </c>
      <c r="Z1492" s="9" t="s">
        <v>31</v>
      </c>
      <c r="AA1492" s="9" t="s">
        <v>34</v>
      </c>
      <c r="AB1492" s="9">
        <v>1.25</v>
      </c>
      <c r="AC1492" s="9" t="s">
        <v>34</v>
      </c>
      <c r="AD1492" s="9">
        <v>0</v>
      </c>
      <c r="AE1492" s="9"/>
      <c r="AF1492" s="9"/>
    </row>
    <row r="1493" spans="1:32" ht="346.5">
      <c r="A1493" s="9" t="s">
        <v>50</v>
      </c>
      <c r="B1493" s="9" t="s">
        <v>51</v>
      </c>
      <c r="C1493" s="9">
        <v>0.75</v>
      </c>
      <c r="D1493" s="13">
        <f t="shared" si="23"/>
        <v>3.1770833333333331E-2</v>
      </c>
      <c r="E1493" s="10">
        <v>43530.885416666664</v>
      </c>
      <c r="F1493" s="11" t="s">
        <v>163</v>
      </c>
      <c r="G1493" s="9" t="s">
        <v>31</v>
      </c>
      <c r="H1493" s="9" t="s">
        <v>32</v>
      </c>
      <c r="I1493" s="9" t="s">
        <v>79</v>
      </c>
      <c r="J1493" s="9" t="s">
        <v>34</v>
      </c>
      <c r="K1493" s="9" t="s">
        <v>34</v>
      </c>
      <c r="L1493" s="9" t="s">
        <v>34</v>
      </c>
      <c r="M1493" s="9" t="s">
        <v>34</v>
      </c>
      <c r="N1493" s="9" t="s">
        <v>34</v>
      </c>
      <c r="O1493" s="9" t="s">
        <v>43</v>
      </c>
      <c r="P1493" s="9" t="s">
        <v>43</v>
      </c>
      <c r="Q1493" s="9" t="s">
        <v>43</v>
      </c>
      <c r="R1493" s="9" t="s">
        <v>34</v>
      </c>
      <c r="S1493" s="9" t="s">
        <v>36</v>
      </c>
      <c r="T1493" s="9" t="s">
        <v>37</v>
      </c>
      <c r="U1493" s="9" t="s">
        <v>38</v>
      </c>
      <c r="V1493" s="9" t="s">
        <v>39</v>
      </c>
      <c r="W1493" s="9" t="s">
        <v>34</v>
      </c>
      <c r="X1493" s="9" t="s">
        <v>34</v>
      </c>
      <c r="Y1493" s="9" t="s">
        <v>34</v>
      </c>
      <c r="Z1493" s="9" t="s">
        <v>31</v>
      </c>
      <c r="AA1493" s="9" t="s">
        <v>34</v>
      </c>
      <c r="AB1493" s="9">
        <v>0.75</v>
      </c>
      <c r="AC1493" s="9" t="s">
        <v>34</v>
      </c>
      <c r="AD1493" s="9">
        <v>0</v>
      </c>
      <c r="AE1493" s="9"/>
      <c r="AF1493" s="9"/>
    </row>
    <row r="1494" spans="1:32" ht="280.5">
      <c r="A1494" s="9" t="s">
        <v>73</v>
      </c>
      <c r="B1494" s="9" t="s">
        <v>74</v>
      </c>
      <c r="C1494" s="9">
        <v>1.25</v>
      </c>
      <c r="D1494" s="13">
        <f t="shared" si="23"/>
        <v>5.2256944444444446E-2</v>
      </c>
      <c r="E1494" s="10">
        <v>43530.916666666664</v>
      </c>
      <c r="F1494" s="11" t="s">
        <v>180</v>
      </c>
      <c r="G1494" s="9" t="s">
        <v>31</v>
      </c>
      <c r="H1494" s="9" t="s">
        <v>32</v>
      </c>
      <c r="I1494" s="9" t="s">
        <v>79</v>
      </c>
      <c r="J1494" s="9" t="s">
        <v>34</v>
      </c>
      <c r="K1494" s="9" t="s">
        <v>34</v>
      </c>
      <c r="L1494" s="9" t="s">
        <v>34</v>
      </c>
      <c r="M1494" s="9" t="s">
        <v>34</v>
      </c>
      <c r="N1494" s="9" t="s">
        <v>34</v>
      </c>
      <c r="O1494" s="9" t="s">
        <v>75</v>
      </c>
      <c r="P1494" s="9" t="s">
        <v>75</v>
      </c>
      <c r="Q1494" s="9" t="s">
        <v>75</v>
      </c>
      <c r="R1494" s="9" t="s">
        <v>34</v>
      </c>
      <c r="S1494" s="9" t="s">
        <v>36</v>
      </c>
      <c r="T1494" s="9" t="s">
        <v>37</v>
      </c>
      <c r="U1494" s="9" t="s">
        <v>38</v>
      </c>
      <c r="V1494" s="9" t="s">
        <v>39</v>
      </c>
      <c r="W1494" s="9" t="s">
        <v>34</v>
      </c>
      <c r="X1494" s="9" t="s">
        <v>34</v>
      </c>
      <c r="Y1494" s="9" t="s">
        <v>34</v>
      </c>
      <c r="Z1494" s="9" t="s">
        <v>31</v>
      </c>
      <c r="AA1494" s="9" t="s">
        <v>34</v>
      </c>
      <c r="AB1494" s="9">
        <v>1.25</v>
      </c>
      <c r="AC1494" s="9" t="s">
        <v>34</v>
      </c>
      <c r="AD1494" s="9">
        <v>70.933333333333337</v>
      </c>
      <c r="AE1494" s="9"/>
      <c r="AF1494" s="9"/>
    </row>
    <row r="1495" spans="1:32" ht="99">
      <c r="A1495" s="9" t="s">
        <v>73</v>
      </c>
      <c r="B1495" s="9" t="s">
        <v>74</v>
      </c>
      <c r="C1495" s="9">
        <v>0.75</v>
      </c>
      <c r="D1495" s="13">
        <f t="shared" si="23"/>
        <v>3.1770833333333331E-2</v>
      </c>
      <c r="E1495" s="10">
        <v>43530.96875</v>
      </c>
      <c r="F1495" s="11" t="s">
        <v>192</v>
      </c>
      <c r="G1495" s="9" t="s">
        <v>31</v>
      </c>
      <c r="H1495" s="9" t="s">
        <v>32</v>
      </c>
      <c r="I1495" s="9" t="s">
        <v>79</v>
      </c>
      <c r="J1495" s="9" t="s">
        <v>34</v>
      </c>
      <c r="K1495" s="9" t="s">
        <v>34</v>
      </c>
      <c r="L1495" s="9" t="s">
        <v>34</v>
      </c>
      <c r="M1495" s="9" t="s">
        <v>34</v>
      </c>
      <c r="N1495" s="9" t="s">
        <v>34</v>
      </c>
      <c r="O1495" s="9" t="s">
        <v>75</v>
      </c>
      <c r="P1495" s="9" t="s">
        <v>75</v>
      </c>
      <c r="Q1495" s="9" t="s">
        <v>75</v>
      </c>
      <c r="R1495" s="9" t="s">
        <v>34</v>
      </c>
      <c r="S1495" s="9" t="s">
        <v>36</v>
      </c>
      <c r="T1495" s="9" t="s">
        <v>37</v>
      </c>
      <c r="U1495" s="9" t="s">
        <v>38</v>
      </c>
      <c r="V1495" s="9" t="s">
        <v>39</v>
      </c>
      <c r="W1495" s="9" t="s">
        <v>34</v>
      </c>
      <c r="X1495" s="9" t="s">
        <v>34</v>
      </c>
      <c r="Y1495" s="9" t="s">
        <v>34</v>
      </c>
      <c r="Z1495" s="9" t="s">
        <v>31</v>
      </c>
      <c r="AA1495" s="9" t="s">
        <v>34</v>
      </c>
      <c r="AB1495" s="9">
        <v>0.75</v>
      </c>
      <c r="AC1495" s="9" t="s">
        <v>34</v>
      </c>
      <c r="AD1495" s="9">
        <v>70.933333333333337</v>
      </c>
      <c r="AE1495" s="9"/>
      <c r="AF1495" s="9"/>
    </row>
    <row r="1496" spans="1:32" ht="82.5">
      <c r="A1496" s="9" t="s">
        <v>41</v>
      </c>
      <c r="B1496" s="9" t="s">
        <v>42</v>
      </c>
      <c r="C1496" s="9">
        <v>7.25</v>
      </c>
      <c r="D1496" s="13">
        <f t="shared" si="23"/>
        <v>0.30225694444444445</v>
      </c>
      <c r="E1496" s="10">
        <v>43531</v>
      </c>
      <c r="F1496" s="11" t="s">
        <v>205</v>
      </c>
      <c r="G1496" s="9" t="s">
        <v>31</v>
      </c>
      <c r="H1496" s="9" t="s">
        <v>32</v>
      </c>
      <c r="I1496" s="9" t="s">
        <v>79</v>
      </c>
      <c r="J1496" s="9" t="s">
        <v>34</v>
      </c>
      <c r="K1496" s="9" t="s">
        <v>34</v>
      </c>
      <c r="L1496" s="9" t="s">
        <v>34</v>
      </c>
      <c r="M1496" s="9" t="s">
        <v>34</v>
      </c>
      <c r="N1496" s="9" t="s">
        <v>34</v>
      </c>
      <c r="O1496" s="9" t="s">
        <v>43</v>
      </c>
      <c r="P1496" s="9" t="s">
        <v>43</v>
      </c>
      <c r="Q1496" s="9" t="s">
        <v>43</v>
      </c>
      <c r="R1496" s="9" t="s">
        <v>34</v>
      </c>
      <c r="S1496" s="9" t="s">
        <v>36</v>
      </c>
      <c r="T1496" s="9" t="s">
        <v>37</v>
      </c>
      <c r="U1496" s="9" t="s">
        <v>38</v>
      </c>
      <c r="V1496" s="9" t="s">
        <v>39</v>
      </c>
      <c r="W1496" s="9" t="s">
        <v>34</v>
      </c>
      <c r="X1496" s="9" t="s">
        <v>34</v>
      </c>
      <c r="Y1496" s="9" t="s">
        <v>34</v>
      </c>
      <c r="Z1496" s="9" t="s">
        <v>31</v>
      </c>
      <c r="AA1496" s="9" t="s">
        <v>34</v>
      </c>
      <c r="AB1496" s="9">
        <v>7.25</v>
      </c>
      <c r="AC1496" s="9" t="s">
        <v>34</v>
      </c>
      <c r="AD1496" s="9">
        <v>0</v>
      </c>
      <c r="AE1496" s="9"/>
      <c r="AF1496" s="9"/>
    </row>
    <row r="1497" spans="1:32" ht="297">
      <c r="A1497" s="9" t="s">
        <v>62</v>
      </c>
      <c r="B1497" s="9" t="s">
        <v>63</v>
      </c>
      <c r="C1497" s="9">
        <v>0.75</v>
      </c>
      <c r="D1497" s="13">
        <f t="shared" si="23"/>
        <v>3.1770833333333331E-2</v>
      </c>
      <c r="E1497" s="10">
        <v>43531.302083333336</v>
      </c>
      <c r="F1497" s="11" t="s">
        <v>213</v>
      </c>
      <c r="G1497" s="9" t="s">
        <v>31</v>
      </c>
      <c r="H1497" s="9" t="s">
        <v>32</v>
      </c>
      <c r="I1497" s="9" t="s">
        <v>79</v>
      </c>
      <c r="J1497" s="9" t="s">
        <v>34</v>
      </c>
      <c r="K1497" s="9" t="s">
        <v>34</v>
      </c>
      <c r="L1497" s="9" t="s">
        <v>34</v>
      </c>
      <c r="M1497" s="9" t="s">
        <v>34</v>
      </c>
      <c r="N1497" s="9" t="s">
        <v>34</v>
      </c>
      <c r="O1497" s="9" t="s">
        <v>60</v>
      </c>
      <c r="P1497" s="9" t="s">
        <v>60</v>
      </c>
      <c r="Q1497" s="9" t="s">
        <v>60</v>
      </c>
      <c r="R1497" s="9" t="s">
        <v>34</v>
      </c>
      <c r="S1497" s="9" t="s">
        <v>36</v>
      </c>
      <c r="T1497" s="9" t="s">
        <v>37</v>
      </c>
      <c r="U1497" s="9" t="s">
        <v>38</v>
      </c>
      <c r="V1497" s="9" t="s">
        <v>39</v>
      </c>
      <c r="W1497" s="9" t="s">
        <v>34</v>
      </c>
      <c r="X1497" s="9" t="s">
        <v>34</v>
      </c>
      <c r="Y1497" s="9" t="s">
        <v>34</v>
      </c>
      <c r="Z1497" s="9" t="s">
        <v>31</v>
      </c>
      <c r="AA1497" s="9" t="s">
        <v>34</v>
      </c>
      <c r="AB1497" s="9">
        <v>0.75</v>
      </c>
      <c r="AC1497" s="9" t="s">
        <v>34</v>
      </c>
      <c r="AD1497" s="9">
        <v>0</v>
      </c>
      <c r="AE1497" s="9"/>
      <c r="AF1497" s="9"/>
    </row>
    <row r="1498" spans="1:32" ht="99">
      <c r="A1498" s="9" t="s">
        <v>108</v>
      </c>
      <c r="B1498" s="9" t="s">
        <v>109</v>
      </c>
      <c r="C1498" s="9">
        <v>0.75</v>
      </c>
      <c r="D1498" s="13">
        <f t="shared" si="23"/>
        <v>3.1770833333333331E-2</v>
      </c>
      <c r="E1498" s="10">
        <v>43531.333333333336</v>
      </c>
      <c r="F1498" s="11" t="s">
        <v>220</v>
      </c>
      <c r="G1498" s="9" t="s">
        <v>31</v>
      </c>
      <c r="H1498" s="9" t="s">
        <v>32</v>
      </c>
      <c r="I1498" s="9" t="s">
        <v>79</v>
      </c>
      <c r="J1498" s="9" t="s">
        <v>34</v>
      </c>
      <c r="K1498" s="9" t="s">
        <v>34</v>
      </c>
      <c r="L1498" s="9" t="s">
        <v>34</v>
      </c>
      <c r="M1498" s="9" t="s">
        <v>34</v>
      </c>
      <c r="N1498" s="9" t="s">
        <v>34</v>
      </c>
      <c r="O1498" s="9" t="s">
        <v>56</v>
      </c>
      <c r="P1498" s="9" t="s">
        <v>56</v>
      </c>
      <c r="Q1498" s="9" t="s">
        <v>56</v>
      </c>
      <c r="R1498" s="9" t="s">
        <v>34</v>
      </c>
      <c r="S1498" s="9" t="s">
        <v>36</v>
      </c>
      <c r="T1498" s="9" t="s">
        <v>69</v>
      </c>
      <c r="U1498" s="9" t="s">
        <v>38</v>
      </c>
      <c r="V1498" s="9" t="s">
        <v>39</v>
      </c>
      <c r="W1498" s="9" t="s">
        <v>34</v>
      </c>
      <c r="X1498" s="9" t="s">
        <v>87</v>
      </c>
      <c r="Y1498" s="9" t="s">
        <v>34</v>
      </c>
      <c r="Z1498" s="9" t="s">
        <v>31</v>
      </c>
      <c r="AA1498" s="9" t="s">
        <v>34</v>
      </c>
      <c r="AB1498" s="9">
        <v>0.75</v>
      </c>
      <c r="AC1498" s="9" t="s">
        <v>34</v>
      </c>
      <c r="AD1498" s="9">
        <v>0</v>
      </c>
      <c r="AE1498" s="9"/>
      <c r="AF1498" s="9"/>
    </row>
    <row r="1499" spans="1:32" ht="148.5">
      <c r="A1499" s="9" t="s">
        <v>160</v>
      </c>
      <c r="B1499" s="9" t="s">
        <v>161</v>
      </c>
      <c r="C1499" s="9">
        <v>0.5</v>
      </c>
      <c r="D1499" s="13">
        <f t="shared" si="23"/>
        <v>2.1180555555555553E-2</v>
      </c>
      <c r="E1499" s="10">
        <v>43531.364583333336</v>
      </c>
      <c r="F1499" s="11" t="s">
        <v>230</v>
      </c>
      <c r="G1499" s="9" t="s">
        <v>31</v>
      </c>
      <c r="H1499" s="9" t="s">
        <v>32</v>
      </c>
      <c r="I1499" s="9" t="s">
        <v>79</v>
      </c>
      <c r="J1499" s="9" t="s">
        <v>34</v>
      </c>
      <c r="K1499" s="9" t="s">
        <v>34</v>
      </c>
      <c r="L1499" s="9" t="s">
        <v>34</v>
      </c>
      <c r="M1499" s="9" t="s">
        <v>34</v>
      </c>
      <c r="N1499" s="9" t="s">
        <v>34</v>
      </c>
      <c r="O1499" s="9" t="s">
        <v>60</v>
      </c>
      <c r="P1499" s="9" t="s">
        <v>60</v>
      </c>
      <c r="Q1499" s="9" t="s">
        <v>60</v>
      </c>
      <c r="R1499" s="9" t="s">
        <v>34</v>
      </c>
      <c r="S1499" s="9" t="s">
        <v>36</v>
      </c>
      <c r="T1499" s="9" t="s">
        <v>37</v>
      </c>
      <c r="U1499" s="9" t="s">
        <v>38</v>
      </c>
      <c r="V1499" s="9" t="s">
        <v>39</v>
      </c>
      <c r="W1499" s="9" t="s">
        <v>34</v>
      </c>
      <c r="X1499" s="9" t="s">
        <v>34</v>
      </c>
      <c r="Y1499" s="9" t="s">
        <v>34</v>
      </c>
      <c r="Z1499" s="9" t="s">
        <v>31</v>
      </c>
      <c r="AA1499" s="9" t="s">
        <v>34</v>
      </c>
      <c r="AB1499" s="9">
        <v>0.5</v>
      </c>
      <c r="AC1499" s="9" t="s">
        <v>34</v>
      </c>
      <c r="AD1499" s="9">
        <v>0</v>
      </c>
      <c r="AE1499" s="9"/>
      <c r="AF1499" s="9"/>
    </row>
    <row r="1500" spans="1:32" ht="115.5">
      <c r="A1500" s="9" t="s">
        <v>45</v>
      </c>
      <c r="B1500" s="9" t="s">
        <v>46</v>
      </c>
      <c r="C1500" s="9">
        <v>0.5</v>
      </c>
      <c r="D1500" s="13">
        <f t="shared" si="23"/>
        <v>2.1180555555555553E-2</v>
      </c>
      <c r="E1500" s="10">
        <v>43531.385416666664</v>
      </c>
      <c r="F1500" s="11" t="s">
        <v>237</v>
      </c>
      <c r="G1500" s="9" t="s">
        <v>31</v>
      </c>
      <c r="H1500" s="9" t="s">
        <v>32</v>
      </c>
      <c r="I1500" s="9" t="s">
        <v>79</v>
      </c>
      <c r="J1500" s="9" t="s">
        <v>34</v>
      </c>
      <c r="K1500" s="9" t="s">
        <v>34</v>
      </c>
      <c r="L1500" s="9" t="s">
        <v>34</v>
      </c>
      <c r="M1500" s="9" t="s">
        <v>34</v>
      </c>
      <c r="N1500" s="9" t="s">
        <v>34</v>
      </c>
      <c r="O1500" s="9" t="s">
        <v>47</v>
      </c>
      <c r="P1500" s="9" t="s">
        <v>47</v>
      </c>
      <c r="Q1500" s="9" t="s">
        <v>47</v>
      </c>
      <c r="R1500" s="9" t="s">
        <v>34</v>
      </c>
      <c r="S1500" s="9" t="s">
        <v>36</v>
      </c>
      <c r="T1500" s="9" t="s">
        <v>37</v>
      </c>
      <c r="U1500" s="9" t="s">
        <v>38</v>
      </c>
      <c r="V1500" s="9" t="s">
        <v>39</v>
      </c>
      <c r="W1500" s="9" t="s">
        <v>34</v>
      </c>
      <c r="X1500" s="9" t="s">
        <v>34</v>
      </c>
      <c r="Y1500" s="9" t="s">
        <v>34</v>
      </c>
      <c r="Z1500" s="9" t="s">
        <v>31</v>
      </c>
      <c r="AA1500" s="9" t="s">
        <v>34</v>
      </c>
      <c r="AB1500" s="9">
        <v>0.5</v>
      </c>
      <c r="AC1500" s="9" t="s">
        <v>34</v>
      </c>
      <c r="AD1500" s="9">
        <v>0.16666666666666666</v>
      </c>
      <c r="AE1500" s="9"/>
      <c r="AF1500" s="9"/>
    </row>
    <row r="1501" spans="1:32" ht="409.5">
      <c r="A1501" s="9" t="s">
        <v>100</v>
      </c>
      <c r="B1501" s="9" t="s">
        <v>101</v>
      </c>
      <c r="C1501" s="9">
        <v>0.5</v>
      </c>
      <c r="D1501" s="13">
        <f t="shared" si="23"/>
        <v>2.1180555555555553E-2</v>
      </c>
      <c r="E1501" s="10">
        <v>43531.40625</v>
      </c>
      <c r="F1501" s="11" t="s">
        <v>247</v>
      </c>
      <c r="G1501" s="9" t="s">
        <v>31</v>
      </c>
      <c r="H1501" s="9" t="s">
        <v>32</v>
      </c>
      <c r="I1501" s="9" t="s">
        <v>79</v>
      </c>
      <c r="J1501" s="9" t="s">
        <v>34</v>
      </c>
      <c r="K1501" s="9" t="s">
        <v>34</v>
      </c>
      <c r="L1501" s="9" t="s">
        <v>34</v>
      </c>
      <c r="M1501" s="9" t="s">
        <v>34</v>
      </c>
      <c r="N1501" s="9" t="s">
        <v>34</v>
      </c>
      <c r="O1501" s="9" t="s">
        <v>60</v>
      </c>
      <c r="P1501" s="9" t="s">
        <v>60</v>
      </c>
      <c r="Q1501" s="9" t="s">
        <v>60</v>
      </c>
      <c r="R1501" s="9" t="s">
        <v>34</v>
      </c>
      <c r="S1501" s="9" t="s">
        <v>36</v>
      </c>
      <c r="T1501" s="9" t="s">
        <v>37</v>
      </c>
      <c r="U1501" s="9" t="s">
        <v>38</v>
      </c>
      <c r="V1501" s="9" t="s">
        <v>39</v>
      </c>
      <c r="W1501" s="9" t="s">
        <v>34</v>
      </c>
      <c r="X1501" s="9" t="s">
        <v>34</v>
      </c>
      <c r="Y1501" s="9" t="s">
        <v>34</v>
      </c>
      <c r="Z1501" s="9" t="s">
        <v>31</v>
      </c>
      <c r="AA1501" s="9" t="s">
        <v>34</v>
      </c>
      <c r="AB1501" s="9">
        <v>0.5</v>
      </c>
      <c r="AC1501" s="9" t="s">
        <v>34</v>
      </c>
      <c r="AD1501" s="9">
        <v>195560.53333333333</v>
      </c>
      <c r="AE1501" s="9"/>
      <c r="AF1501" s="9"/>
    </row>
    <row r="1502" spans="1:32" ht="409.5">
      <c r="A1502" s="9" t="s">
        <v>62</v>
      </c>
      <c r="B1502" s="9" t="s">
        <v>63</v>
      </c>
      <c r="C1502" s="9">
        <v>0.5</v>
      </c>
      <c r="D1502" s="13">
        <f t="shared" si="23"/>
        <v>2.1180555555555553E-2</v>
      </c>
      <c r="E1502" s="10">
        <v>43531.427083333336</v>
      </c>
      <c r="F1502" s="11" t="s">
        <v>260</v>
      </c>
      <c r="G1502" s="9" t="s">
        <v>31</v>
      </c>
      <c r="H1502" s="9" t="s">
        <v>32</v>
      </c>
      <c r="I1502" s="9" t="s">
        <v>79</v>
      </c>
      <c r="J1502" s="9" t="s">
        <v>34</v>
      </c>
      <c r="K1502" s="9" t="s">
        <v>34</v>
      </c>
      <c r="L1502" s="9" t="s">
        <v>34</v>
      </c>
      <c r="M1502" s="9" t="s">
        <v>34</v>
      </c>
      <c r="N1502" s="9" t="s">
        <v>34</v>
      </c>
      <c r="O1502" s="9" t="s">
        <v>60</v>
      </c>
      <c r="P1502" s="9" t="s">
        <v>60</v>
      </c>
      <c r="Q1502" s="9" t="s">
        <v>60</v>
      </c>
      <c r="R1502" s="9" t="s">
        <v>34</v>
      </c>
      <c r="S1502" s="9" t="s">
        <v>36</v>
      </c>
      <c r="T1502" s="9" t="s">
        <v>37</v>
      </c>
      <c r="U1502" s="9" t="s">
        <v>38</v>
      </c>
      <c r="V1502" s="9" t="s">
        <v>39</v>
      </c>
      <c r="W1502" s="9" t="s">
        <v>34</v>
      </c>
      <c r="X1502" s="9" t="s">
        <v>34</v>
      </c>
      <c r="Y1502" s="9" t="s">
        <v>34</v>
      </c>
      <c r="Z1502" s="9" t="s">
        <v>31</v>
      </c>
      <c r="AA1502" s="9" t="s">
        <v>34</v>
      </c>
      <c r="AB1502" s="9">
        <v>0.5</v>
      </c>
      <c r="AC1502" s="9" t="s">
        <v>34</v>
      </c>
      <c r="AD1502" s="9">
        <v>0</v>
      </c>
      <c r="AE1502" s="9"/>
      <c r="AF1502" s="9"/>
    </row>
    <row r="1503" spans="1:32" ht="231">
      <c r="A1503" s="9" t="s">
        <v>54</v>
      </c>
      <c r="B1503" s="9" t="s">
        <v>55</v>
      </c>
      <c r="C1503" s="9">
        <v>1.6666666666666667</v>
      </c>
      <c r="D1503" s="13">
        <f t="shared" si="23"/>
        <v>6.9907407407407404E-2</v>
      </c>
      <c r="E1503" s="10">
        <v>43531.447916666664</v>
      </c>
      <c r="F1503" s="11" t="s">
        <v>267</v>
      </c>
      <c r="G1503" s="9" t="s">
        <v>31</v>
      </c>
      <c r="H1503" s="9" t="s">
        <v>32</v>
      </c>
      <c r="I1503" s="9" t="s">
        <v>79</v>
      </c>
      <c r="J1503" s="9" t="s">
        <v>34</v>
      </c>
      <c r="K1503" s="9" t="s">
        <v>34</v>
      </c>
      <c r="L1503" s="9" t="s">
        <v>34</v>
      </c>
      <c r="M1503" s="9" t="s">
        <v>34</v>
      </c>
      <c r="N1503" s="9" t="s">
        <v>34</v>
      </c>
      <c r="O1503" s="9" t="s">
        <v>56</v>
      </c>
      <c r="P1503" s="9" t="s">
        <v>56</v>
      </c>
      <c r="Q1503" s="9" t="s">
        <v>56</v>
      </c>
      <c r="R1503" s="9" t="s">
        <v>34</v>
      </c>
      <c r="S1503" s="9" t="s">
        <v>36</v>
      </c>
      <c r="T1503" s="9" t="s">
        <v>37</v>
      </c>
      <c r="U1503" s="9" t="s">
        <v>38</v>
      </c>
      <c r="V1503" s="9" t="s">
        <v>39</v>
      </c>
      <c r="W1503" s="9" t="s">
        <v>34</v>
      </c>
      <c r="X1503" s="9" t="s">
        <v>34</v>
      </c>
      <c r="Y1503" s="9" t="s">
        <v>34</v>
      </c>
      <c r="Z1503" s="9" t="s">
        <v>31</v>
      </c>
      <c r="AA1503" s="9" t="s">
        <v>34</v>
      </c>
      <c r="AB1503" s="9">
        <v>1.6666666666666667</v>
      </c>
      <c r="AC1503" s="9" t="s">
        <v>34</v>
      </c>
      <c r="AD1503" s="9">
        <v>8.3333333333333329E-2</v>
      </c>
      <c r="AE1503" s="9"/>
      <c r="AF1503" s="9"/>
    </row>
    <row r="1504" spans="1:32" ht="198">
      <c r="A1504" s="9" t="s">
        <v>54</v>
      </c>
      <c r="B1504" s="9" t="s">
        <v>55</v>
      </c>
      <c r="C1504" s="9">
        <v>0.5</v>
      </c>
      <c r="D1504" s="13">
        <f t="shared" si="23"/>
        <v>2.1180555555555553E-2</v>
      </c>
      <c r="E1504" s="10">
        <v>43531.517361111109</v>
      </c>
      <c r="F1504" s="11" t="s">
        <v>273</v>
      </c>
      <c r="G1504" s="9" t="s">
        <v>31</v>
      </c>
      <c r="H1504" s="9" t="s">
        <v>32</v>
      </c>
      <c r="I1504" s="9" t="s">
        <v>79</v>
      </c>
      <c r="J1504" s="9" t="s">
        <v>34</v>
      </c>
      <c r="K1504" s="9" t="s">
        <v>34</v>
      </c>
      <c r="L1504" s="9" t="s">
        <v>34</v>
      </c>
      <c r="M1504" s="9" t="s">
        <v>34</v>
      </c>
      <c r="N1504" s="9" t="s">
        <v>34</v>
      </c>
      <c r="O1504" s="9" t="s">
        <v>56</v>
      </c>
      <c r="P1504" s="9" t="s">
        <v>56</v>
      </c>
      <c r="Q1504" s="9" t="s">
        <v>56</v>
      </c>
      <c r="R1504" s="9" t="s">
        <v>34</v>
      </c>
      <c r="S1504" s="9" t="s">
        <v>36</v>
      </c>
      <c r="T1504" s="9" t="s">
        <v>37</v>
      </c>
      <c r="U1504" s="9" t="s">
        <v>38</v>
      </c>
      <c r="V1504" s="9" t="s">
        <v>39</v>
      </c>
      <c r="W1504" s="9" t="s">
        <v>34</v>
      </c>
      <c r="X1504" s="9" t="s">
        <v>34</v>
      </c>
      <c r="Y1504" s="9" t="s">
        <v>34</v>
      </c>
      <c r="Z1504" s="9" t="s">
        <v>31</v>
      </c>
      <c r="AA1504" s="9" t="s">
        <v>34</v>
      </c>
      <c r="AB1504" s="9">
        <v>0.5</v>
      </c>
      <c r="AC1504" s="9" t="s">
        <v>34</v>
      </c>
      <c r="AD1504" s="9">
        <v>8.3333333333333329E-2</v>
      </c>
      <c r="AE1504" s="9"/>
      <c r="AF1504" s="9"/>
    </row>
    <row r="1505" spans="1:32" ht="82.5">
      <c r="A1505" s="9" t="s">
        <v>50</v>
      </c>
      <c r="B1505" s="9" t="s">
        <v>51</v>
      </c>
      <c r="C1505" s="9">
        <v>0.4</v>
      </c>
      <c r="D1505" s="13">
        <f t="shared" si="23"/>
        <v>1.6944444444444443E-2</v>
      </c>
      <c r="E1505" s="10">
        <v>43531.538194444445</v>
      </c>
      <c r="F1505" s="11" t="s">
        <v>278</v>
      </c>
      <c r="G1505" s="9" t="s">
        <v>31</v>
      </c>
      <c r="H1505" s="9" t="s">
        <v>32</v>
      </c>
      <c r="I1505" s="9" t="s">
        <v>79</v>
      </c>
      <c r="J1505" s="9" t="s">
        <v>34</v>
      </c>
      <c r="K1505" s="9" t="s">
        <v>34</v>
      </c>
      <c r="L1505" s="9" t="s">
        <v>34</v>
      </c>
      <c r="M1505" s="9" t="s">
        <v>34</v>
      </c>
      <c r="N1505" s="9" t="s">
        <v>34</v>
      </c>
      <c r="O1505" s="9" t="s">
        <v>43</v>
      </c>
      <c r="P1505" s="9" t="s">
        <v>43</v>
      </c>
      <c r="Q1505" s="9" t="s">
        <v>43</v>
      </c>
      <c r="R1505" s="9" t="s">
        <v>34</v>
      </c>
      <c r="S1505" s="9" t="s">
        <v>36</v>
      </c>
      <c r="T1505" s="9" t="s">
        <v>37</v>
      </c>
      <c r="U1505" s="9" t="s">
        <v>38</v>
      </c>
      <c r="V1505" s="9" t="s">
        <v>39</v>
      </c>
      <c r="W1505" s="9" t="s">
        <v>34</v>
      </c>
      <c r="X1505" s="9" t="s">
        <v>34</v>
      </c>
      <c r="Y1505" s="9" t="s">
        <v>34</v>
      </c>
      <c r="Z1505" s="9" t="s">
        <v>31</v>
      </c>
      <c r="AA1505" s="9" t="s">
        <v>34</v>
      </c>
      <c r="AB1505" s="9">
        <v>0.4</v>
      </c>
      <c r="AC1505" s="9" t="s">
        <v>34</v>
      </c>
      <c r="AD1505" s="9">
        <v>0</v>
      </c>
      <c r="AE1505" s="9"/>
      <c r="AF1505" s="9"/>
    </row>
    <row r="1506" spans="1:32" ht="280.5">
      <c r="A1506" s="9" t="s">
        <v>50</v>
      </c>
      <c r="B1506" s="9" t="s">
        <v>51</v>
      </c>
      <c r="C1506" s="9">
        <v>0.43333333333333335</v>
      </c>
      <c r="D1506" s="13">
        <f t="shared" si="23"/>
        <v>1.8356481481481481E-2</v>
      </c>
      <c r="E1506" s="10">
        <v>43531.554861111108</v>
      </c>
      <c r="F1506" s="11" t="s">
        <v>287</v>
      </c>
      <c r="G1506" s="9" t="s">
        <v>31</v>
      </c>
      <c r="H1506" s="9" t="s">
        <v>32</v>
      </c>
      <c r="I1506" s="9" t="s">
        <v>79</v>
      </c>
      <c r="J1506" s="9" t="s">
        <v>34</v>
      </c>
      <c r="K1506" s="9" t="s">
        <v>34</v>
      </c>
      <c r="L1506" s="9" t="s">
        <v>34</v>
      </c>
      <c r="M1506" s="9" t="s">
        <v>34</v>
      </c>
      <c r="N1506" s="9" t="s">
        <v>34</v>
      </c>
      <c r="O1506" s="9" t="s">
        <v>43</v>
      </c>
      <c r="P1506" s="9" t="s">
        <v>43</v>
      </c>
      <c r="Q1506" s="9" t="s">
        <v>43</v>
      </c>
      <c r="R1506" s="9" t="s">
        <v>34</v>
      </c>
      <c r="S1506" s="9" t="s">
        <v>36</v>
      </c>
      <c r="T1506" s="9" t="s">
        <v>37</v>
      </c>
      <c r="U1506" s="9" t="s">
        <v>38</v>
      </c>
      <c r="V1506" s="9" t="s">
        <v>39</v>
      </c>
      <c r="W1506" s="9" t="s">
        <v>34</v>
      </c>
      <c r="X1506" s="9" t="s">
        <v>34</v>
      </c>
      <c r="Y1506" s="9" t="s">
        <v>34</v>
      </c>
      <c r="Z1506" s="9" t="s">
        <v>31</v>
      </c>
      <c r="AA1506" s="9" t="s">
        <v>34</v>
      </c>
      <c r="AB1506" s="9">
        <v>0.43333333333333335</v>
      </c>
      <c r="AC1506" s="9" t="s">
        <v>34</v>
      </c>
      <c r="AD1506" s="9">
        <v>0</v>
      </c>
      <c r="AE1506" s="9"/>
      <c r="AF1506" s="9"/>
    </row>
    <row r="1507" spans="1:32" ht="99">
      <c r="A1507" s="9" t="s">
        <v>54</v>
      </c>
      <c r="B1507" s="9" t="s">
        <v>55</v>
      </c>
      <c r="C1507" s="9">
        <v>0.38333333333333336</v>
      </c>
      <c r="D1507" s="13">
        <f t="shared" si="23"/>
        <v>1.6238425925925924E-2</v>
      </c>
      <c r="E1507" s="10">
        <v>43531.572916666664</v>
      </c>
      <c r="F1507" s="11" t="s">
        <v>298</v>
      </c>
      <c r="G1507" s="9" t="s">
        <v>31</v>
      </c>
      <c r="H1507" s="9" t="s">
        <v>32</v>
      </c>
      <c r="I1507" s="9" t="s">
        <v>79</v>
      </c>
      <c r="J1507" s="9" t="s">
        <v>34</v>
      </c>
      <c r="K1507" s="9" t="s">
        <v>34</v>
      </c>
      <c r="L1507" s="9" t="s">
        <v>34</v>
      </c>
      <c r="M1507" s="9" t="s">
        <v>34</v>
      </c>
      <c r="N1507" s="9" t="s">
        <v>34</v>
      </c>
      <c r="O1507" s="9" t="s">
        <v>56</v>
      </c>
      <c r="P1507" s="9" t="s">
        <v>56</v>
      </c>
      <c r="Q1507" s="9" t="s">
        <v>56</v>
      </c>
      <c r="R1507" s="9" t="s">
        <v>34</v>
      </c>
      <c r="S1507" s="9" t="s">
        <v>36</v>
      </c>
      <c r="T1507" s="9" t="s">
        <v>37</v>
      </c>
      <c r="U1507" s="9" t="s">
        <v>38</v>
      </c>
      <c r="V1507" s="9" t="s">
        <v>39</v>
      </c>
      <c r="W1507" s="9" t="s">
        <v>34</v>
      </c>
      <c r="X1507" s="9" t="s">
        <v>34</v>
      </c>
      <c r="Y1507" s="9" t="s">
        <v>34</v>
      </c>
      <c r="Z1507" s="9" t="s">
        <v>31</v>
      </c>
      <c r="AA1507" s="9" t="s">
        <v>34</v>
      </c>
      <c r="AB1507" s="9">
        <v>0.38333333333333336</v>
      </c>
      <c r="AC1507" s="9" t="s">
        <v>34</v>
      </c>
      <c r="AD1507" s="9">
        <v>8.3333333333333329E-2</v>
      </c>
      <c r="AE1507" s="9"/>
      <c r="AF1507" s="9"/>
    </row>
    <row r="1508" spans="1:32" ht="99">
      <c r="A1508" s="9" t="s">
        <v>136</v>
      </c>
      <c r="B1508" s="9" t="s">
        <v>137</v>
      </c>
      <c r="C1508" s="9">
        <v>0.55000000000000004</v>
      </c>
      <c r="D1508" s="13">
        <f t="shared" si="23"/>
        <v>2.3298611111111107E-2</v>
      </c>
      <c r="E1508" s="10">
        <v>43531.588888888888</v>
      </c>
      <c r="F1508" s="11" t="s">
        <v>315</v>
      </c>
      <c r="G1508" s="9" t="s">
        <v>31</v>
      </c>
      <c r="H1508" s="9" t="s">
        <v>32</v>
      </c>
      <c r="I1508" s="9" t="s">
        <v>79</v>
      </c>
      <c r="J1508" s="9" t="s">
        <v>34</v>
      </c>
      <c r="K1508" s="9" t="s">
        <v>34</v>
      </c>
      <c r="L1508" s="9" t="s">
        <v>34</v>
      </c>
      <c r="M1508" s="9" t="s">
        <v>34</v>
      </c>
      <c r="N1508" s="9" t="s">
        <v>34</v>
      </c>
      <c r="O1508" s="9" t="s">
        <v>56</v>
      </c>
      <c r="P1508" s="9" t="s">
        <v>56</v>
      </c>
      <c r="Q1508" s="9" t="s">
        <v>56</v>
      </c>
      <c r="R1508" s="9" t="s">
        <v>34</v>
      </c>
      <c r="S1508" s="9" t="s">
        <v>36</v>
      </c>
      <c r="T1508" s="9" t="s">
        <v>37</v>
      </c>
      <c r="U1508" s="9" t="s">
        <v>38</v>
      </c>
      <c r="V1508" s="9" t="s">
        <v>39</v>
      </c>
      <c r="W1508" s="9" t="s">
        <v>34</v>
      </c>
      <c r="X1508" s="9" t="s">
        <v>34</v>
      </c>
      <c r="Y1508" s="9" t="s">
        <v>34</v>
      </c>
      <c r="Z1508" s="9" t="s">
        <v>31</v>
      </c>
      <c r="AA1508" s="9" t="s">
        <v>34</v>
      </c>
      <c r="AB1508" s="9">
        <v>0.55000000000000004</v>
      </c>
      <c r="AC1508" s="9" t="s">
        <v>34</v>
      </c>
      <c r="AD1508" s="9">
        <v>94.916666666666671</v>
      </c>
      <c r="AE1508" s="9"/>
      <c r="AF1508" s="9"/>
    </row>
    <row r="1509" spans="1:32" ht="330">
      <c r="A1509" s="9" t="s">
        <v>136</v>
      </c>
      <c r="B1509" s="9" t="s">
        <v>137</v>
      </c>
      <c r="C1509" s="9">
        <v>0.56666666666666665</v>
      </c>
      <c r="D1509" s="13">
        <f t="shared" si="23"/>
        <v>2.4004629629629629E-2</v>
      </c>
      <c r="E1509" s="10">
        <v>43531.611805555556</v>
      </c>
      <c r="F1509" s="11" t="s">
        <v>308</v>
      </c>
      <c r="G1509" s="9" t="s">
        <v>31</v>
      </c>
      <c r="H1509" s="9" t="s">
        <v>32</v>
      </c>
      <c r="I1509" s="9" t="s">
        <v>79</v>
      </c>
      <c r="J1509" s="9" t="s">
        <v>34</v>
      </c>
      <c r="K1509" s="9" t="s">
        <v>34</v>
      </c>
      <c r="L1509" s="9" t="s">
        <v>34</v>
      </c>
      <c r="M1509" s="9" t="s">
        <v>34</v>
      </c>
      <c r="N1509" s="9" t="s">
        <v>34</v>
      </c>
      <c r="O1509" s="9" t="s">
        <v>56</v>
      </c>
      <c r="P1509" s="9" t="s">
        <v>56</v>
      </c>
      <c r="Q1509" s="9" t="s">
        <v>56</v>
      </c>
      <c r="R1509" s="9" t="s">
        <v>34</v>
      </c>
      <c r="S1509" s="9" t="s">
        <v>36</v>
      </c>
      <c r="T1509" s="9" t="s">
        <v>37</v>
      </c>
      <c r="U1509" s="9" t="s">
        <v>38</v>
      </c>
      <c r="V1509" s="9" t="s">
        <v>39</v>
      </c>
      <c r="W1509" s="9" t="s">
        <v>34</v>
      </c>
      <c r="X1509" s="9" t="s">
        <v>34</v>
      </c>
      <c r="Y1509" s="9" t="s">
        <v>34</v>
      </c>
      <c r="Z1509" s="9" t="s">
        <v>31</v>
      </c>
      <c r="AA1509" s="9" t="s">
        <v>34</v>
      </c>
      <c r="AB1509" s="9">
        <v>0.56666666666666665</v>
      </c>
      <c r="AC1509" s="9" t="s">
        <v>34</v>
      </c>
      <c r="AD1509" s="9">
        <v>94.916666666666671</v>
      </c>
      <c r="AE1509" s="9"/>
      <c r="AF1509" s="9"/>
    </row>
    <row r="1510" spans="1:32" ht="115.5">
      <c r="A1510" s="9" t="s">
        <v>136</v>
      </c>
      <c r="B1510" s="9" t="s">
        <v>137</v>
      </c>
      <c r="C1510" s="9">
        <v>0.5</v>
      </c>
      <c r="D1510" s="13">
        <f t="shared" si="23"/>
        <v>2.1180555555555553E-2</v>
      </c>
      <c r="E1510" s="10">
        <v>43531.635416666664</v>
      </c>
      <c r="F1510" s="11" t="s">
        <v>320</v>
      </c>
      <c r="G1510" s="9" t="s">
        <v>31</v>
      </c>
      <c r="H1510" s="9" t="s">
        <v>32</v>
      </c>
      <c r="I1510" s="9" t="s">
        <v>79</v>
      </c>
      <c r="J1510" s="9" t="s">
        <v>34</v>
      </c>
      <c r="K1510" s="9" t="s">
        <v>34</v>
      </c>
      <c r="L1510" s="9" t="s">
        <v>34</v>
      </c>
      <c r="M1510" s="9" t="s">
        <v>34</v>
      </c>
      <c r="N1510" s="9" t="s">
        <v>34</v>
      </c>
      <c r="O1510" s="9" t="s">
        <v>56</v>
      </c>
      <c r="P1510" s="9" t="s">
        <v>56</v>
      </c>
      <c r="Q1510" s="9" t="s">
        <v>56</v>
      </c>
      <c r="R1510" s="9" t="s">
        <v>34</v>
      </c>
      <c r="S1510" s="9" t="s">
        <v>36</v>
      </c>
      <c r="T1510" s="9" t="s">
        <v>37</v>
      </c>
      <c r="U1510" s="9" t="s">
        <v>38</v>
      </c>
      <c r="V1510" s="9" t="s">
        <v>39</v>
      </c>
      <c r="W1510" s="9" t="s">
        <v>34</v>
      </c>
      <c r="X1510" s="9" t="s">
        <v>34</v>
      </c>
      <c r="Y1510" s="9" t="s">
        <v>34</v>
      </c>
      <c r="Z1510" s="9" t="s">
        <v>31</v>
      </c>
      <c r="AA1510" s="9" t="s">
        <v>34</v>
      </c>
      <c r="AB1510" s="9">
        <v>0.5</v>
      </c>
      <c r="AC1510" s="9" t="s">
        <v>34</v>
      </c>
      <c r="AD1510" s="9">
        <v>94.916666666666671</v>
      </c>
      <c r="AE1510" s="9"/>
      <c r="AF1510" s="9"/>
    </row>
    <row r="1511" spans="1:32" ht="115.5">
      <c r="A1511" s="9" t="s">
        <v>54</v>
      </c>
      <c r="B1511" s="9" t="s">
        <v>55</v>
      </c>
      <c r="C1511" s="9">
        <v>2.0833333333333335</v>
      </c>
      <c r="D1511" s="13">
        <f t="shared" si="23"/>
        <v>8.6863425925925927E-2</v>
      </c>
      <c r="E1511" s="10">
        <v>43531.65625</v>
      </c>
      <c r="F1511" s="11" t="s">
        <v>325</v>
      </c>
      <c r="G1511" s="9" t="s">
        <v>31</v>
      </c>
      <c r="H1511" s="9" t="s">
        <v>32</v>
      </c>
      <c r="I1511" s="9" t="s">
        <v>79</v>
      </c>
      <c r="J1511" s="9" t="s">
        <v>34</v>
      </c>
      <c r="K1511" s="9" t="s">
        <v>34</v>
      </c>
      <c r="L1511" s="9" t="s">
        <v>34</v>
      </c>
      <c r="M1511" s="9" t="s">
        <v>34</v>
      </c>
      <c r="N1511" s="9" t="s">
        <v>34</v>
      </c>
      <c r="O1511" s="9" t="s">
        <v>56</v>
      </c>
      <c r="P1511" s="9" t="s">
        <v>56</v>
      </c>
      <c r="Q1511" s="9" t="s">
        <v>56</v>
      </c>
      <c r="R1511" s="9" t="s">
        <v>34</v>
      </c>
      <c r="S1511" s="9" t="s">
        <v>36</v>
      </c>
      <c r="T1511" s="9" t="s">
        <v>37</v>
      </c>
      <c r="U1511" s="9" t="s">
        <v>38</v>
      </c>
      <c r="V1511" s="9" t="s">
        <v>39</v>
      </c>
      <c r="W1511" s="9" t="s">
        <v>34</v>
      </c>
      <c r="X1511" s="9" t="s">
        <v>34</v>
      </c>
      <c r="Y1511" s="9" t="s">
        <v>34</v>
      </c>
      <c r="Z1511" s="9" t="s">
        <v>31</v>
      </c>
      <c r="AA1511" s="9" t="s">
        <v>34</v>
      </c>
      <c r="AB1511" s="9">
        <v>2.0833333333333335</v>
      </c>
      <c r="AC1511" s="9" t="s">
        <v>34</v>
      </c>
      <c r="AD1511" s="9">
        <v>8.3333333333333329E-2</v>
      </c>
      <c r="AE1511" s="9"/>
      <c r="AF1511" s="9"/>
    </row>
    <row r="1512" spans="1:32" ht="198">
      <c r="A1512" s="9" t="s">
        <v>120</v>
      </c>
      <c r="B1512" s="9" t="s">
        <v>121</v>
      </c>
      <c r="C1512" s="9">
        <v>0.33333333333333331</v>
      </c>
      <c r="D1512" s="13">
        <f t="shared" si="23"/>
        <v>1.4120370370370368E-2</v>
      </c>
      <c r="E1512" s="10">
        <v>43531.743055555555</v>
      </c>
      <c r="F1512" s="11" t="s">
        <v>122</v>
      </c>
      <c r="G1512" s="9" t="s">
        <v>31</v>
      </c>
      <c r="H1512" s="9" t="s">
        <v>32</v>
      </c>
      <c r="I1512" s="9" t="s">
        <v>79</v>
      </c>
      <c r="J1512" s="9" t="s">
        <v>34</v>
      </c>
      <c r="K1512" s="9" t="s">
        <v>34</v>
      </c>
      <c r="L1512" s="9" t="s">
        <v>34</v>
      </c>
      <c r="M1512" s="9" t="s">
        <v>34</v>
      </c>
      <c r="N1512" s="9" t="s">
        <v>34</v>
      </c>
      <c r="O1512" s="9" t="s">
        <v>43</v>
      </c>
      <c r="P1512" s="9" t="s">
        <v>43</v>
      </c>
      <c r="Q1512" s="9" t="s">
        <v>43</v>
      </c>
      <c r="R1512" s="9" t="s">
        <v>34</v>
      </c>
      <c r="S1512" s="9" t="s">
        <v>36</v>
      </c>
      <c r="T1512" s="9" t="s">
        <v>37</v>
      </c>
      <c r="U1512" s="9" t="s">
        <v>38</v>
      </c>
      <c r="V1512" s="9" t="s">
        <v>39</v>
      </c>
      <c r="W1512" s="9" t="s">
        <v>34</v>
      </c>
      <c r="X1512" s="9" t="s">
        <v>34</v>
      </c>
      <c r="Y1512" s="9" t="s">
        <v>34</v>
      </c>
      <c r="Z1512" s="9" t="s">
        <v>31</v>
      </c>
      <c r="AA1512" s="9" t="s">
        <v>34</v>
      </c>
      <c r="AB1512" s="9">
        <v>0.33333333333333331</v>
      </c>
      <c r="AC1512" s="9" t="s">
        <v>34</v>
      </c>
      <c r="AD1512" s="9">
        <v>18.583333333333332</v>
      </c>
      <c r="AE1512" s="9"/>
      <c r="AF1512" s="9"/>
    </row>
    <row r="1513" spans="1:32" ht="165">
      <c r="A1513" s="9" t="s">
        <v>54</v>
      </c>
      <c r="B1513" s="9" t="s">
        <v>55</v>
      </c>
      <c r="C1513" s="9">
        <v>1.3333333333333333</v>
      </c>
      <c r="D1513" s="13">
        <f t="shared" si="23"/>
        <v>5.5787037037037031E-2</v>
      </c>
      <c r="E1513" s="10">
        <v>43531.756944444445</v>
      </c>
      <c r="F1513" s="11" t="s">
        <v>142</v>
      </c>
      <c r="G1513" s="9" t="s">
        <v>31</v>
      </c>
      <c r="H1513" s="9" t="s">
        <v>32</v>
      </c>
      <c r="I1513" s="9" t="s">
        <v>79</v>
      </c>
      <c r="J1513" s="9" t="s">
        <v>34</v>
      </c>
      <c r="K1513" s="9" t="s">
        <v>34</v>
      </c>
      <c r="L1513" s="9" t="s">
        <v>34</v>
      </c>
      <c r="M1513" s="9" t="s">
        <v>34</v>
      </c>
      <c r="N1513" s="9" t="s">
        <v>34</v>
      </c>
      <c r="O1513" s="9" t="s">
        <v>56</v>
      </c>
      <c r="P1513" s="9" t="s">
        <v>56</v>
      </c>
      <c r="Q1513" s="9" t="s">
        <v>56</v>
      </c>
      <c r="R1513" s="9" t="s">
        <v>34</v>
      </c>
      <c r="S1513" s="9" t="s">
        <v>36</v>
      </c>
      <c r="T1513" s="9" t="s">
        <v>37</v>
      </c>
      <c r="U1513" s="9" t="s">
        <v>38</v>
      </c>
      <c r="V1513" s="9" t="s">
        <v>39</v>
      </c>
      <c r="W1513" s="9" t="s">
        <v>34</v>
      </c>
      <c r="X1513" s="9" t="s">
        <v>34</v>
      </c>
      <c r="Y1513" s="9" t="s">
        <v>34</v>
      </c>
      <c r="Z1513" s="9" t="s">
        <v>31</v>
      </c>
      <c r="AA1513" s="9" t="s">
        <v>34</v>
      </c>
      <c r="AB1513" s="9">
        <v>1.3333333333333333</v>
      </c>
      <c r="AC1513" s="9" t="s">
        <v>34</v>
      </c>
      <c r="AD1513" s="9">
        <v>8.3333333333333329E-2</v>
      </c>
      <c r="AE1513" s="9"/>
      <c r="AF1513" s="9"/>
    </row>
    <row r="1514" spans="1:32" ht="82.5">
      <c r="A1514" s="9" t="s">
        <v>50</v>
      </c>
      <c r="B1514" s="9" t="s">
        <v>51</v>
      </c>
      <c r="C1514" s="9">
        <v>0.5</v>
      </c>
      <c r="D1514" s="13">
        <f t="shared" si="23"/>
        <v>2.1180555555555553E-2</v>
      </c>
      <c r="E1514" s="10">
        <v>43531.8125</v>
      </c>
      <c r="F1514" s="11" t="s">
        <v>123</v>
      </c>
      <c r="G1514" s="9" t="s">
        <v>31</v>
      </c>
      <c r="H1514" s="9" t="s">
        <v>32</v>
      </c>
      <c r="I1514" s="9" t="s">
        <v>79</v>
      </c>
      <c r="J1514" s="9" t="s">
        <v>34</v>
      </c>
      <c r="K1514" s="9" t="s">
        <v>34</v>
      </c>
      <c r="L1514" s="9" t="s">
        <v>34</v>
      </c>
      <c r="M1514" s="9" t="s">
        <v>34</v>
      </c>
      <c r="N1514" s="9" t="s">
        <v>34</v>
      </c>
      <c r="O1514" s="9" t="s">
        <v>43</v>
      </c>
      <c r="P1514" s="9" t="s">
        <v>43</v>
      </c>
      <c r="Q1514" s="9" t="s">
        <v>43</v>
      </c>
      <c r="R1514" s="9" t="s">
        <v>34</v>
      </c>
      <c r="S1514" s="9" t="s">
        <v>36</v>
      </c>
      <c r="T1514" s="9" t="s">
        <v>37</v>
      </c>
      <c r="U1514" s="9" t="s">
        <v>38</v>
      </c>
      <c r="V1514" s="9" t="s">
        <v>39</v>
      </c>
      <c r="W1514" s="9" t="s">
        <v>34</v>
      </c>
      <c r="X1514" s="9" t="s">
        <v>34</v>
      </c>
      <c r="Y1514" s="9" t="s">
        <v>34</v>
      </c>
      <c r="Z1514" s="9" t="s">
        <v>31</v>
      </c>
      <c r="AA1514" s="9" t="s">
        <v>34</v>
      </c>
      <c r="AB1514" s="9">
        <v>0.5</v>
      </c>
      <c r="AC1514" s="9" t="s">
        <v>34</v>
      </c>
      <c r="AD1514" s="9">
        <v>0</v>
      </c>
      <c r="AE1514" s="9"/>
      <c r="AF1514" s="9"/>
    </row>
    <row r="1515" spans="1:32" ht="181.5">
      <c r="A1515" s="9" t="s">
        <v>54</v>
      </c>
      <c r="B1515" s="9" t="s">
        <v>55</v>
      </c>
      <c r="C1515" s="9">
        <v>1.75</v>
      </c>
      <c r="D1515" s="13">
        <f t="shared" si="23"/>
        <v>7.3437500000000003E-2</v>
      </c>
      <c r="E1515" s="10">
        <v>43531.833333333336</v>
      </c>
      <c r="F1515" s="11" t="s">
        <v>143</v>
      </c>
      <c r="G1515" s="9" t="s">
        <v>31</v>
      </c>
      <c r="H1515" s="9" t="s">
        <v>32</v>
      </c>
      <c r="I1515" s="9" t="s">
        <v>79</v>
      </c>
      <c r="J1515" s="9" t="s">
        <v>34</v>
      </c>
      <c r="K1515" s="9" t="s">
        <v>34</v>
      </c>
      <c r="L1515" s="9" t="s">
        <v>34</v>
      </c>
      <c r="M1515" s="9" t="s">
        <v>34</v>
      </c>
      <c r="N1515" s="9" t="s">
        <v>34</v>
      </c>
      <c r="O1515" s="9" t="s">
        <v>56</v>
      </c>
      <c r="P1515" s="9" t="s">
        <v>56</v>
      </c>
      <c r="Q1515" s="9" t="s">
        <v>56</v>
      </c>
      <c r="R1515" s="9" t="s">
        <v>34</v>
      </c>
      <c r="S1515" s="9" t="s">
        <v>36</v>
      </c>
      <c r="T1515" s="9" t="s">
        <v>37</v>
      </c>
      <c r="U1515" s="9" t="s">
        <v>38</v>
      </c>
      <c r="V1515" s="9" t="s">
        <v>39</v>
      </c>
      <c r="W1515" s="9" t="s">
        <v>34</v>
      </c>
      <c r="X1515" s="9" t="s">
        <v>34</v>
      </c>
      <c r="Y1515" s="9" t="s">
        <v>34</v>
      </c>
      <c r="Z1515" s="9" t="s">
        <v>31</v>
      </c>
      <c r="AA1515" s="9" t="s">
        <v>34</v>
      </c>
      <c r="AB1515" s="9">
        <v>1.75</v>
      </c>
      <c r="AC1515" s="9" t="s">
        <v>34</v>
      </c>
      <c r="AD1515" s="9">
        <v>8.3333333333333329E-2</v>
      </c>
      <c r="AE1515" s="9"/>
      <c r="AF1515" s="9"/>
    </row>
    <row r="1516" spans="1:32" ht="115.5">
      <c r="A1516" s="9" t="s">
        <v>45</v>
      </c>
      <c r="B1516" s="9" t="s">
        <v>46</v>
      </c>
      <c r="C1516" s="9">
        <v>0.75</v>
      </c>
      <c r="D1516" s="13">
        <f t="shared" si="23"/>
        <v>3.1770833333333331E-2</v>
      </c>
      <c r="E1516" s="10">
        <v>43531.90625</v>
      </c>
      <c r="F1516" s="11" t="s">
        <v>151</v>
      </c>
      <c r="G1516" s="9" t="s">
        <v>31</v>
      </c>
      <c r="H1516" s="9" t="s">
        <v>32</v>
      </c>
      <c r="I1516" s="9" t="s">
        <v>79</v>
      </c>
      <c r="J1516" s="9" t="s">
        <v>34</v>
      </c>
      <c r="K1516" s="9" t="s">
        <v>34</v>
      </c>
      <c r="L1516" s="9" t="s">
        <v>34</v>
      </c>
      <c r="M1516" s="9" t="s">
        <v>34</v>
      </c>
      <c r="N1516" s="9" t="s">
        <v>34</v>
      </c>
      <c r="O1516" s="9" t="s">
        <v>47</v>
      </c>
      <c r="P1516" s="9" t="s">
        <v>47</v>
      </c>
      <c r="Q1516" s="9" t="s">
        <v>47</v>
      </c>
      <c r="R1516" s="9" t="s">
        <v>34</v>
      </c>
      <c r="S1516" s="9" t="s">
        <v>36</v>
      </c>
      <c r="T1516" s="9" t="s">
        <v>37</v>
      </c>
      <c r="U1516" s="9" t="s">
        <v>38</v>
      </c>
      <c r="V1516" s="9" t="s">
        <v>39</v>
      </c>
      <c r="W1516" s="9" t="s">
        <v>34</v>
      </c>
      <c r="X1516" s="9" t="s">
        <v>34</v>
      </c>
      <c r="Y1516" s="9" t="s">
        <v>34</v>
      </c>
      <c r="Z1516" s="9" t="s">
        <v>31</v>
      </c>
      <c r="AA1516" s="9" t="s">
        <v>34</v>
      </c>
      <c r="AB1516" s="9">
        <v>0.75</v>
      </c>
      <c r="AC1516" s="9" t="s">
        <v>34</v>
      </c>
      <c r="AD1516" s="9">
        <v>0.16666666666666666</v>
      </c>
      <c r="AE1516" s="9"/>
      <c r="AF1516" s="9"/>
    </row>
    <row r="1517" spans="1:32" ht="33">
      <c r="A1517" s="9" t="s">
        <v>85</v>
      </c>
      <c r="B1517" s="9" t="s">
        <v>86</v>
      </c>
      <c r="C1517" s="9">
        <v>0.5</v>
      </c>
      <c r="D1517" s="13">
        <f t="shared" si="23"/>
        <v>2.1180555555555553E-2</v>
      </c>
      <c r="E1517" s="10">
        <v>43531.9375</v>
      </c>
      <c r="F1517" s="11" t="s">
        <v>169</v>
      </c>
      <c r="G1517" s="9" t="s">
        <v>31</v>
      </c>
      <c r="H1517" s="9" t="s">
        <v>32</v>
      </c>
      <c r="I1517" s="9" t="s">
        <v>79</v>
      </c>
      <c r="J1517" s="9" t="s">
        <v>34</v>
      </c>
      <c r="K1517" s="9" t="s">
        <v>34</v>
      </c>
      <c r="L1517" s="9" t="s">
        <v>34</v>
      </c>
      <c r="M1517" s="9" t="s">
        <v>34</v>
      </c>
      <c r="N1517" s="9" t="s">
        <v>34</v>
      </c>
      <c r="O1517" s="9" t="s">
        <v>56</v>
      </c>
      <c r="P1517" s="9" t="s">
        <v>56</v>
      </c>
      <c r="Q1517" s="9" t="s">
        <v>56</v>
      </c>
      <c r="R1517" s="9" t="s">
        <v>34</v>
      </c>
      <c r="S1517" s="9" t="s">
        <v>36</v>
      </c>
      <c r="T1517" s="9" t="s">
        <v>69</v>
      </c>
      <c r="U1517" s="9" t="s">
        <v>38</v>
      </c>
      <c r="V1517" s="9" t="s">
        <v>39</v>
      </c>
      <c r="W1517" s="9" t="s">
        <v>34</v>
      </c>
      <c r="X1517" s="9" t="s">
        <v>87</v>
      </c>
      <c r="Y1517" s="9" t="s">
        <v>34</v>
      </c>
      <c r="Z1517" s="9" t="s">
        <v>31</v>
      </c>
      <c r="AA1517" s="9" t="s">
        <v>34</v>
      </c>
      <c r="AB1517" s="9">
        <v>0.5</v>
      </c>
      <c r="AC1517" s="9" t="s">
        <v>34</v>
      </c>
      <c r="AD1517" s="9">
        <v>0</v>
      </c>
      <c r="AE1517" s="9"/>
      <c r="AF1517" s="9"/>
    </row>
    <row r="1518" spans="1:32" ht="247.5">
      <c r="A1518" s="9" t="s">
        <v>124</v>
      </c>
      <c r="B1518" s="9" t="s">
        <v>125</v>
      </c>
      <c r="C1518" s="9">
        <v>1</v>
      </c>
      <c r="D1518" s="13">
        <f t="shared" si="23"/>
        <v>4.1666666666666664E-2</v>
      </c>
      <c r="E1518" s="10">
        <v>43531.958333333336</v>
      </c>
      <c r="F1518" s="11" t="s">
        <v>126</v>
      </c>
      <c r="G1518" s="9" t="s">
        <v>31</v>
      </c>
      <c r="H1518" s="9" t="s">
        <v>32</v>
      </c>
      <c r="I1518" s="9" t="s">
        <v>79</v>
      </c>
      <c r="J1518" s="9" t="s">
        <v>34</v>
      </c>
      <c r="K1518" s="9" t="s">
        <v>34</v>
      </c>
      <c r="L1518" s="9" t="s">
        <v>34</v>
      </c>
      <c r="M1518" s="9" t="s">
        <v>34</v>
      </c>
      <c r="N1518" s="9" t="s">
        <v>34</v>
      </c>
      <c r="O1518" s="9" t="s">
        <v>35</v>
      </c>
      <c r="P1518" s="9" t="s">
        <v>35</v>
      </c>
      <c r="Q1518" s="9" t="s">
        <v>35</v>
      </c>
      <c r="R1518" s="9" t="s">
        <v>34</v>
      </c>
      <c r="S1518" s="9" t="s">
        <v>36</v>
      </c>
      <c r="T1518" s="9" t="s">
        <v>37</v>
      </c>
      <c r="U1518" s="9" t="s">
        <v>38</v>
      </c>
      <c r="V1518" s="9" t="s">
        <v>39</v>
      </c>
      <c r="W1518" s="9" t="s">
        <v>34</v>
      </c>
      <c r="X1518" s="9" t="s">
        <v>34</v>
      </c>
      <c r="Y1518" s="9" t="s">
        <v>34</v>
      </c>
      <c r="Z1518" s="9" t="s">
        <v>31</v>
      </c>
      <c r="AA1518" s="9" t="s">
        <v>34</v>
      </c>
      <c r="AB1518" s="9">
        <v>1</v>
      </c>
      <c r="AC1518" s="9" t="s">
        <v>34</v>
      </c>
      <c r="AD1518" s="9">
        <v>15390.55</v>
      </c>
      <c r="AE1518" s="9"/>
      <c r="AF1518" s="9"/>
    </row>
    <row r="1519" spans="1:32" ht="99">
      <c r="A1519" s="9" t="s">
        <v>50</v>
      </c>
      <c r="B1519" s="9" t="s">
        <v>51</v>
      </c>
      <c r="C1519" s="9">
        <v>0.5</v>
      </c>
      <c r="D1519" s="13">
        <f t="shared" si="23"/>
        <v>2.1180555555555553E-2</v>
      </c>
      <c r="E1519" s="10">
        <v>43532</v>
      </c>
      <c r="F1519" s="11" t="s">
        <v>144</v>
      </c>
      <c r="G1519" s="9" t="s">
        <v>31</v>
      </c>
      <c r="H1519" s="9" t="s">
        <v>32</v>
      </c>
      <c r="I1519" s="9" t="s">
        <v>79</v>
      </c>
      <c r="J1519" s="9" t="s">
        <v>34</v>
      </c>
      <c r="K1519" s="9" t="s">
        <v>34</v>
      </c>
      <c r="L1519" s="9" t="s">
        <v>34</v>
      </c>
      <c r="M1519" s="9" t="s">
        <v>34</v>
      </c>
      <c r="N1519" s="9" t="s">
        <v>34</v>
      </c>
      <c r="O1519" s="9" t="s">
        <v>43</v>
      </c>
      <c r="P1519" s="9" t="s">
        <v>43</v>
      </c>
      <c r="Q1519" s="9" t="s">
        <v>43</v>
      </c>
      <c r="R1519" s="9" t="s">
        <v>34</v>
      </c>
      <c r="S1519" s="9" t="s">
        <v>36</v>
      </c>
      <c r="T1519" s="9" t="s">
        <v>37</v>
      </c>
      <c r="U1519" s="9" t="s">
        <v>38</v>
      </c>
      <c r="V1519" s="9" t="s">
        <v>39</v>
      </c>
      <c r="W1519" s="9" t="s">
        <v>34</v>
      </c>
      <c r="X1519" s="9" t="s">
        <v>34</v>
      </c>
      <c r="Y1519" s="9" t="s">
        <v>34</v>
      </c>
      <c r="Z1519" s="9" t="s">
        <v>31</v>
      </c>
      <c r="AA1519" s="9" t="s">
        <v>34</v>
      </c>
      <c r="AB1519" s="9">
        <v>0.5</v>
      </c>
      <c r="AC1519" s="9" t="s">
        <v>34</v>
      </c>
      <c r="AD1519" s="9">
        <v>0</v>
      </c>
      <c r="AE1519" s="9"/>
      <c r="AF1519" s="9"/>
    </row>
    <row r="1520" spans="1:32" ht="99">
      <c r="A1520" s="9" t="s">
        <v>73</v>
      </c>
      <c r="B1520" s="9" t="s">
        <v>74</v>
      </c>
      <c r="C1520" s="9">
        <v>0.5</v>
      </c>
      <c r="D1520" s="13">
        <f t="shared" si="23"/>
        <v>2.1180555555555553E-2</v>
      </c>
      <c r="E1520" s="10">
        <v>43532.020833333336</v>
      </c>
      <c r="F1520" s="11" t="s">
        <v>158</v>
      </c>
      <c r="G1520" s="9" t="s">
        <v>31</v>
      </c>
      <c r="H1520" s="9" t="s">
        <v>32</v>
      </c>
      <c r="I1520" s="9" t="s">
        <v>79</v>
      </c>
      <c r="J1520" s="9" t="s">
        <v>34</v>
      </c>
      <c r="K1520" s="9" t="s">
        <v>34</v>
      </c>
      <c r="L1520" s="9" t="s">
        <v>34</v>
      </c>
      <c r="M1520" s="9" t="s">
        <v>34</v>
      </c>
      <c r="N1520" s="9" t="s">
        <v>34</v>
      </c>
      <c r="O1520" s="9" t="s">
        <v>75</v>
      </c>
      <c r="P1520" s="9" t="s">
        <v>75</v>
      </c>
      <c r="Q1520" s="9" t="s">
        <v>75</v>
      </c>
      <c r="R1520" s="9" t="s">
        <v>34</v>
      </c>
      <c r="S1520" s="9" t="s">
        <v>36</v>
      </c>
      <c r="T1520" s="9" t="s">
        <v>37</v>
      </c>
      <c r="U1520" s="9" t="s">
        <v>38</v>
      </c>
      <c r="V1520" s="9" t="s">
        <v>39</v>
      </c>
      <c r="W1520" s="9" t="s">
        <v>34</v>
      </c>
      <c r="X1520" s="9" t="s">
        <v>34</v>
      </c>
      <c r="Y1520" s="9" t="s">
        <v>34</v>
      </c>
      <c r="Z1520" s="9" t="s">
        <v>31</v>
      </c>
      <c r="AA1520" s="9" t="s">
        <v>34</v>
      </c>
      <c r="AB1520" s="9">
        <v>0.5</v>
      </c>
      <c r="AC1520" s="9" t="s">
        <v>34</v>
      </c>
      <c r="AD1520" s="9">
        <v>70.933333333333337</v>
      </c>
      <c r="AE1520" s="9"/>
      <c r="AF1520" s="9"/>
    </row>
    <row r="1521" spans="1:32" ht="82.5">
      <c r="A1521" s="9" t="s">
        <v>41</v>
      </c>
      <c r="B1521" s="9" t="s">
        <v>42</v>
      </c>
      <c r="C1521" s="9">
        <v>5</v>
      </c>
      <c r="D1521" s="13">
        <f t="shared" si="23"/>
        <v>0.20833333333333334</v>
      </c>
      <c r="E1521" s="10">
        <v>43532.041666666664</v>
      </c>
      <c r="F1521" s="11" t="s">
        <v>170</v>
      </c>
      <c r="G1521" s="9" t="s">
        <v>31</v>
      </c>
      <c r="H1521" s="9" t="s">
        <v>32</v>
      </c>
      <c r="I1521" s="9" t="s">
        <v>79</v>
      </c>
      <c r="J1521" s="9" t="s">
        <v>34</v>
      </c>
      <c r="K1521" s="9" t="s">
        <v>34</v>
      </c>
      <c r="L1521" s="9" t="s">
        <v>34</v>
      </c>
      <c r="M1521" s="9" t="s">
        <v>34</v>
      </c>
      <c r="N1521" s="9" t="s">
        <v>34</v>
      </c>
      <c r="O1521" s="9" t="s">
        <v>43</v>
      </c>
      <c r="P1521" s="9" t="s">
        <v>43</v>
      </c>
      <c r="Q1521" s="9" t="s">
        <v>43</v>
      </c>
      <c r="R1521" s="9" t="s">
        <v>34</v>
      </c>
      <c r="S1521" s="9" t="s">
        <v>36</v>
      </c>
      <c r="T1521" s="9" t="s">
        <v>37</v>
      </c>
      <c r="U1521" s="9" t="s">
        <v>38</v>
      </c>
      <c r="V1521" s="9" t="s">
        <v>39</v>
      </c>
      <c r="W1521" s="9" t="s">
        <v>34</v>
      </c>
      <c r="X1521" s="9" t="s">
        <v>34</v>
      </c>
      <c r="Y1521" s="9" t="s">
        <v>34</v>
      </c>
      <c r="Z1521" s="9" t="s">
        <v>31</v>
      </c>
      <c r="AA1521" s="9" t="s">
        <v>34</v>
      </c>
      <c r="AB1521" s="9">
        <v>5</v>
      </c>
      <c r="AC1521" s="9" t="s">
        <v>34</v>
      </c>
      <c r="AD1521" s="9">
        <v>0</v>
      </c>
      <c r="AE1521" s="9"/>
      <c r="AF1521" s="9"/>
    </row>
    <row r="1522" spans="1:32" ht="99">
      <c r="A1522" s="9" t="s">
        <v>133</v>
      </c>
      <c r="B1522" s="9" t="s">
        <v>134</v>
      </c>
      <c r="C1522" s="9">
        <v>0.25</v>
      </c>
      <c r="D1522" s="13">
        <f t="shared" si="23"/>
        <v>1.0590277777777777E-2</v>
      </c>
      <c r="E1522" s="10">
        <v>43532.25</v>
      </c>
      <c r="F1522" s="11" t="s">
        <v>181</v>
      </c>
      <c r="G1522" s="9" t="s">
        <v>31</v>
      </c>
      <c r="H1522" s="9" t="s">
        <v>32</v>
      </c>
      <c r="I1522" s="9" t="s">
        <v>79</v>
      </c>
      <c r="J1522" s="9" t="s">
        <v>34</v>
      </c>
      <c r="K1522" s="9" t="s">
        <v>34</v>
      </c>
      <c r="L1522" s="9" t="s">
        <v>34</v>
      </c>
      <c r="M1522" s="9" t="s">
        <v>34</v>
      </c>
      <c r="N1522" s="9" t="s">
        <v>34</v>
      </c>
      <c r="O1522" s="9" t="s">
        <v>60</v>
      </c>
      <c r="P1522" s="9" t="s">
        <v>60</v>
      </c>
      <c r="Q1522" s="9" t="s">
        <v>60</v>
      </c>
      <c r="R1522" s="9" t="s">
        <v>34</v>
      </c>
      <c r="S1522" s="9" t="s">
        <v>36</v>
      </c>
      <c r="T1522" s="9" t="s">
        <v>37</v>
      </c>
      <c r="U1522" s="9" t="s">
        <v>38</v>
      </c>
      <c r="V1522" s="9" t="s">
        <v>39</v>
      </c>
      <c r="W1522" s="9" t="s">
        <v>34</v>
      </c>
      <c r="X1522" s="9" t="s">
        <v>34</v>
      </c>
      <c r="Y1522" s="9" t="s">
        <v>34</v>
      </c>
      <c r="Z1522" s="9" t="s">
        <v>31</v>
      </c>
      <c r="AA1522" s="9" t="s">
        <v>34</v>
      </c>
      <c r="AB1522" s="9">
        <v>0.25</v>
      </c>
      <c r="AC1522" s="9" t="s">
        <v>34</v>
      </c>
      <c r="AD1522" s="9">
        <v>0</v>
      </c>
      <c r="AE1522" s="9"/>
      <c r="AF1522" s="9"/>
    </row>
    <row r="1523" spans="1:32" ht="165">
      <c r="A1523" s="9" t="s">
        <v>120</v>
      </c>
      <c r="B1523" s="9" t="s">
        <v>121</v>
      </c>
      <c r="C1523" s="9">
        <v>0.25</v>
      </c>
      <c r="D1523" s="13">
        <f t="shared" si="23"/>
        <v>1.0590277777777777E-2</v>
      </c>
      <c r="E1523" s="10">
        <v>43532.260416666664</v>
      </c>
      <c r="F1523" s="11" t="s">
        <v>193</v>
      </c>
      <c r="G1523" s="9" t="s">
        <v>31</v>
      </c>
      <c r="H1523" s="9" t="s">
        <v>32</v>
      </c>
      <c r="I1523" s="9" t="s">
        <v>79</v>
      </c>
      <c r="J1523" s="9" t="s">
        <v>34</v>
      </c>
      <c r="K1523" s="9" t="s">
        <v>34</v>
      </c>
      <c r="L1523" s="9" t="s">
        <v>34</v>
      </c>
      <c r="M1523" s="9" t="s">
        <v>34</v>
      </c>
      <c r="N1523" s="9" t="s">
        <v>34</v>
      </c>
      <c r="O1523" s="9" t="s">
        <v>43</v>
      </c>
      <c r="P1523" s="9" t="s">
        <v>43</v>
      </c>
      <c r="Q1523" s="9" t="s">
        <v>43</v>
      </c>
      <c r="R1523" s="9" t="s">
        <v>34</v>
      </c>
      <c r="S1523" s="9" t="s">
        <v>36</v>
      </c>
      <c r="T1523" s="9" t="s">
        <v>37</v>
      </c>
      <c r="U1523" s="9" t="s">
        <v>38</v>
      </c>
      <c r="V1523" s="9" t="s">
        <v>39</v>
      </c>
      <c r="W1523" s="9" t="s">
        <v>34</v>
      </c>
      <c r="X1523" s="9" t="s">
        <v>34</v>
      </c>
      <c r="Y1523" s="9" t="s">
        <v>34</v>
      </c>
      <c r="Z1523" s="9" t="s">
        <v>31</v>
      </c>
      <c r="AA1523" s="9" t="s">
        <v>34</v>
      </c>
      <c r="AB1523" s="9">
        <v>0.25</v>
      </c>
      <c r="AC1523" s="9" t="s">
        <v>34</v>
      </c>
      <c r="AD1523" s="9">
        <v>18.583333333333332</v>
      </c>
      <c r="AE1523" s="9"/>
      <c r="AF1523" s="9"/>
    </row>
    <row r="1524" spans="1:32" ht="198">
      <c r="A1524" s="9" t="s">
        <v>67</v>
      </c>
      <c r="B1524" s="9" t="s">
        <v>68</v>
      </c>
      <c r="C1524" s="9">
        <v>1</v>
      </c>
      <c r="D1524" s="13">
        <f t="shared" si="23"/>
        <v>4.1666666666666664E-2</v>
      </c>
      <c r="E1524" s="10">
        <v>43532.270833333336</v>
      </c>
      <c r="F1524" s="11" t="s">
        <v>206</v>
      </c>
      <c r="G1524" s="9" t="s">
        <v>31</v>
      </c>
      <c r="H1524" s="9" t="s">
        <v>32</v>
      </c>
      <c r="I1524" s="9" t="s">
        <v>79</v>
      </c>
      <c r="J1524" s="9" t="s">
        <v>34</v>
      </c>
      <c r="K1524" s="9" t="s">
        <v>34</v>
      </c>
      <c r="L1524" s="9" t="s">
        <v>34</v>
      </c>
      <c r="M1524" s="9" t="s">
        <v>34</v>
      </c>
      <c r="N1524" s="9" t="s">
        <v>34</v>
      </c>
      <c r="O1524" s="9" t="s">
        <v>56</v>
      </c>
      <c r="P1524" s="9" t="s">
        <v>56</v>
      </c>
      <c r="Q1524" s="9" t="s">
        <v>56</v>
      </c>
      <c r="R1524" s="9" t="s">
        <v>34</v>
      </c>
      <c r="S1524" s="9" t="s">
        <v>36</v>
      </c>
      <c r="T1524" s="9" t="s">
        <v>69</v>
      </c>
      <c r="U1524" s="9" t="s">
        <v>38</v>
      </c>
      <c r="V1524" s="9" t="s">
        <v>39</v>
      </c>
      <c r="W1524" s="9" t="s">
        <v>34</v>
      </c>
      <c r="X1524" s="9" t="s">
        <v>70</v>
      </c>
      <c r="Y1524" s="9" t="s">
        <v>34</v>
      </c>
      <c r="Z1524" s="9" t="s">
        <v>31</v>
      </c>
      <c r="AA1524" s="9" t="s">
        <v>34</v>
      </c>
      <c r="AB1524" s="9">
        <v>1</v>
      </c>
      <c r="AC1524" s="9" t="s">
        <v>34</v>
      </c>
      <c r="AD1524" s="9">
        <v>0</v>
      </c>
      <c r="AE1524" s="9"/>
      <c r="AF1524" s="9"/>
    </row>
    <row r="1525" spans="1:32" ht="280.5">
      <c r="A1525" s="9" t="s">
        <v>67</v>
      </c>
      <c r="B1525" s="9" t="s">
        <v>68</v>
      </c>
      <c r="C1525" s="9">
        <v>0.75</v>
      </c>
      <c r="D1525" s="13">
        <f t="shared" si="23"/>
        <v>3.1770833333333331E-2</v>
      </c>
      <c r="E1525" s="10">
        <v>43532.3125</v>
      </c>
      <c r="F1525" s="11" t="s">
        <v>214</v>
      </c>
      <c r="G1525" s="9" t="s">
        <v>31</v>
      </c>
      <c r="H1525" s="9" t="s">
        <v>32</v>
      </c>
      <c r="I1525" s="9" t="s">
        <v>79</v>
      </c>
      <c r="J1525" s="9" t="s">
        <v>34</v>
      </c>
      <c r="K1525" s="9" t="s">
        <v>34</v>
      </c>
      <c r="L1525" s="9" t="s">
        <v>34</v>
      </c>
      <c r="M1525" s="9" t="s">
        <v>34</v>
      </c>
      <c r="N1525" s="9" t="s">
        <v>34</v>
      </c>
      <c r="O1525" s="9" t="s">
        <v>56</v>
      </c>
      <c r="P1525" s="9" t="s">
        <v>56</v>
      </c>
      <c r="Q1525" s="9" t="s">
        <v>56</v>
      </c>
      <c r="R1525" s="9" t="s">
        <v>34</v>
      </c>
      <c r="S1525" s="9" t="s">
        <v>36</v>
      </c>
      <c r="T1525" s="9" t="s">
        <v>69</v>
      </c>
      <c r="U1525" s="9" t="s">
        <v>38</v>
      </c>
      <c r="V1525" s="9" t="s">
        <v>39</v>
      </c>
      <c r="W1525" s="9" t="s">
        <v>34</v>
      </c>
      <c r="X1525" s="9" t="s">
        <v>70</v>
      </c>
      <c r="Y1525" s="9" t="s">
        <v>34</v>
      </c>
      <c r="Z1525" s="9" t="s">
        <v>31</v>
      </c>
      <c r="AA1525" s="9" t="s">
        <v>34</v>
      </c>
      <c r="AB1525" s="9">
        <v>0.75</v>
      </c>
      <c r="AC1525" s="9" t="s">
        <v>34</v>
      </c>
      <c r="AD1525" s="9">
        <v>0</v>
      </c>
      <c r="AE1525" s="9"/>
      <c r="AF1525" s="9"/>
    </row>
    <row r="1526" spans="1:32" ht="148.5">
      <c r="A1526" s="9" t="s">
        <v>124</v>
      </c>
      <c r="B1526" s="9" t="s">
        <v>125</v>
      </c>
      <c r="C1526" s="9">
        <v>0.5</v>
      </c>
      <c r="D1526" s="13">
        <f t="shared" si="23"/>
        <v>2.1180555555555553E-2</v>
      </c>
      <c r="E1526" s="10">
        <v>43532.34375</v>
      </c>
      <c r="F1526" s="11" t="s">
        <v>221</v>
      </c>
      <c r="G1526" s="9" t="s">
        <v>31</v>
      </c>
      <c r="H1526" s="9" t="s">
        <v>32</v>
      </c>
      <c r="I1526" s="9" t="s">
        <v>79</v>
      </c>
      <c r="J1526" s="9" t="s">
        <v>34</v>
      </c>
      <c r="K1526" s="9" t="s">
        <v>34</v>
      </c>
      <c r="L1526" s="9" t="s">
        <v>34</v>
      </c>
      <c r="M1526" s="9" t="s">
        <v>34</v>
      </c>
      <c r="N1526" s="9" t="s">
        <v>34</v>
      </c>
      <c r="O1526" s="9" t="s">
        <v>35</v>
      </c>
      <c r="P1526" s="9" t="s">
        <v>35</v>
      </c>
      <c r="Q1526" s="9" t="s">
        <v>35</v>
      </c>
      <c r="R1526" s="9" t="s">
        <v>34</v>
      </c>
      <c r="S1526" s="9" t="s">
        <v>36</v>
      </c>
      <c r="T1526" s="9" t="s">
        <v>37</v>
      </c>
      <c r="U1526" s="9" t="s">
        <v>38</v>
      </c>
      <c r="V1526" s="9" t="s">
        <v>39</v>
      </c>
      <c r="W1526" s="9" t="s">
        <v>34</v>
      </c>
      <c r="X1526" s="9" t="s">
        <v>34</v>
      </c>
      <c r="Y1526" s="9" t="s">
        <v>34</v>
      </c>
      <c r="Z1526" s="9" t="s">
        <v>31</v>
      </c>
      <c r="AA1526" s="9" t="s">
        <v>34</v>
      </c>
      <c r="AB1526" s="9">
        <v>0.5</v>
      </c>
      <c r="AC1526" s="9" t="s">
        <v>34</v>
      </c>
      <c r="AD1526" s="9">
        <v>15390.55</v>
      </c>
      <c r="AE1526" s="9"/>
      <c r="AF1526" s="9"/>
    </row>
    <row r="1527" spans="1:32" ht="148.5">
      <c r="A1527" s="9" t="s">
        <v>67</v>
      </c>
      <c r="B1527" s="9" t="s">
        <v>68</v>
      </c>
      <c r="C1527" s="9">
        <v>0.5</v>
      </c>
      <c r="D1527" s="13">
        <f t="shared" si="23"/>
        <v>2.1180555555555553E-2</v>
      </c>
      <c r="E1527" s="10">
        <v>43532.364583333336</v>
      </c>
      <c r="F1527" s="11" t="s">
        <v>231</v>
      </c>
      <c r="G1527" s="9" t="s">
        <v>31</v>
      </c>
      <c r="H1527" s="9" t="s">
        <v>32</v>
      </c>
      <c r="I1527" s="9" t="s">
        <v>79</v>
      </c>
      <c r="J1527" s="9" t="s">
        <v>34</v>
      </c>
      <c r="K1527" s="9" t="s">
        <v>34</v>
      </c>
      <c r="L1527" s="9" t="s">
        <v>34</v>
      </c>
      <c r="M1527" s="9" t="s">
        <v>34</v>
      </c>
      <c r="N1527" s="9" t="s">
        <v>34</v>
      </c>
      <c r="O1527" s="9" t="s">
        <v>56</v>
      </c>
      <c r="P1527" s="9" t="s">
        <v>56</v>
      </c>
      <c r="Q1527" s="9" t="s">
        <v>56</v>
      </c>
      <c r="R1527" s="9" t="s">
        <v>34</v>
      </c>
      <c r="S1527" s="9" t="s">
        <v>36</v>
      </c>
      <c r="T1527" s="9" t="s">
        <v>69</v>
      </c>
      <c r="U1527" s="9" t="s">
        <v>38</v>
      </c>
      <c r="V1527" s="9" t="s">
        <v>39</v>
      </c>
      <c r="W1527" s="9" t="s">
        <v>34</v>
      </c>
      <c r="X1527" s="9" t="s">
        <v>70</v>
      </c>
      <c r="Y1527" s="9" t="s">
        <v>34</v>
      </c>
      <c r="Z1527" s="9" t="s">
        <v>31</v>
      </c>
      <c r="AA1527" s="9" t="s">
        <v>34</v>
      </c>
      <c r="AB1527" s="9">
        <v>0.5</v>
      </c>
      <c r="AC1527" s="9" t="s">
        <v>34</v>
      </c>
      <c r="AD1527" s="9">
        <v>0</v>
      </c>
      <c r="AE1527" s="9"/>
      <c r="AF1527" s="9"/>
    </row>
    <row r="1528" spans="1:32" ht="115.5">
      <c r="A1528" s="9" t="s">
        <v>67</v>
      </c>
      <c r="B1528" s="9" t="s">
        <v>68</v>
      </c>
      <c r="C1528" s="9">
        <v>1</v>
      </c>
      <c r="D1528" s="13">
        <f t="shared" si="23"/>
        <v>4.1666666666666664E-2</v>
      </c>
      <c r="E1528" s="10">
        <v>43532.385416666664</v>
      </c>
      <c r="F1528" s="11" t="s">
        <v>238</v>
      </c>
      <c r="G1528" s="9" t="s">
        <v>31</v>
      </c>
      <c r="H1528" s="9" t="s">
        <v>32</v>
      </c>
      <c r="I1528" s="9" t="s">
        <v>79</v>
      </c>
      <c r="J1528" s="9" t="s">
        <v>34</v>
      </c>
      <c r="K1528" s="9" t="s">
        <v>34</v>
      </c>
      <c r="L1528" s="9" t="s">
        <v>34</v>
      </c>
      <c r="M1528" s="9" t="s">
        <v>34</v>
      </c>
      <c r="N1528" s="9" t="s">
        <v>34</v>
      </c>
      <c r="O1528" s="9" t="s">
        <v>56</v>
      </c>
      <c r="P1528" s="9" t="s">
        <v>56</v>
      </c>
      <c r="Q1528" s="9" t="s">
        <v>56</v>
      </c>
      <c r="R1528" s="9" t="s">
        <v>34</v>
      </c>
      <c r="S1528" s="9" t="s">
        <v>36</v>
      </c>
      <c r="T1528" s="9" t="s">
        <v>69</v>
      </c>
      <c r="U1528" s="9" t="s">
        <v>38</v>
      </c>
      <c r="V1528" s="9" t="s">
        <v>39</v>
      </c>
      <c r="W1528" s="9" t="s">
        <v>34</v>
      </c>
      <c r="X1528" s="9" t="s">
        <v>70</v>
      </c>
      <c r="Y1528" s="9" t="s">
        <v>34</v>
      </c>
      <c r="Z1528" s="9" t="s">
        <v>31</v>
      </c>
      <c r="AA1528" s="9" t="s">
        <v>34</v>
      </c>
      <c r="AB1528" s="9">
        <v>1</v>
      </c>
      <c r="AC1528" s="9" t="s">
        <v>34</v>
      </c>
      <c r="AD1528" s="9">
        <v>0</v>
      </c>
      <c r="AE1528" s="9"/>
      <c r="AF1528" s="9"/>
    </row>
    <row r="1529" spans="1:32" ht="148.5">
      <c r="A1529" s="9" t="s">
        <v>77</v>
      </c>
      <c r="B1529" s="9" t="s">
        <v>78</v>
      </c>
      <c r="C1529" s="9">
        <v>0.5</v>
      </c>
      <c r="D1529" s="13">
        <f t="shared" si="23"/>
        <v>2.1180555555555553E-2</v>
      </c>
      <c r="E1529" s="10">
        <v>43532.427083333336</v>
      </c>
      <c r="F1529" s="11" t="s">
        <v>242</v>
      </c>
      <c r="G1529" s="9" t="s">
        <v>31</v>
      </c>
      <c r="H1529" s="9" t="s">
        <v>32</v>
      </c>
      <c r="I1529" s="9" t="s">
        <v>79</v>
      </c>
      <c r="J1529" s="9" t="s">
        <v>34</v>
      </c>
      <c r="K1529" s="9" t="s">
        <v>34</v>
      </c>
      <c r="L1529" s="9" t="s">
        <v>34</v>
      </c>
      <c r="M1529" s="9" t="s">
        <v>34</v>
      </c>
      <c r="N1529" s="9" t="s">
        <v>34</v>
      </c>
      <c r="O1529" s="9" t="s">
        <v>47</v>
      </c>
      <c r="P1529" s="9" t="s">
        <v>47</v>
      </c>
      <c r="Q1529" s="9" t="s">
        <v>47</v>
      </c>
      <c r="R1529" s="9" t="s">
        <v>34</v>
      </c>
      <c r="S1529" s="9" t="s">
        <v>36</v>
      </c>
      <c r="T1529" s="9" t="s">
        <v>37</v>
      </c>
      <c r="U1529" s="9" t="s">
        <v>38</v>
      </c>
      <c r="V1529" s="9" t="s">
        <v>39</v>
      </c>
      <c r="W1529" s="9" t="s">
        <v>34</v>
      </c>
      <c r="X1529" s="9" t="s">
        <v>34</v>
      </c>
      <c r="Y1529" s="9" t="s">
        <v>34</v>
      </c>
      <c r="Z1529" s="9" t="s">
        <v>31</v>
      </c>
      <c r="AA1529" s="9" t="s">
        <v>34</v>
      </c>
      <c r="AB1529" s="9">
        <v>0.5</v>
      </c>
      <c r="AC1529" s="9" t="s">
        <v>34</v>
      </c>
      <c r="AD1529" s="9">
        <v>0</v>
      </c>
      <c r="AE1529" s="9"/>
      <c r="AF1529" s="9"/>
    </row>
    <row r="1530" spans="1:32" ht="82.5">
      <c r="A1530" s="9" t="s">
        <v>54</v>
      </c>
      <c r="B1530" s="9" t="s">
        <v>55</v>
      </c>
      <c r="C1530" s="9">
        <v>1.25</v>
      </c>
      <c r="D1530" s="13">
        <f t="shared" si="23"/>
        <v>5.2256944444444446E-2</v>
      </c>
      <c r="E1530" s="10">
        <v>43532.447916666664</v>
      </c>
      <c r="F1530" s="11" t="s">
        <v>248</v>
      </c>
      <c r="G1530" s="9" t="s">
        <v>31</v>
      </c>
      <c r="H1530" s="9" t="s">
        <v>32</v>
      </c>
      <c r="I1530" s="9" t="s">
        <v>79</v>
      </c>
      <c r="J1530" s="9" t="s">
        <v>34</v>
      </c>
      <c r="K1530" s="9" t="s">
        <v>34</v>
      </c>
      <c r="L1530" s="9" t="s">
        <v>34</v>
      </c>
      <c r="M1530" s="9" t="s">
        <v>34</v>
      </c>
      <c r="N1530" s="9" t="s">
        <v>34</v>
      </c>
      <c r="O1530" s="9" t="s">
        <v>56</v>
      </c>
      <c r="P1530" s="9" t="s">
        <v>56</v>
      </c>
      <c r="Q1530" s="9" t="s">
        <v>56</v>
      </c>
      <c r="R1530" s="9" t="s">
        <v>34</v>
      </c>
      <c r="S1530" s="9" t="s">
        <v>36</v>
      </c>
      <c r="T1530" s="9" t="s">
        <v>37</v>
      </c>
      <c r="U1530" s="9" t="s">
        <v>38</v>
      </c>
      <c r="V1530" s="9" t="s">
        <v>39</v>
      </c>
      <c r="W1530" s="9" t="s">
        <v>34</v>
      </c>
      <c r="X1530" s="9" t="s">
        <v>34</v>
      </c>
      <c r="Y1530" s="9" t="s">
        <v>34</v>
      </c>
      <c r="Z1530" s="9" t="s">
        <v>31</v>
      </c>
      <c r="AA1530" s="9" t="s">
        <v>34</v>
      </c>
      <c r="AB1530" s="9">
        <v>1.25</v>
      </c>
      <c r="AC1530" s="9" t="s">
        <v>34</v>
      </c>
      <c r="AD1530" s="9">
        <v>8.3333333333333329E-2</v>
      </c>
      <c r="AE1530" s="9"/>
      <c r="AF1530" s="9"/>
    </row>
    <row r="1531" spans="1:32" ht="181.5">
      <c r="A1531" s="9" t="s">
        <v>50</v>
      </c>
      <c r="B1531" s="9" t="s">
        <v>51</v>
      </c>
      <c r="C1531" s="9">
        <v>1</v>
      </c>
      <c r="D1531" s="13">
        <f t="shared" si="23"/>
        <v>4.1666666666666664E-2</v>
      </c>
      <c r="E1531" s="10">
        <v>43532.5</v>
      </c>
      <c r="F1531" s="11" t="s">
        <v>253</v>
      </c>
      <c r="G1531" s="9" t="s">
        <v>31</v>
      </c>
      <c r="H1531" s="9" t="s">
        <v>32</v>
      </c>
      <c r="I1531" s="9" t="s">
        <v>79</v>
      </c>
      <c r="J1531" s="9" t="s">
        <v>34</v>
      </c>
      <c r="K1531" s="9" t="s">
        <v>34</v>
      </c>
      <c r="L1531" s="9" t="s">
        <v>34</v>
      </c>
      <c r="M1531" s="9" t="s">
        <v>34</v>
      </c>
      <c r="N1531" s="9" t="s">
        <v>34</v>
      </c>
      <c r="O1531" s="9" t="s">
        <v>43</v>
      </c>
      <c r="P1531" s="9" t="s">
        <v>43</v>
      </c>
      <c r="Q1531" s="9" t="s">
        <v>43</v>
      </c>
      <c r="R1531" s="9" t="s">
        <v>34</v>
      </c>
      <c r="S1531" s="9" t="s">
        <v>36</v>
      </c>
      <c r="T1531" s="9" t="s">
        <v>37</v>
      </c>
      <c r="U1531" s="9" t="s">
        <v>38</v>
      </c>
      <c r="V1531" s="9" t="s">
        <v>39</v>
      </c>
      <c r="W1531" s="9" t="s">
        <v>34</v>
      </c>
      <c r="X1531" s="9" t="s">
        <v>34</v>
      </c>
      <c r="Y1531" s="9" t="s">
        <v>34</v>
      </c>
      <c r="Z1531" s="9" t="s">
        <v>31</v>
      </c>
      <c r="AA1531" s="9" t="s">
        <v>34</v>
      </c>
      <c r="AB1531" s="9">
        <v>1</v>
      </c>
      <c r="AC1531" s="9" t="s">
        <v>34</v>
      </c>
      <c r="AD1531" s="9">
        <v>0</v>
      </c>
      <c r="AE1531" s="9"/>
      <c r="AF1531" s="9"/>
    </row>
    <row r="1532" spans="1:32" ht="82.5">
      <c r="A1532" s="9" t="s">
        <v>73</v>
      </c>
      <c r="B1532" s="9" t="s">
        <v>74</v>
      </c>
      <c r="C1532" s="9">
        <v>0.33333333333333331</v>
      </c>
      <c r="D1532" s="13">
        <f t="shared" si="23"/>
        <v>1.4120370370370368E-2</v>
      </c>
      <c r="E1532" s="10">
        <v>43532.541666666664</v>
      </c>
      <c r="F1532" s="11" t="s">
        <v>274</v>
      </c>
      <c r="G1532" s="9" t="s">
        <v>31</v>
      </c>
      <c r="H1532" s="9" t="s">
        <v>32</v>
      </c>
      <c r="I1532" s="9" t="s">
        <v>79</v>
      </c>
      <c r="J1532" s="9" t="s">
        <v>34</v>
      </c>
      <c r="K1532" s="9" t="s">
        <v>34</v>
      </c>
      <c r="L1532" s="9" t="s">
        <v>34</v>
      </c>
      <c r="M1532" s="9" t="s">
        <v>34</v>
      </c>
      <c r="N1532" s="9" t="s">
        <v>34</v>
      </c>
      <c r="O1532" s="9" t="s">
        <v>75</v>
      </c>
      <c r="P1532" s="9" t="s">
        <v>75</v>
      </c>
      <c r="Q1532" s="9" t="s">
        <v>75</v>
      </c>
      <c r="R1532" s="9" t="s">
        <v>34</v>
      </c>
      <c r="S1532" s="9" t="s">
        <v>36</v>
      </c>
      <c r="T1532" s="9" t="s">
        <v>37</v>
      </c>
      <c r="U1532" s="9" t="s">
        <v>38</v>
      </c>
      <c r="V1532" s="9" t="s">
        <v>39</v>
      </c>
      <c r="W1532" s="9" t="s">
        <v>34</v>
      </c>
      <c r="X1532" s="9" t="s">
        <v>34</v>
      </c>
      <c r="Y1532" s="9" t="s">
        <v>34</v>
      </c>
      <c r="Z1532" s="9" t="s">
        <v>31</v>
      </c>
      <c r="AA1532" s="9" t="s">
        <v>34</v>
      </c>
      <c r="AB1532" s="9">
        <v>0.33333333333333331</v>
      </c>
      <c r="AC1532" s="9" t="s">
        <v>34</v>
      </c>
      <c r="AD1532" s="9">
        <v>70.933333333333337</v>
      </c>
      <c r="AE1532" s="9"/>
      <c r="AF1532" s="9"/>
    </row>
    <row r="1533" spans="1:32" ht="181.5">
      <c r="A1533" s="9" t="s">
        <v>120</v>
      </c>
      <c r="B1533" s="9" t="s">
        <v>121</v>
      </c>
      <c r="C1533" s="9">
        <v>0.41666666666666669</v>
      </c>
      <c r="D1533" s="13">
        <f t="shared" si="23"/>
        <v>1.7650462962962962E-2</v>
      </c>
      <c r="E1533" s="10">
        <v>43532.555555555555</v>
      </c>
      <c r="F1533" s="11" t="s">
        <v>261</v>
      </c>
      <c r="G1533" s="9" t="s">
        <v>31</v>
      </c>
      <c r="H1533" s="9" t="s">
        <v>32</v>
      </c>
      <c r="I1533" s="9" t="s">
        <v>79</v>
      </c>
      <c r="J1533" s="9" t="s">
        <v>34</v>
      </c>
      <c r="K1533" s="9" t="s">
        <v>34</v>
      </c>
      <c r="L1533" s="9" t="s">
        <v>34</v>
      </c>
      <c r="M1533" s="9" t="s">
        <v>34</v>
      </c>
      <c r="N1533" s="9" t="s">
        <v>34</v>
      </c>
      <c r="O1533" s="9" t="s">
        <v>43</v>
      </c>
      <c r="P1533" s="9" t="s">
        <v>43</v>
      </c>
      <c r="Q1533" s="9" t="s">
        <v>43</v>
      </c>
      <c r="R1533" s="9" t="s">
        <v>34</v>
      </c>
      <c r="S1533" s="9" t="s">
        <v>36</v>
      </c>
      <c r="T1533" s="9" t="s">
        <v>37</v>
      </c>
      <c r="U1533" s="9" t="s">
        <v>38</v>
      </c>
      <c r="V1533" s="9" t="s">
        <v>39</v>
      </c>
      <c r="W1533" s="9" t="s">
        <v>34</v>
      </c>
      <c r="X1533" s="9" t="s">
        <v>34</v>
      </c>
      <c r="Y1533" s="9" t="s">
        <v>34</v>
      </c>
      <c r="Z1533" s="9" t="s">
        <v>31</v>
      </c>
      <c r="AA1533" s="9" t="s">
        <v>34</v>
      </c>
      <c r="AB1533" s="9">
        <v>0.41666666666666669</v>
      </c>
      <c r="AC1533" s="9" t="s">
        <v>34</v>
      </c>
      <c r="AD1533" s="9">
        <v>18.583333333333332</v>
      </c>
      <c r="AE1533" s="9"/>
      <c r="AF1533" s="9"/>
    </row>
    <row r="1534" spans="1:32" ht="82.5">
      <c r="A1534" s="9" t="s">
        <v>73</v>
      </c>
      <c r="B1534" s="9" t="s">
        <v>74</v>
      </c>
      <c r="C1534" s="9">
        <v>0.25</v>
      </c>
      <c r="D1534" s="13">
        <f t="shared" si="23"/>
        <v>1.0590277777777777E-2</v>
      </c>
      <c r="E1534" s="10">
        <v>43532.572916666664</v>
      </c>
      <c r="F1534" s="11" t="s">
        <v>281</v>
      </c>
      <c r="G1534" s="9" t="s">
        <v>31</v>
      </c>
      <c r="H1534" s="9" t="s">
        <v>32</v>
      </c>
      <c r="I1534" s="9" t="s">
        <v>79</v>
      </c>
      <c r="J1534" s="9" t="s">
        <v>34</v>
      </c>
      <c r="K1534" s="9" t="s">
        <v>34</v>
      </c>
      <c r="L1534" s="9" t="s">
        <v>34</v>
      </c>
      <c r="M1534" s="9" t="s">
        <v>34</v>
      </c>
      <c r="N1534" s="9" t="s">
        <v>34</v>
      </c>
      <c r="O1534" s="9" t="s">
        <v>75</v>
      </c>
      <c r="P1534" s="9" t="s">
        <v>75</v>
      </c>
      <c r="Q1534" s="9" t="s">
        <v>75</v>
      </c>
      <c r="R1534" s="9" t="s">
        <v>34</v>
      </c>
      <c r="S1534" s="9" t="s">
        <v>36</v>
      </c>
      <c r="T1534" s="9" t="s">
        <v>37</v>
      </c>
      <c r="U1534" s="9" t="s">
        <v>38</v>
      </c>
      <c r="V1534" s="9" t="s">
        <v>39</v>
      </c>
      <c r="W1534" s="9" t="s">
        <v>34</v>
      </c>
      <c r="X1534" s="9" t="s">
        <v>34</v>
      </c>
      <c r="Y1534" s="9" t="s">
        <v>34</v>
      </c>
      <c r="Z1534" s="9" t="s">
        <v>31</v>
      </c>
      <c r="AA1534" s="9" t="s">
        <v>34</v>
      </c>
      <c r="AB1534" s="9">
        <v>0.25</v>
      </c>
      <c r="AC1534" s="9" t="s">
        <v>34</v>
      </c>
      <c r="AD1534" s="9">
        <v>70.933333333333337</v>
      </c>
      <c r="AE1534" s="9"/>
      <c r="AF1534" s="9"/>
    </row>
    <row r="1535" spans="1:32" ht="99">
      <c r="A1535" s="9" t="s">
        <v>54</v>
      </c>
      <c r="B1535" s="9" t="s">
        <v>55</v>
      </c>
      <c r="C1535" s="9">
        <v>0.75</v>
      </c>
      <c r="D1535" s="13">
        <f t="shared" si="23"/>
        <v>3.1770833333333331E-2</v>
      </c>
      <c r="E1535" s="10">
        <v>43532.583333333336</v>
      </c>
      <c r="F1535" s="11" t="s">
        <v>288</v>
      </c>
      <c r="G1535" s="9" t="s">
        <v>31</v>
      </c>
      <c r="H1535" s="9" t="s">
        <v>32</v>
      </c>
      <c r="I1535" s="9" t="s">
        <v>79</v>
      </c>
      <c r="J1535" s="9" t="s">
        <v>34</v>
      </c>
      <c r="K1535" s="9" t="s">
        <v>34</v>
      </c>
      <c r="L1535" s="9" t="s">
        <v>34</v>
      </c>
      <c r="M1535" s="9" t="s">
        <v>34</v>
      </c>
      <c r="N1535" s="9" t="s">
        <v>34</v>
      </c>
      <c r="O1535" s="9" t="s">
        <v>56</v>
      </c>
      <c r="P1535" s="9" t="s">
        <v>56</v>
      </c>
      <c r="Q1535" s="9" t="s">
        <v>56</v>
      </c>
      <c r="R1535" s="9" t="s">
        <v>34</v>
      </c>
      <c r="S1535" s="9" t="s">
        <v>36</v>
      </c>
      <c r="T1535" s="9" t="s">
        <v>37</v>
      </c>
      <c r="U1535" s="9" t="s">
        <v>38</v>
      </c>
      <c r="V1535" s="9" t="s">
        <v>39</v>
      </c>
      <c r="W1535" s="9" t="s">
        <v>34</v>
      </c>
      <c r="X1535" s="9" t="s">
        <v>34</v>
      </c>
      <c r="Y1535" s="9" t="s">
        <v>34</v>
      </c>
      <c r="Z1535" s="9" t="s">
        <v>31</v>
      </c>
      <c r="AA1535" s="9" t="s">
        <v>34</v>
      </c>
      <c r="AB1535" s="9">
        <v>0.75</v>
      </c>
      <c r="AC1535" s="9" t="s">
        <v>34</v>
      </c>
      <c r="AD1535" s="9">
        <v>8.3333333333333329E-2</v>
      </c>
      <c r="AE1535" s="9"/>
      <c r="AF1535" s="9"/>
    </row>
    <row r="1536" spans="1:32" ht="165">
      <c r="A1536" s="9" t="s">
        <v>300</v>
      </c>
      <c r="B1536" s="9" t="s">
        <v>301</v>
      </c>
      <c r="C1536" s="9">
        <v>1.5</v>
      </c>
      <c r="D1536" s="13">
        <f t="shared" si="23"/>
        <v>6.2847222222222221E-2</v>
      </c>
      <c r="E1536" s="10">
        <v>43532.614583333336</v>
      </c>
      <c r="F1536" s="11" t="s">
        <v>302</v>
      </c>
      <c r="G1536" s="9" t="s">
        <v>31</v>
      </c>
      <c r="H1536" s="9" t="s">
        <v>32</v>
      </c>
      <c r="I1536" s="9" t="s">
        <v>79</v>
      </c>
      <c r="J1536" s="9" t="s">
        <v>34</v>
      </c>
      <c r="K1536" s="9" t="s">
        <v>34</v>
      </c>
      <c r="L1536" s="9" t="s">
        <v>34</v>
      </c>
      <c r="M1536" s="9" t="s">
        <v>34</v>
      </c>
      <c r="N1536" s="9" t="s">
        <v>34</v>
      </c>
      <c r="O1536" s="9" t="s">
        <v>56</v>
      </c>
      <c r="P1536" s="9" t="s">
        <v>56</v>
      </c>
      <c r="Q1536" s="9" t="s">
        <v>56</v>
      </c>
      <c r="R1536" s="9" t="s">
        <v>34</v>
      </c>
      <c r="S1536" s="9" t="s">
        <v>36</v>
      </c>
      <c r="T1536" s="9" t="s">
        <v>37</v>
      </c>
      <c r="U1536" s="9" t="s">
        <v>38</v>
      </c>
      <c r="V1536" s="9" t="s">
        <v>39</v>
      </c>
      <c r="W1536" s="9" t="s">
        <v>34</v>
      </c>
      <c r="X1536" s="9" t="s">
        <v>34</v>
      </c>
      <c r="Y1536" s="9" t="s">
        <v>34</v>
      </c>
      <c r="Z1536" s="9" t="s">
        <v>31</v>
      </c>
      <c r="AA1536" s="9" t="s">
        <v>34</v>
      </c>
      <c r="AB1536" s="9">
        <v>1.5</v>
      </c>
      <c r="AC1536" s="9" t="s">
        <v>34</v>
      </c>
      <c r="AD1536" s="9">
        <v>0.25</v>
      </c>
      <c r="AE1536" s="9"/>
      <c r="AF1536" s="9"/>
    </row>
    <row r="1537" spans="1:32" ht="165">
      <c r="A1537" s="9" t="s">
        <v>54</v>
      </c>
      <c r="B1537" s="9" t="s">
        <v>55</v>
      </c>
      <c r="C1537" s="9">
        <v>1.75</v>
      </c>
      <c r="D1537" s="13">
        <f t="shared" si="23"/>
        <v>7.3437500000000003E-2</v>
      </c>
      <c r="E1537" s="10">
        <v>43532.677083333336</v>
      </c>
      <c r="F1537" s="11" t="s">
        <v>268</v>
      </c>
      <c r="G1537" s="9" t="s">
        <v>31</v>
      </c>
      <c r="H1537" s="9" t="s">
        <v>32</v>
      </c>
      <c r="I1537" s="9" t="s">
        <v>79</v>
      </c>
      <c r="J1537" s="9" t="s">
        <v>34</v>
      </c>
      <c r="K1537" s="9" t="s">
        <v>34</v>
      </c>
      <c r="L1537" s="9" t="s">
        <v>34</v>
      </c>
      <c r="M1537" s="9" t="s">
        <v>34</v>
      </c>
      <c r="N1537" s="9" t="s">
        <v>34</v>
      </c>
      <c r="O1537" s="9" t="s">
        <v>56</v>
      </c>
      <c r="P1537" s="9" t="s">
        <v>56</v>
      </c>
      <c r="Q1537" s="9" t="s">
        <v>56</v>
      </c>
      <c r="R1537" s="9" t="s">
        <v>34</v>
      </c>
      <c r="S1537" s="9" t="s">
        <v>36</v>
      </c>
      <c r="T1537" s="9" t="s">
        <v>37</v>
      </c>
      <c r="U1537" s="9" t="s">
        <v>38</v>
      </c>
      <c r="V1537" s="9" t="s">
        <v>39</v>
      </c>
      <c r="W1537" s="9" t="s">
        <v>34</v>
      </c>
      <c r="X1537" s="9" t="s">
        <v>34</v>
      </c>
      <c r="Y1537" s="9" t="s">
        <v>34</v>
      </c>
      <c r="Z1537" s="9" t="s">
        <v>31</v>
      </c>
      <c r="AA1537" s="9" t="s">
        <v>34</v>
      </c>
      <c r="AB1537" s="9">
        <v>1.75</v>
      </c>
      <c r="AC1537" s="9" t="s">
        <v>34</v>
      </c>
      <c r="AD1537" s="9">
        <v>8.3333333333333329E-2</v>
      </c>
      <c r="AE1537" s="9"/>
      <c r="AF1537" s="9"/>
    </row>
    <row r="1538" spans="1:32" ht="409.5">
      <c r="A1538" s="9" t="s">
        <v>145</v>
      </c>
      <c r="B1538" s="9" t="s">
        <v>146</v>
      </c>
      <c r="C1538" s="9">
        <v>1.25</v>
      </c>
      <c r="D1538" s="13">
        <f t="shared" si="23"/>
        <v>5.2256944444444446E-2</v>
      </c>
      <c r="E1538" s="10">
        <v>43532.75</v>
      </c>
      <c r="F1538" s="11" t="s">
        <v>147</v>
      </c>
      <c r="G1538" s="9" t="s">
        <v>31</v>
      </c>
      <c r="H1538" s="9" t="s">
        <v>32</v>
      </c>
      <c r="I1538" s="9" t="s">
        <v>79</v>
      </c>
      <c r="J1538" s="9" t="s">
        <v>34</v>
      </c>
      <c r="K1538" s="9" t="s">
        <v>34</v>
      </c>
      <c r="L1538" s="9" t="s">
        <v>34</v>
      </c>
      <c r="M1538" s="9" t="s">
        <v>34</v>
      </c>
      <c r="N1538" s="9" t="s">
        <v>34</v>
      </c>
      <c r="O1538" s="9" t="s">
        <v>60</v>
      </c>
      <c r="P1538" s="9" t="s">
        <v>60</v>
      </c>
      <c r="Q1538" s="9" t="s">
        <v>60</v>
      </c>
      <c r="R1538" s="9" t="s">
        <v>34</v>
      </c>
      <c r="S1538" s="9" t="s">
        <v>36</v>
      </c>
      <c r="T1538" s="9" t="s">
        <v>37</v>
      </c>
      <c r="U1538" s="9" t="s">
        <v>38</v>
      </c>
      <c r="V1538" s="9" t="s">
        <v>39</v>
      </c>
      <c r="W1538" s="9" t="s">
        <v>34</v>
      </c>
      <c r="X1538" s="9" t="s">
        <v>34</v>
      </c>
      <c r="Y1538" s="9" t="s">
        <v>34</v>
      </c>
      <c r="Z1538" s="9" t="s">
        <v>31</v>
      </c>
      <c r="AA1538" s="9" t="s">
        <v>34</v>
      </c>
      <c r="AB1538" s="9">
        <v>1.25</v>
      </c>
      <c r="AC1538" s="9" t="s">
        <v>34</v>
      </c>
      <c r="AD1538" s="9">
        <v>0</v>
      </c>
      <c r="AE1538" s="9"/>
      <c r="AF1538" s="9"/>
    </row>
    <row r="1539" spans="1:32" ht="82.5">
      <c r="A1539" s="9" t="s">
        <v>73</v>
      </c>
      <c r="B1539" s="9" t="s">
        <v>74</v>
      </c>
      <c r="C1539" s="9">
        <v>0.5</v>
      </c>
      <c r="D1539" s="13">
        <f t="shared" ref="D1539:D1602" si="24">TIME(HOUR(C1539/24),MINUTE(C1539*60/24/60),SECOND(C1539/24/60))</f>
        <v>2.1180555555555553E-2</v>
      </c>
      <c r="E1539" s="10">
        <v>43532.802083333336</v>
      </c>
      <c r="F1539" s="11" t="s">
        <v>159</v>
      </c>
      <c r="G1539" s="9" t="s">
        <v>31</v>
      </c>
      <c r="H1539" s="9" t="s">
        <v>32</v>
      </c>
      <c r="I1539" s="9" t="s">
        <v>79</v>
      </c>
      <c r="J1539" s="9" t="s">
        <v>34</v>
      </c>
      <c r="K1539" s="9" t="s">
        <v>34</v>
      </c>
      <c r="L1539" s="9" t="s">
        <v>34</v>
      </c>
      <c r="M1539" s="9" t="s">
        <v>34</v>
      </c>
      <c r="N1539" s="9" t="s">
        <v>34</v>
      </c>
      <c r="O1539" s="9" t="s">
        <v>75</v>
      </c>
      <c r="P1539" s="9" t="s">
        <v>75</v>
      </c>
      <c r="Q1539" s="9" t="s">
        <v>75</v>
      </c>
      <c r="R1539" s="9" t="s">
        <v>34</v>
      </c>
      <c r="S1539" s="9" t="s">
        <v>36</v>
      </c>
      <c r="T1539" s="9" t="s">
        <v>37</v>
      </c>
      <c r="U1539" s="9" t="s">
        <v>38</v>
      </c>
      <c r="V1539" s="9" t="s">
        <v>39</v>
      </c>
      <c r="W1539" s="9" t="s">
        <v>34</v>
      </c>
      <c r="X1539" s="9" t="s">
        <v>34</v>
      </c>
      <c r="Y1539" s="9" t="s">
        <v>34</v>
      </c>
      <c r="Z1539" s="9" t="s">
        <v>31</v>
      </c>
      <c r="AA1539" s="9" t="s">
        <v>34</v>
      </c>
      <c r="AB1539" s="9">
        <v>0.5</v>
      </c>
      <c r="AC1539" s="9" t="s">
        <v>34</v>
      </c>
      <c r="AD1539" s="9">
        <v>70.933333333333337</v>
      </c>
      <c r="AE1539" s="9"/>
      <c r="AF1539" s="9"/>
    </row>
    <row r="1540" spans="1:32" ht="132">
      <c r="A1540" s="9" t="s">
        <v>50</v>
      </c>
      <c r="B1540" s="9" t="s">
        <v>51</v>
      </c>
      <c r="C1540" s="9">
        <v>1.25</v>
      </c>
      <c r="D1540" s="13">
        <f t="shared" si="24"/>
        <v>5.2256944444444446E-2</v>
      </c>
      <c r="E1540" s="10">
        <v>43532.822916666664</v>
      </c>
      <c r="F1540" s="11" t="s">
        <v>171</v>
      </c>
      <c r="G1540" s="9" t="s">
        <v>31</v>
      </c>
      <c r="H1540" s="9" t="s">
        <v>32</v>
      </c>
      <c r="I1540" s="9" t="s">
        <v>79</v>
      </c>
      <c r="J1540" s="9" t="s">
        <v>34</v>
      </c>
      <c r="K1540" s="9" t="s">
        <v>34</v>
      </c>
      <c r="L1540" s="9" t="s">
        <v>34</v>
      </c>
      <c r="M1540" s="9" t="s">
        <v>34</v>
      </c>
      <c r="N1540" s="9" t="s">
        <v>34</v>
      </c>
      <c r="O1540" s="9" t="s">
        <v>43</v>
      </c>
      <c r="P1540" s="9" t="s">
        <v>43</v>
      </c>
      <c r="Q1540" s="9" t="s">
        <v>43</v>
      </c>
      <c r="R1540" s="9" t="s">
        <v>34</v>
      </c>
      <c r="S1540" s="9" t="s">
        <v>36</v>
      </c>
      <c r="T1540" s="9" t="s">
        <v>37</v>
      </c>
      <c r="U1540" s="9" t="s">
        <v>38</v>
      </c>
      <c r="V1540" s="9" t="s">
        <v>39</v>
      </c>
      <c r="W1540" s="9" t="s">
        <v>34</v>
      </c>
      <c r="X1540" s="9" t="s">
        <v>34</v>
      </c>
      <c r="Y1540" s="9" t="s">
        <v>34</v>
      </c>
      <c r="Z1540" s="9" t="s">
        <v>31</v>
      </c>
      <c r="AA1540" s="9" t="s">
        <v>34</v>
      </c>
      <c r="AB1540" s="9">
        <v>1.25</v>
      </c>
      <c r="AC1540" s="9" t="s">
        <v>34</v>
      </c>
      <c r="AD1540" s="9">
        <v>0</v>
      </c>
      <c r="AE1540" s="9"/>
      <c r="AF1540" s="9"/>
    </row>
    <row r="1541" spans="1:32" ht="99">
      <c r="A1541" s="9" t="s">
        <v>73</v>
      </c>
      <c r="B1541" s="9" t="s">
        <v>74</v>
      </c>
      <c r="C1541" s="9">
        <v>1.6666666666666667</v>
      </c>
      <c r="D1541" s="13">
        <f t="shared" si="24"/>
        <v>6.9907407407407404E-2</v>
      </c>
      <c r="E1541" s="10">
        <v>43532.875</v>
      </c>
      <c r="F1541" s="11" t="s">
        <v>182</v>
      </c>
      <c r="G1541" s="9" t="s">
        <v>31</v>
      </c>
      <c r="H1541" s="9" t="s">
        <v>32</v>
      </c>
      <c r="I1541" s="9" t="s">
        <v>79</v>
      </c>
      <c r="J1541" s="9" t="s">
        <v>34</v>
      </c>
      <c r="K1541" s="9" t="s">
        <v>34</v>
      </c>
      <c r="L1541" s="9" t="s">
        <v>34</v>
      </c>
      <c r="M1541" s="9" t="s">
        <v>34</v>
      </c>
      <c r="N1541" s="9" t="s">
        <v>34</v>
      </c>
      <c r="O1541" s="9" t="s">
        <v>75</v>
      </c>
      <c r="P1541" s="9" t="s">
        <v>75</v>
      </c>
      <c r="Q1541" s="9" t="s">
        <v>75</v>
      </c>
      <c r="R1541" s="9" t="s">
        <v>34</v>
      </c>
      <c r="S1541" s="9" t="s">
        <v>36</v>
      </c>
      <c r="T1541" s="9" t="s">
        <v>37</v>
      </c>
      <c r="U1541" s="9" t="s">
        <v>38</v>
      </c>
      <c r="V1541" s="9" t="s">
        <v>39</v>
      </c>
      <c r="W1541" s="9" t="s">
        <v>34</v>
      </c>
      <c r="X1541" s="9" t="s">
        <v>34</v>
      </c>
      <c r="Y1541" s="9" t="s">
        <v>34</v>
      </c>
      <c r="Z1541" s="9" t="s">
        <v>31</v>
      </c>
      <c r="AA1541" s="9" t="s">
        <v>34</v>
      </c>
      <c r="AB1541" s="9">
        <v>1.6666666666666667</v>
      </c>
      <c r="AC1541" s="9" t="s">
        <v>34</v>
      </c>
      <c r="AD1541" s="9">
        <v>70.933333333333337</v>
      </c>
      <c r="AE1541" s="9"/>
      <c r="AF1541" s="9"/>
    </row>
    <row r="1542" spans="1:32" ht="132">
      <c r="A1542" s="9" t="s">
        <v>85</v>
      </c>
      <c r="B1542" s="9" t="s">
        <v>86</v>
      </c>
      <c r="C1542" s="9">
        <v>0.66666666666666663</v>
      </c>
      <c r="D1542" s="13">
        <f t="shared" si="24"/>
        <v>2.8240740740740736E-2</v>
      </c>
      <c r="E1542" s="10">
        <v>43532.944444444445</v>
      </c>
      <c r="F1542" s="11" t="s">
        <v>194</v>
      </c>
      <c r="G1542" s="9" t="s">
        <v>31</v>
      </c>
      <c r="H1542" s="9" t="s">
        <v>32</v>
      </c>
      <c r="I1542" s="9" t="s">
        <v>79</v>
      </c>
      <c r="J1542" s="9" t="s">
        <v>34</v>
      </c>
      <c r="K1542" s="9" t="s">
        <v>34</v>
      </c>
      <c r="L1542" s="9" t="s">
        <v>34</v>
      </c>
      <c r="M1542" s="9" t="s">
        <v>34</v>
      </c>
      <c r="N1542" s="9" t="s">
        <v>34</v>
      </c>
      <c r="O1542" s="9" t="s">
        <v>56</v>
      </c>
      <c r="P1542" s="9" t="s">
        <v>56</v>
      </c>
      <c r="Q1542" s="9" t="s">
        <v>56</v>
      </c>
      <c r="R1542" s="9" t="s">
        <v>34</v>
      </c>
      <c r="S1542" s="9" t="s">
        <v>36</v>
      </c>
      <c r="T1542" s="9" t="s">
        <v>69</v>
      </c>
      <c r="U1542" s="9" t="s">
        <v>38</v>
      </c>
      <c r="V1542" s="9" t="s">
        <v>39</v>
      </c>
      <c r="W1542" s="9" t="s">
        <v>34</v>
      </c>
      <c r="X1542" s="9" t="s">
        <v>87</v>
      </c>
      <c r="Y1542" s="9" t="s">
        <v>34</v>
      </c>
      <c r="Z1542" s="9" t="s">
        <v>31</v>
      </c>
      <c r="AA1542" s="9" t="s">
        <v>34</v>
      </c>
      <c r="AB1542" s="9">
        <v>0.66666666666666663</v>
      </c>
      <c r="AC1542" s="9" t="s">
        <v>34</v>
      </c>
      <c r="AD1542" s="9">
        <v>0</v>
      </c>
      <c r="AE1542" s="9"/>
      <c r="AF1542" s="9"/>
    </row>
    <row r="1543" spans="1:32">
      <c r="A1543" s="9" t="s">
        <v>73</v>
      </c>
      <c r="B1543" s="9" t="s">
        <v>74</v>
      </c>
      <c r="C1543" s="9">
        <v>0.66666666666666663</v>
      </c>
      <c r="D1543" s="13">
        <f t="shared" si="24"/>
        <v>2.8240740740740736E-2</v>
      </c>
      <c r="E1543" s="10">
        <v>43532.972222222219</v>
      </c>
      <c r="F1543" s="11" t="s">
        <v>207</v>
      </c>
      <c r="G1543" s="9" t="s">
        <v>31</v>
      </c>
      <c r="H1543" s="9" t="s">
        <v>32</v>
      </c>
      <c r="I1543" s="9" t="s">
        <v>79</v>
      </c>
      <c r="J1543" s="9" t="s">
        <v>34</v>
      </c>
      <c r="K1543" s="9" t="s">
        <v>34</v>
      </c>
      <c r="L1543" s="9" t="s">
        <v>34</v>
      </c>
      <c r="M1543" s="9" t="s">
        <v>34</v>
      </c>
      <c r="N1543" s="9" t="s">
        <v>34</v>
      </c>
      <c r="O1543" s="9" t="s">
        <v>75</v>
      </c>
      <c r="P1543" s="9" t="s">
        <v>75</v>
      </c>
      <c r="Q1543" s="9" t="s">
        <v>75</v>
      </c>
      <c r="R1543" s="9" t="s">
        <v>34</v>
      </c>
      <c r="S1543" s="9" t="s">
        <v>36</v>
      </c>
      <c r="T1543" s="9" t="s">
        <v>37</v>
      </c>
      <c r="U1543" s="9" t="s">
        <v>38</v>
      </c>
      <c r="V1543" s="9" t="s">
        <v>39</v>
      </c>
      <c r="W1543" s="9" t="s">
        <v>34</v>
      </c>
      <c r="X1543" s="9" t="s">
        <v>34</v>
      </c>
      <c r="Y1543" s="9" t="s">
        <v>34</v>
      </c>
      <c r="Z1543" s="9" t="s">
        <v>31</v>
      </c>
      <c r="AA1543" s="9" t="s">
        <v>34</v>
      </c>
      <c r="AB1543" s="9">
        <v>0.66666666666666663</v>
      </c>
      <c r="AC1543" s="9" t="s">
        <v>34</v>
      </c>
      <c r="AD1543" s="9">
        <v>70.933333333333337</v>
      </c>
      <c r="AE1543" s="9"/>
      <c r="AF1543" s="9"/>
    </row>
    <row r="1544" spans="1:32" ht="99">
      <c r="A1544" s="9" t="s">
        <v>41</v>
      </c>
      <c r="B1544" s="9" t="s">
        <v>42</v>
      </c>
      <c r="C1544" s="9">
        <v>7.833333333333333</v>
      </c>
      <c r="D1544" s="13">
        <f t="shared" si="24"/>
        <v>0.32696759259259262</v>
      </c>
      <c r="E1544" s="10">
        <v>43533</v>
      </c>
      <c r="F1544" s="11" t="s">
        <v>215</v>
      </c>
      <c r="G1544" s="9" t="s">
        <v>31</v>
      </c>
      <c r="H1544" s="9" t="s">
        <v>32</v>
      </c>
      <c r="I1544" s="9" t="s">
        <v>79</v>
      </c>
      <c r="J1544" s="9" t="s">
        <v>34</v>
      </c>
      <c r="K1544" s="9" t="s">
        <v>34</v>
      </c>
      <c r="L1544" s="9" t="s">
        <v>34</v>
      </c>
      <c r="M1544" s="9" t="s">
        <v>34</v>
      </c>
      <c r="N1544" s="9" t="s">
        <v>34</v>
      </c>
      <c r="O1544" s="9" t="s">
        <v>43</v>
      </c>
      <c r="P1544" s="9" t="s">
        <v>43</v>
      </c>
      <c r="Q1544" s="9" t="s">
        <v>43</v>
      </c>
      <c r="R1544" s="9" t="s">
        <v>34</v>
      </c>
      <c r="S1544" s="9" t="s">
        <v>36</v>
      </c>
      <c r="T1544" s="9" t="s">
        <v>37</v>
      </c>
      <c r="U1544" s="9" t="s">
        <v>38</v>
      </c>
      <c r="V1544" s="9" t="s">
        <v>39</v>
      </c>
      <c r="W1544" s="9" t="s">
        <v>34</v>
      </c>
      <c r="X1544" s="9" t="s">
        <v>34</v>
      </c>
      <c r="Y1544" s="9" t="s">
        <v>34</v>
      </c>
      <c r="Z1544" s="9" t="s">
        <v>31</v>
      </c>
      <c r="AA1544" s="9" t="s">
        <v>34</v>
      </c>
      <c r="AB1544" s="9">
        <v>7.833333333333333</v>
      </c>
      <c r="AC1544" s="9" t="s">
        <v>34</v>
      </c>
      <c r="AD1544" s="9">
        <v>0</v>
      </c>
      <c r="AE1544" s="9"/>
      <c r="AF1544" s="9"/>
    </row>
    <row r="1545" spans="1:32" ht="99">
      <c r="A1545" s="9" t="s">
        <v>222</v>
      </c>
      <c r="B1545" s="9" t="s">
        <v>223</v>
      </c>
      <c r="C1545" s="9">
        <v>0.41666666666666669</v>
      </c>
      <c r="D1545" s="13">
        <f t="shared" si="24"/>
        <v>1.7650462962962962E-2</v>
      </c>
      <c r="E1545" s="10">
        <v>43533.326388888891</v>
      </c>
      <c r="F1545" s="11" t="s">
        <v>224</v>
      </c>
      <c r="G1545" s="9" t="s">
        <v>31</v>
      </c>
      <c r="H1545" s="9" t="s">
        <v>32</v>
      </c>
      <c r="I1545" s="9" t="s">
        <v>79</v>
      </c>
      <c r="J1545" s="9" t="s">
        <v>34</v>
      </c>
      <c r="K1545" s="9" t="s">
        <v>34</v>
      </c>
      <c r="L1545" s="9" t="s">
        <v>34</v>
      </c>
      <c r="M1545" s="9" t="s">
        <v>34</v>
      </c>
      <c r="N1545" s="9" t="s">
        <v>34</v>
      </c>
      <c r="O1545" s="9" t="s">
        <v>60</v>
      </c>
      <c r="P1545" s="9" t="s">
        <v>60</v>
      </c>
      <c r="Q1545" s="9" t="s">
        <v>60</v>
      </c>
      <c r="R1545" s="9" t="s">
        <v>34</v>
      </c>
      <c r="S1545" s="9" t="s">
        <v>36</v>
      </c>
      <c r="T1545" s="9" t="s">
        <v>37</v>
      </c>
      <c r="U1545" s="9" t="s">
        <v>38</v>
      </c>
      <c r="V1545" s="9" t="s">
        <v>39</v>
      </c>
      <c r="W1545" s="9" t="s">
        <v>34</v>
      </c>
      <c r="X1545" s="9" t="s">
        <v>34</v>
      </c>
      <c r="Y1545" s="9" t="s">
        <v>34</v>
      </c>
      <c r="Z1545" s="9" t="s">
        <v>31</v>
      </c>
      <c r="AA1545" s="9" t="s">
        <v>34</v>
      </c>
      <c r="AB1545" s="9">
        <v>0.41666666666666669</v>
      </c>
      <c r="AC1545" s="9" t="s">
        <v>34</v>
      </c>
      <c r="AD1545" s="9">
        <v>0</v>
      </c>
      <c r="AE1545" s="9"/>
      <c r="AF1545" s="9"/>
    </row>
    <row r="1546" spans="1:32" ht="99">
      <c r="A1546" s="9" t="s">
        <v>50</v>
      </c>
      <c r="B1546" s="9" t="s">
        <v>51</v>
      </c>
      <c r="C1546" s="9">
        <v>0.75</v>
      </c>
      <c r="D1546" s="13">
        <f t="shared" si="24"/>
        <v>3.1770833333333331E-2</v>
      </c>
      <c r="E1546" s="10">
        <v>43533.34375</v>
      </c>
      <c r="F1546" s="11" t="s">
        <v>243</v>
      </c>
      <c r="G1546" s="9" t="s">
        <v>31</v>
      </c>
      <c r="H1546" s="9" t="s">
        <v>32</v>
      </c>
      <c r="I1546" s="9" t="s">
        <v>79</v>
      </c>
      <c r="J1546" s="9" t="s">
        <v>34</v>
      </c>
      <c r="K1546" s="9" t="s">
        <v>34</v>
      </c>
      <c r="L1546" s="9" t="s">
        <v>34</v>
      </c>
      <c r="M1546" s="9" t="s">
        <v>34</v>
      </c>
      <c r="N1546" s="9" t="s">
        <v>34</v>
      </c>
      <c r="O1546" s="9" t="s">
        <v>43</v>
      </c>
      <c r="P1546" s="9" t="s">
        <v>43</v>
      </c>
      <c r="Q1546" s="9" t="s">
        <v>43</v>
      </c>
      <c r="R1546" s="9" t="s">
        <v>34</v>
      </c>
      <c r="S1546" s="9" t="s">
        <v>36</v>
      </c>
      <c r="T1546" s="9" t="s">
        <v>37</v>
      </c>
      <c r="U1546" s="9" t="s">
        <v>38</v>
      </c>
      <c r="V1546" s="9" t="s">
        <v>39</v>
      </c>
      <c r="W1546" s="9" t="s">
        <v>34</v>
      </c>
      <c r="X1546" s="9" t="s">
        <v>34</v>
      </c>
      <c r="Y1546" s="9" t="s">
        <v>34</v>
      </c>
      <c r="Z1546" s="9" t="s">
        <v>31</v>
      </c>
      <c r="AA1546" s="9" t="s">
        <v>34</v>
      </c>
      <c r="AB1546" s="9">
        <v>0.75</v>
      </c>
      <c r="AC1546" s="9" t="s">
        <v>34</v>
      </c>
      <c r="AD1546" s="9">
        <v>0</v>
      </c>
      <c r="AE1546" s="9"/>
      <c r="AF1546" s="9"/>
    </row>
    <row r="1547" spans="1:32" ht="409.5">
      <c r="A1547" s="9" t="s">
        <v>326</v>
      </c>
      <c r="B1547" s="9" t="s">
        <v>327</v>
      </c>
      <c r="C1547" s="9">
        <v>2</v>
      </c>
      <c r="D1547" s="13">
        <f t="shared" si="24"/>
        <v>8.3333333333333329E-2</v>
      </c>
      <c r="E1547" s="10">
        <v>43533.375</v>
      </c>
      <c r="F1547" s="11" t="s">
        <v>328</v>
      </c>
      <c r="G1547" s="9" t="s">
        <v>31</v>
      </c>
      <c r="H1547" s="9" t="s">
        <v>32</v>
      </c>
      <c r="I1547" s="9" t="s">
        <v>79</v>
      </c>
      <c r="J1547" s="9" t="s">
        <v>34</v>
      </c>
      <c r="K1547" s="9" t="s">
        <v>34</v>
      </c>
      <c r="L1547" s="9" t="s">
        <v>34</v>
      </c>
      <c r="M1547" s="9" t="s">
        <v>34</v>
      </c>
      <c r="N1547" s="9" t="s">
        <v>34</v>
      </c>
      <c r="O1547" s="9" t="s">
        <v>75</v>
      </c>
      <c r="P1547" s="9" t="s">
        <v>75</v>
      </c>
      <c r="Q1547" s="9" t="s">
        <v>75</v>
      </c>
      <c r="R1547" s="9" t="s">
        <v>34</v>
      </c>
      <c r="S1547" s="9" t="s">
        <v>36</v>
      </c>
      <c r="T1547" s="9" t="s">
        <v>37</v>
      </c>
      <c r="U1547" s="9" t="s">
        <v>38</v>
      </c>
      <c r="V1547" s="9" t="s">
        <v>39</v>
      </c>
      <c r="W1547" s="9" t="s">
        <v>34</v>
      </c>
      <c r="X1547" s="9" t="s">
        <v>34</v>
      </c>
      <c r="Y1547" s="9" t="s">
        <v>34</v>
      </c>
      <c r="Z1547" s="9" t="s">
        <v>31</v>
      </c>
      <c r="AA1547" s="9" t="s">
        <v>34</v>
      </c>
      <c r="AB1547" s="9">
        <v>2</v>
      </c>
      <c r="AC1547" s="9" t="s">
        <v>34</v>
      </c>
      <c r="AD1547" s="9">
        <v>0</v>
      </c>
      <c r="AE1547" s="9"/>
      <c r="AF1547" s="9"/>
    </row>
    <row r="1548" spans="1:32" ht="165">
      <c r="A1548" s="9" t="s">
        <v>124</v>
      </c>
      <c r="B1548" s="9" t="s">
        <v>125</v>
      </c>
      <c r="C1548" s="9">
        <v>0.5</v>
      </c>
      <c r="D1548" s="13">
        <f t="shared" si="24"/>
        <v>2.1180555555555553E-2</v>
      </c>
      <c r="E1548" s="10">
        <v>43533.458333333336</v>
      </c>
      <c r="F1548" s="11" t="s">
        <v>249</v>
      </c>
      <c r="G1548" s="9" t="s">
        <v>31</v>
      </c>
      <c r="H1548" s="9" t="s">
        <v>32</v>
      </c>
      <c r="I1548" s="9" t="s">
        <v>79</v>
      </c>
      <c r="J1548" s="9" t="s">
        <v>34</v>
      </c>
      <c r="K1548" s="9" t="s">
        <v>34</v>
      </c>
      <c r="L1548" s="9" t="s">
        <v>34</v>
      </c>
      <c r="M1548" s="9" t="s">
        <v>34</v>
      </c>
      <c r="N1548" s="9" t="s">
        <v>34</v>
      </c>
      <c r="O1548" s="9" t="s">
        <v>35</v>
      </c>
      <c r="P1548" s="9" t="s">
        <v>35</v>
      </c>
      <c r="Q1548" s="9" t="s">
        <v>35</v>
      </c>
      <c r="R1548" s="9" t="s">
        <v>34</v>
      </c>
      <c r="S1548" s="9" t="s">
        <v>36</v>
      </c>
      <c r="T1548" s="9" t="s">
        <v>37</v>
      </c>
      <c r="U1548" s="9" t="s">
        <v>38</v>
      </c>
      <c r="V1548" s="9" t="s">
        <v>39</v>
      </c>
      <c r="W1548" s="9" t="s">
        <v>34</v>
      </c>
      <c r="X1548" s="9" t="s">
        <v>34</v>
      </c>
      <c r="Y1548" s="9" t="s">
        <v>34</v>
      </c>
      <c r="Z1548" s="9" t="s">
        <v>31</v>
      </c>
      <c r="AA1548" s="9" t="s">
        <v>34</v>
      </c>
      <c r="AB1548" s="9">
        <v>0.5</v>
      </c>
      <c r="AC1548" s="9" t="s">
        <v>34</v>
      </c>
      <c r="AD1548" s="9">
        <v>15390.55</v>
      </c>
      <c r="AE1548" s="9"/>
      <c r="AF1548" s="9"/>
    </row>
    <row r="1549" spans="1:32" ht="148.5">
      <c r="A1549" s="9" t="s">
        <v>50</v>
      </c>
      <c r="B1549" s="9" t="s">
        <v>51</v>
      </c>
      <c r="C1549" s="9">
        <v>1</v>
      </c>
      <c r="D1549" s="13">
        <f t="shared" si="24"/>
        <v>4.1666666666666664E-2</v>
      </c>
      <c r="E1549" s="10">
        <v>43533.479166666664</v>
      </c>
      <c r="F1549" s="11" t="s">
        <v>255</v>
      </c>
      <c r="G1549" s="9" t="s">
        <v>31</v>
      </c>
      <c r="H1549" s="9" t="s">
        <v>32</v>
      </c>
      <c r="I1549" s="9" t="s">
        <v>79</v>
      </c>
      <c r="J1549" s="9" t="s">
        <v>34</v>
      </c>
      <c r="K1549" s="9" t="s">
        <v>34</v>
      </c>
      <c r="L1549" s="9" t="s">
        <v>34</v>
      </c>
      <c r="M1549" s="9" t="s">
        <v>34</v>
      </c>
      <c r="N1549" s="9" t="s">
        <v>34</v>
      </c>
      <c r="O1549" s="9" t="s">
        <v>43</v>
      </c>
      <c r="P1549" s="9" t="s">
        <v>43</v>
      </c>
      <c r="Q1549" s="9" t="s">
        <v>43</v>
      </c>
      <c r="R1549" s="9" t="s">
        <v>34</v>
      </c>
      <c r="S1549" s="9" t="s">
        <v>36</v>
      </c>
      <c r="T1549" s="9" t="s">
        <v>37</v>
      </c>
      <c r="U1549" s="9" t="s">
        <v>38</v>
      </c>
      <c r="V1549" s="9" t="s">
        <v>39</v>
      </c>
      <c r="W1549" s="9" t="s">
        <v>34</v>
      </c>
      <c r="X1549" s="9" t="s">
        <v>34</v>
      </c>
      <c r="Y1549" s="9" t="s">
        <v>34</v>
      </c>
      <c r="Z1549" s="9" t="s">
        <v>31</v>
      </c>
      <c r="AA1549" s="9" t="s">
        <v>34</v>
      </c>
      <c r="AB1549" s="9">
        <v>1</v>
      </c>
      <c r="AC1549" s="9" t="s">
        <v>34</v>
      </c>
      <c r="AD1549" s="9">
        <v>0</v>
      </c>
      <c r="AE1549" s="9"/>
      <c r="AF1549" s="9"/>
    </row>
    <row r="1550" spans="1:32" ht="82.5">
      <c r="A1550" s="9" t="s">
        <v>73</v>
      </c>
      <c r="B1550" s="9" t="s">
        <v>74</v>
      </c>
      <c r="C1550" s="9">
        <v>0.75</v>
      </c>
      <c r="D1550" s="13">
        <f t="shared" si="24"/>
        <v>3.1770833333333331E-2</v>
      </c>
      <c r="E1550" s="10">
        <v>43533.520833333336</v>
      </c>
      <c r="F1550" s="11" t="s">
        <v>262</v>
      </c>
      <c r="G1550" s="9" t="s">
        <v>31</v>
      </c>
      <c r="H1550" s="9" t="s">
        <v>32</v>
      </c>
      <c r="I1550" s="9" t="s">
        <v>79</v>
      </c>
      <c r="J1550" s="9" t="s">
        <v>34</v>
      </c>
      <c r="K1550" s="9" t="s">
        <v>34</v>
      </c>
      <c r="L1550" s="9" t="s">
        <v>34</v>
      </c>
      <c r="M1550" s="9" t="s">
        <v>34</v>
      </c>
      <c r="N1550" s="9" t="s">
        <v>34</v>
      </c>
      <c r="O1550" s="9" t="s">
        <v>75</v>
      </c>
      <c r="P1550" s="9" t="s">
        <v>75</v>
      </c>
      <c r="Q1550" s="9" t="s">
        <v>75</v>
      </c>
      <c r="R1550" s="9" t="s">
        <v>34</v>
      </c>
      <c r="S1550" s="9" t="s">
        <v>36</v>
      </c>
      <c r="T1550" s="9" t="s">
        <v>37</v>
      </c>
      <c r="U1550" s="9" t="s">
        <v>38</v>
      </c>
      <c r="V1550" s="9" t="s">
        <v>39</v>
      </c>
      <c r="W1550" s="9" t="s">
        <v>34</v>
      </c>
      <c r="X1550" s="9" t="s">
        <v>34</v>
      </c>
      <c r="Y1550" s="9" t="s">
        <v>34</v>
      </c>
      <c r="Z1550" s="9" t="s">
        <v>31</v>
      </c>
      <c r="AA1550" s="9" t="s">
        <v>34</v>
      </c>
      <c r="AB1550" s="9">
        <v>0.75</v>
      </c>
      <c r="AC1550" s="9" t="s">
        <v>34</v>
      </c>
      <c r="AD1550" s="9">
        <v>70.933333333333337</v>
      </c>
      <c r="AE1550" s="9"/>
      <c r="AF1550" s="9"/>
    </row>
    <row r="1551" spans="1:32" ht="214.5">
      <c r="A1551" s="9" t="s">
        <v>120</v>
      </c>
      <c r="B1551" s="9" t="s">
        <v>121</v>
      </c>
      <c r="C1551" s="9">
        <v>0.75</v>
      </c>
      <c r="D1551" s="13">
        <f t="shared" si="24"/>
        <v>3.1770833333333331E-2</v>
      </c>
      <c r="E1551" s="10">
        <v>43533.552083333336</v>
      </c>
      <c r="F1551" s="11" t="s">
        <v>256</v>
      </c>
      <c r="G1551" s="9" t="s">
        <v>31</v>
      </c>
      <c r="H1551" s="9" t="s">
        <v>32</v>
      </c>
      <c r="I1551" s="9" t="s">
        <v>79</v>
      </c>
      <c r="J1551" s="9" t="s">
        <v>34</v>
      </c>
      <c r="K1551" s="9" t="s">
        <v>34</v>
      </c>
      <c r="L1551" s="9" t="s">
        <v>34</v>
      </c>
      <c r="M1551" s="9" t="s">
        <v>34</v>
      </c>
      <c r="N1551" s="9" t="s">
        <v>34</v>
      </c>
      <c r="O1551" s="9" t="s">
        <v>43</v>
      </c>
      <c r="P1551" s="9" t="s">
        <v>43</v>
      </c>
      <c r="Q1551" s="9" t="s">
        <v>43</v>
      </c>
      <c r="R1551" s="9" t="s">
        <v>34</v>
      </c>
      <c r="S1551" s="9" t="s">
        <v>36</v>
      </c>
      <c r="T1551" s="9" t="s">
        <v>37</v>
      </c>
      <c r="U1551" s="9" t="s">
        <v>38</v>
      </c>
      <c r="V1551" s="9" t="s">
        <v>39</v>
      </c>
      <c r="W1551" s="9" t="s">
        <v>34</v>
      </c>
      <c r="X1551" s="9" t="s">
        <v>34</v>
      </c>
      <c r="Y1551" s="9" t="s">
        <v>34</v>
      </c>
      <c r="Z1551" s="9" t="s">
        <v>31</v>
      </c>
      <c r="AA1551" s="9" t="s">
        <v>34</v>
      </c>
      <c r="AB1551" s="9">
        <v>0.75</v>
      </c>
      <c r="AC1551" s="9" t="s">
        <v>34</v>
      </c>
      <c r="AD1551" s="9">
        <v>18.583333333333332</v>
      </c>
      <c r="AE1551" s="9"/>
      <c r="AF1551" s="9"/>
    </row>
    <row r="1552" spans="1:32" ht="82.5">
      <c r="A1552" s="9" t="s">
        <v>100</v>
      </c>
      <c r="B1552" s="9" t="s">
        <v>101</v>
      </c>
      <c r="C1552" s="9">
        <v>0.5</v>
      </c>
      <c r="D1552" s="13">
        <f t="shared" si="24"/>
        <v>2.1180555555555553E-2</v>
      </c>
      <c r="E1552" s="10">
        <v>43533.583333333336</v>
      </c>
      <c r="F1552" s="11" t="s">
        <v>275</v>
      </c>
      <c r="G1552" s="9" t="s">
        <v>31</v>
      </c>
      <c r="H1552" s="9" t="s">
        <v>32</v>
      </c>
      <c r="I1552" s="9" t="s">
        <v>79</v>
      </c>
      <c r="J1552" s="9" t="s">
        <v>34</v>
      </c>
      <c r="K1552" s="9" t="s">
        <v>34</v>
      </c>
      <c r="L1552" s="9" t="s">
        <v>34</v>
      </c>
      <c r="M1552" s="9" t="s">
        <v>34</v>
      </c>
      <c r="N1552" s="9" t="s">
        <v>34</v>
      </c>
      <c r="O1552" s="9" t="s">
        <v>60</v>
      </c>
      <c r="P1552" s="9" t="s">
        <v>60</v>
      </c>
      <c r="Q1552" s="9" t="s">
        <v>60</v>
      </c>
      <c r="R1552" s="9" t="s">
        <v>34</v>
      </c>
      <c r="S1552" s="9" t="s">
        <v>36</v>
      </c>
      <c r="T1552" s="9" t="s">
        <v>37</v>
      </c>
      <c r="U1552" s="9" t="s">
        <v>38</v>
      </c>
      <c r="V1552" s="9" t="s">
        <v>39</v>
      </c>
      <c r="W1552" s="9" t="s">
        <v>34</v>
      </c>
      <c r="X1552" s="9" t="s">
        <v>34</v>
      </c>
      <c r="Y1552" s="9" t="s">
        <v>34</v>
      </c>
      <c r="Z1552" s="9" t="s">
        <v>31</v>
      </c>
      <c r="AA1552" s="9" t="s">
        <v>34</v>
      </c>
      <c r="AB1552" s="9">
        <v>0.5</v>
      </c>
      <c r="AC1552" s="9" t="s">
        <v>34</v>
      </c>
      <c r="AD1552" s="9">
        <v>195560.53333333333</v>
      </c>
      <c r="AE1552" s="9"/>
      <c r="AF1552" s="9"/>
    </row>
    <row r="1553" spans="1:32" ht="99">
      <c r="A1553" s="9" t="s">
        <v>67</v>
      </c>
      <c r="B1553" s="9" t="s">
        <v>68</v>
      </c>
      <c r="C1553" s="9">
        <v>1</v>
      </c>
      <c r="D1553" s="13">
        <f t="shared" si="24"/>
        <v>4.1666666666666664E-2</v>
      </c>
      <c r="E1553" s="10">
        <v>43533.604166666664</v>
      </c>
      <c r="F1553" s="11" t="s">
        <v>282</v>
      </c>
      <c r="G1553" s="9" t="s">
        <v>31</v>
      </c>
      <c r="H1553" s="9" t="s">
        <v>32</v>
      </c>
      <c r="I1553" s="9" t="s">
        <v>79</v>
      </c>
      <c r="J1553" s="9" t="s">
        <v>34</v>
      </c>
      <c r="K1553" s="9" t="s">
        <v>34</v>
      </c>
      <c r="L1553" s="9" t="s">
        <v>34</v>
      </c>
      <c r="M1553" s="9" t="s">
        <v>34</v>
      </c>
      <c r="N1553" s="9" t="s">
        <v>34</v>
      </c>
      <c r="O1553" s="9" t="s">
        <v>56</v>
      </c>
      <c r="P1553" s="9" t="s">
        <v>56</v>
      </c>
      <c r="Q1553" s="9" t="s">
        <v>56</v>
      </c>
      <c r="R1553" s="9" t="s">
        <v>34</v>
      </c>
      <c r="S1553" s="9" t="s">
        <v>36</v>
      </c>
      <c r="T1553" s="9" t="s">
        <v>69</v>
      </c>
      <c r="U1553" s="9" t="s">
        <v>38</v>
      </c>
      <c r="V1553" s="9" t="s">
        <v>39</v>
      </c>
      <c r="W1553" s="9" t="s">
        <v>34</v>
      </c>
      <c r="X1553" s="9" t="s">
        <v>70</v>
      </c>
      <c r="Y1553" s="9" t="s">
        <v>34</v>
      </c>
      <c r="Z1553" s="9" t="s">
        <v>31</v>
      </c>
      <c r="AA1553" s="9" t="s">
        <v>34</v>
      </c>
      <c r="AB1553" s="9">
        <v>1</v>
      </c>
      <c r="AC1553" s="9" t="s">
        <v>34</v>
      </c>
      <c r="AD1553" s="9">
        <v>0</v>
      </c>
      <c r="AE1553" s="9"/>
      <c r="AF1553" s="9"/>
    </row>
    <row r="1554" spans="1:32" ht="99">
      <c r="A1554" s="9" t="s">
        <v>73</v>
      </c>
      <c r="B1554" s="9" t="s">
        <v>74</v>
      </c>
      <c r="C1554" s="9">
        <v>0.66666666666666663</v>
      </c>
      <c r="D1554" s="13">
        <f t="shared" si="24"/>
        <v>2.8240740740740736E-2</v>
      </c>
      <c r="E1554" s="10">
        <v>43533.645833333336</v>
      </c>
      <c r="F1554" s="11" t="s">
        <v>303</v>
      </c>
      <c r="G1554" s="9" t="s">
        <v>31</v>
      </c>
      <c r="H1554" s="9" t="s">
        <v>32</v>
      </c>
      <c r="I1554" s="9" t="s">
        <v>79</v>
      </c>
      <c r="J1554" s="9" t="s">
        <v>34</v>
      </c>
      <c r="K1554" s="9" t="s">
        <v>34</v>
      </c>
      <c r="L1554" s="9" t="s">
        <v>34</v>
      </c>
      <c r="M1554" s="9" t="s">
        <v>34</v>
      </c>
      <c r="N1554" s="9" t="s">
        <v>34</v>
      </c>
      <c r="O1554" s="9" t="s">
        <v>75</v>
      </c>
      <c r="P1554" s="9" t="s">
        <v>75</v>
      </c>
      <c r="Q1554" s="9" t="s">
        <v>75</v>
      </c>
      <c r="R1554" s="9" t="s">
        <v>34</v>
      </c>
      <c r="S1554" s="9" t="s">
        <v>36</v>
      </c>
      <c r="T1554" s="9" t="s">
        <v>37</v>
      </c>
      <c r="U1554" s="9" t="s">
        <v>38</v>
      </c>
      <c r="V1554" s="9" t="s">
        <v>39</v>
      </c>
      <c r="W1554" s="9" t="s">
        <v>34</v>
      </c>
      <c r="X1554" s="9" t="s">
        <v>34</v>
      </c>
      <c r="Y1554" s="9" t="s">
        <v>34</v>
      </c>
      <c r="Z1554" s="9" t="s">
        <v>31</v>
      </c>
      <c r="AA1554" s="9" t="s">
        <v>34</v>
      </c>
      <c r="AB1554" s="9">
        <v>0.66666666666666663</v>
      </c>
      <c r="AC1554" s="9" t="s">
        <v>34</v>
      </c>
      <c r="AD1554" s="9">
        <v>70.933333333333337</v>
      </c>
      <c r="AE1554" s="9"/>
      <c r="AF1554" s="9"/>
    </row>
    <row r="1555" spans="1:32" ht="132">
      <c r="A1555" s="9" t="s">
        <v>85</v>
      </c>
      <c r="B1555" s="9" t="s">
        <v>86</v>
      </c>
      <c r="C1555" s="9">
        <v>1</v>
      </c>
      <c r="D1555" s="13">
        <f t="shared" si="24"/>
        <v>4.1666666666666664E-2</v>
      </c>
      <c r="E1555" s="10">
        <v>43533.673611111109</v>
      </c>
      <c r="F1555" s="11" t="s">
        <v>305</v>
      </c>
      <c r="G1555" s="9" t="s">
        <v>31</v>
      </c>
      <c r="H1555" s="9" t="s">
        <v>32</v>
      </c>
      <c r="I1555" s="9" t="s">
        <v>79</v>
      </c>
      <c r="J1555" s="9" t="s">
        <v>34</v>
      </c>
      <c r="K1555" s="9" t="s">
        <v>34</v>
      </c>
      <c r="L1555" s="9" t="s">
        <v>34</v>
      </c>
      <c r="M1555" s="9" t="s">
        <v>34</v>
      </c>
      <c r="N1555" s="9" t="s">
        <v>34</v>
      </c>
      <c r="O1555" s="9" t="s">
        <v>56</v>
      </c>
      <c r="P1555" s="9" t="s">
        <v>56</v>
      </c>
      <c r="Q1555" s="9" t="s">
        <v>56</v>
      </c>
      <c r="R1555" s="9" t="s">
        <v>34</v>
      </c>
      <c r="S1555" s="9" t="s">
        <v>36</v>
      </c>
      <c r="T1555" s="9" t="s">
        <v>69</v>
      </c>
      <c r="U1555" s="9" t="s">
        <v>38</v>
      </c>
      <c r="V1555" s="9" t="s">
        <v>39</v>
      </c>
      <c r="W1555" s="9" t="s">
        <v>34</v>
      </c>
      <c r="X1555" s="9" t="s">
        <v>87</v>
      </c>
      <c r="Y1555" s="9" t="s">
        <v>34</v>
      </c>
      <c r="Z1555" s="9" t="s">
        <v>31</v>
      </c>
      <c r="AA1555" s="9" t="s">
        <v>34</v>
      </c>
      <c r="AB1555" s="9">
        <v>1</v>
      </c>
      <c r="AC1555" s="9" t="s">
        <v>34</v>
      </c>
      <c r="AD1555" s="9">
        <v>0</v>
      </c>
      <c r="AE1555" s="9"/>
      <c r="AF1555" s="9"/>
    </row>
    <row r="1556" spans="1:32" ht="99">
      <c r="A1556" s="9" t="s">
        <v>77</v>
      </c>
      <c r="B1556" s="9" t="s">
        <v>78</v>
      </c>
      <c r="C1556" s="9">
        <v>0.83333333333333337</v>
      </c>
      <c r="D1556" s="13">
        <f t="shared" si="24"/>
        <v>3.5300925925925923E-2</v>
      </c>
      <c r="E1556" s="10">
        <v>43533.715277777781</v>
      </c>
      <c r="F1556" s="11" t="s">
        <v>216</v>
      </c>
      <c r="G1556" s="9" t="s">
        <v>31</v>
      </c>
      <c r="H1556" s="9" t="s">
        <v>32</v>
      </c>
      <c r="I1556" s="9" t="s">
        <v>79</v>
      </c>
      <c r="J1556" s="9" t="s">
        <v>34</v>
      </c>
      <c r="K1556" s="9" t="s">
        <v>34</v>
      </c>
      <c r="L1556" s="9" t="s">
        <v>34</v>
      </c>
      <c r="M1556" s="9" t="s">
        <v>34</v>
      </c>
      <c r="N1556" s="9" t="s">
        <v>34</v>
      </c>
      <c r="O1556" s="9" t="s">
        <v>47</v>
      </c>
      <c r="P1556" s="9" t="s">
        <v>47</v>
      </c>
      <c r="Q1556" s="9" t="s">
        <v>47</v>
      </c>
      <c r="R1556" s="9" t="s">
        <v>34</v>
      </c>
      <c r="S1556" s="9" t="s">
        <v>36</v>
      </c>
      <c r="T1556" s="9" t="s">
        <v>37</v>
      </c>
      <c r="U1556" s="9" t="s">
        <v>38</v>
      </c>
      <c r="V1556" s="9" t="s">
        <v>39</v>
      </c>
      <c r="W1556" s="9" t="s">
        <v>34</v>
      </c>
      <c r="X1556" s="9" t="s">
        <v>34</v>
      </c>
      <c r="Y1556" s="9" t="s">
        <v>34</v>
      </c>
      <c r="Z1556" s="9" t="s">
        <v>31</v>
      </c>
      <c r="AA1556" s="9" t="s">
        <v>34</v>
      </c>
      <c r="AB1556" s="9">
        <v>0.83333333333333337</v>
      </c>
      <c r="AC1556" s="9" t="s">
        <v>34</v>
      </c>
      <c r="AD1556" s="9">
        <v>0</v>
      </c>
      <c r="AE1556" s="9"/>
      <c r="AF1556" s="9"/>
    </row>
    <row r="1557" spans="1:32" ht="165">
      <c r="A1557" s="9" t="s">
        <v>50</v>
      </c>
      <c r="B1557" s="9" t="s">
        <v>51</v>
      </c>
      <c r="C1557" s="9">
        <v>1</v>
      </c>
      <c r="D1557" s="13">
        <f t="shared" si="24"/>
        <v>4.1666666666666664E-2</v>
      </c>
      <c r="E1557" s="10">
        <v>43533.75</v>
      </c>
      <c r="F1557" s="11" t="s">
        <v>225</v>
      </c>
      <c r="G1557" s="9" t="s">
        <v>31</v>
      </c>
      <c r="H1557" s="9" t="s">
        <v>32</v>
      </c>
      <c r="I1557" s="9" t="s">
        <v>79</v>
      </c>
      <c r="J1557" s="9" t="s">
        <v>34</v>
      </c>
      <c r="K1557" s="9" t="s">
        <v>34</v>
      </c>
      <c r="L1557" s="9" t="s">
        <v>34</v>
      </c>
      <c r="M1557" s="9" t="s">
        <v>34</v>
      </c>
      <c r="N1557" s="9" t="s">
        <v>34</v>
      </c>
      <c r="O1557" s="9" t="s">
        <v>43</v>
      </c>
      <c r="P1557" s="9" t="s">
        <v>43</v>
      </c>
      <c r="Q1557" s="9" t="s">
        <v>43</v>
      </c>
      <c r="R1557" s="9" t="s">
        <v>34</v>
      </c>
      <c r="S1557" s="9" t="s">
        <v>36</v>
      </c>
      <c r="T1557" s="9" t="s">
        <v>37</v>
      </c>
      <c r="U1557" s="9" t="s">
        <v>38</v>
      </c>
      <c r="V1557" s="9" t="s">
        <v>39</v>
      </c>
      <c r="W1557" s="9" t="s">
        <v>34</v>
      </c>
      <c r="X1557" s="9" t="s">
        <v>34</v>
      </c>
      <c r="Y1557" s="9" t="s">
        <v>34</v>
      </c>
      <c r="Z1557" s="9" t="s">
        <v>31</v>
      </c>
      <c r="AA1557" s="9" t="s">
        <v>34</v>
      </c>
      <c r="AB1557" s="9">
        <v>1</v>
      </c>
      <c r="AC1557" s="9" t="s">
        <v>34</v>
      </c>
      <c r="AD1557" s="9">
        <v>0</v>
      </c>
      <c r="AE1557" s="9"/>
      <c r="AF1557" s="9"/>
    </row>
    <row r="1558" spans="1:32" ht="247.5">
      <c r="A1558" s="9" t="s">
        <v>89</v>
      </c>
      <c r="B1558" s="9" t="s">
        <v>90</v>
      </c>
      <c r="C1558" s="9">
        <v>3.8333333333333335</v>
      </c>
      <c r="D1558" s="13">
        <f t="shared" si="24"/>
        <v>0.16030092592592593</v>
      </c>
      <c r="E1558" s="10">
        <v>43533.791666666664</v>
      </c>
      <c r="F1558" s="11" t="s">
        <v>232</v>
      </c>
      <c r="G1558" s="9" t="s">
        <v>31</v>
      </c>
      <c r="H1558" s="9" t="s">
        <v>32</v>
      </c>
      <c r="I1558" s="9" t="s">
        <v>79</v>
      </c>
      <c r="J1558" s="9" t="s">
        <v>34</v>
      </c>
      <c r="K1558" s="9" t="s">
        <v>34</v>
      </c>
      <c r="L1558" s="9" t="s">
        <v>34</v>
      </c>
      <c r="M1558" s="9" t="s">
        <v>34</v>
      </c>
      <c r="N1558" s="9" t="s">
        <v>34</v>
      </c>
      <c r="O1558" s="9" t="s">
        <v>35</v>
      </c>
      <c r="P1558" s="9" t="s">
        <v>35</v>
      </c>
      <c r="Q1558" s="9" t="s">
        <v>35</v>
      </c>
      <c r="R1558" s="9" t="s">
        <v>34</v>
      </c>
      <c r="S1558" s="9" t="s">
        <v>36</v>
      </c>
      <c r="T1558" s="9" t="s">
        <v>37</v>
      </c>
      <c r="U1558" s="9" t="s">
        <v>38</v>
      </c>
      <c r="V1558" s="9" t="s">
        <v>39</v>
      </c>
      <c r="W1558" s="9" t="s">
        <v>34</v>
      </c>
      <c r="X1558" s="9" t="s">
        <v>34</v>
      </c>
      <c r="Y1558" s="9" t="s">
        <v>34</v>
      </c>
      <c r="Z1558" s="9" t="s">
        <v>31</v>
      </c>
      <c r="AA1558" s="9" t="s">
        <v>34</v>
      </c>
      <c r="AB1558" s="9">
        <v>3.8333333333333335</v>
      </c>
      <c r="AC1558" s="9" t="s">
        <v>34</v>
      </c>
      <c r="AD1558" s="9">
        <v>0</v>
      </c>
      <c r="AE1558" s="9"/>
      <c r="AF1558" s="9"/>
    </row>
    <row r="1559" spans="1:32" ht="214.5">
      <c r="A1559" s="9" t="s">
        <v>89</v>
      </c>
      <c r="B1559" s="9" t="s">
        <v>90</v>
      </c>
      <c r="C1559" s="9">
        <v>0.66666666666666663</v>
      </c>
      <c r="D1559" s="13">
        <f t="shared" si="24"/>
        <v>2.8240740740740736E-2</v>
      </c>
      <c r="E1559" s="10">
        <v>43533.951388888891</v>
      </c>
      <c r="F1559" s="11" t="s">
        <v>239</v>
      </c>
      <c r="G1559" s="9" t="s">
        <v>31</v>
      </c>
      <c r="H1559" s="9" t="s">
        <v>32</v>
      </c>
      <c r="I1559" s="9" t="s">
        <v>79</v>
      </c>
      <c r="J1559" s="9" t="s">
        <v>34</v>
      </c>
      <c r="K1559" s="9" t="s">
        <v>34</v>
      </c>
      <c r="L1559" s="9" t="s">
        <v>34</v>
      </c>
      <c r="M1559" s="9" t="s">
        <v>34</v>
      </c>
      <c r="N1559" s="9" t="s">
        <v>34</v>
      </c>
      <c r="O1559" s="9" t="s">
        <v>35</v>
      </c>
      <c r="P1559" s="9" t="s">
        <v>35</v>
      </c>
      <c r="Q1559" s="9" t="s">
        <v>35</v>
      </c>
      <c r="R1559" s="9" t="s">
        <v>34</v>
      </c>
      <c r="S1559" s="9" t="s">
        <v>36</v>
      </c>
      <c r="T1559" s="9" t="s">
        <v>37</v>
      </c>
      <c r="U1559" s="9" t="s">
        <v>38</v>
      </c>
      <c r="V1559" s="9" t="s">
        <v>39</v>
      </c>
      <c r="W1559" s="9" t="s">
        <v>34</v>
      </c>
      <c r="X1559" s="9" t="s">
        <v>34</v>
      </c>
      <c r="Y1559" s="9" t="s">
        <v>34</v>
      </c>
      <c r="Z1559" s="9" t="s">
        <v>31</v>
      </c>
      <c r="AA1559" s="9" t="s">
        <v>34</v>
      </c>
      <c r="AB1559" s="9">
        <v>0.66666666666666663</v>
      </c>
      <c r="AC1559" s="9" t="s">
        <v>34</v>
      </c>
      <c r="AD1559" s="9">
        <v>0</v>
      </c>
      <c r="AE1559" s="9"/>
      <c r="AF1559" s="9"/>
    </row>
    <row r="1560" spans="1:32" ht="99">
      <c r="A1560" s="9" t="s">
        <v>145</v>
      </c>
      <c r="B1560" s="9" t="s">
        <v>146</v>
      </c>
      <c r="C1560" s="9">
        <v>0.75</v>
      </c>
      <c r="D1560" s="13">
        <f t="shared" si="24"/>
        <v>3.1770833333333331E-2</v>
      </c>
      <c r="E1560" s="10">
        <v>43533.979166666664</v>
      </c>
      <c r="F1560" s="11" t="s">
        <v>244</v>
      </c>
      <c r="G1560" s="9" t="s">
        <v>31</v>
      </c>
      <c r="H1560" s="9" t="s">
        <v>32</v>
      </c>
      <c r="I1560" s="9" t="s">
        <v>79</v>
      </c>
      <c r="J1560" s="9" t="s">
        <v>34</v>
      </c>
      <c r="K1560" s="9" t="s">
        <v>34</v>
      </c>
      <c r="L1560" s="9" t="s">
        <v>34</v>
      </c>
      <c r="M1560" s="9" t="s">
        <v>34</v>
      </c>
      <c r="N1560" s="9" t="s">
        <v>34</v>
      </c>
      <c r="O1560" s="9" t="s">
        <v>60</v>
      </c>
      <c r="P1560" s="9" t="s">
        <v>60</v>
      </c>
      <c r="Q1560" s="9" t="s">
        <v>60</v>
      </c>
      <c r="R1560" s="9" t="s">
        <v>34</v>
      </c>
      <c r="S1560" s="9" t="s">
        <v>36</v>
      </c>
      <c r="T1560" s="9" t="s">
        <v>37</v>
      </c>
      <c r="U1560" s="9" t="s">
        <v>38</v>
      </c>
      <c r="V1560" s="9" t="s">
        <v>39</v>
      </c>
      <c r="W1560" s="9" t="s">
        <v>34</v>
      </c>
      <c r="X1560" s="9" t="s">
        <v>34</v>
      </c>
      <c r="Y1560" s="9" t="s">
        <v>34</v>
      </c>
      <c r="Z1560" s="9" t="s">
        <v>31</v>
      </c>
      <c r="AA1560" s="9" t="s">
        <v>34</v>
      </c>
      <c r="AB1560" s="9">
        <v>0.75</v>
      </c>
      <c r="AC1560" s="9" t="s">
        <v>34</v>
      </c>
      <c r="AD1560" s="9">
        <v>0</v>
      </c>
      <c r="AE1560" s="9"/>
      <c r="AF1560" s="9"/>
    </row>
    <row r="1561" spans="1:32" ht="198">
      <c r="A1561" s="9" t="s">
        <v>124</v>
      </c>
      <c r="B1561" s="9" t="s">
        <v>125</v>
      </c>
      <c r="C1561" s="9">
        <v>1.1000000000000001</v>
      </c>
      <c r="D1561" s="13">
        <f t="shared" si="24"/>
        <v>4.5902777777777772E-2</v>
      </c>
      <c r="E1561" s="10">
        <v>43534.010416666664</v>
      </c>
      <c r="F1561" s="11" t="s">
        <v>199</v>
      </c>
      <c r="G1561" s="9" t="s">
        <v>31</v>
      </c>
      <c r="H1561" s="9" t="s">
        <v>32</v>
      </c>
      <c r="I1561" s="9" t="s">
        <v>79</v>
      </c>
      <c r="J1561" s="9" t="s">
        <v>34</v>
      </c>
      <c r="K1561" s="9" t="s">
        <v>34</v>
      </c>
      <c r="L1561" s="9" t="s">
        <v>34</v>
      </c>
      <c r="M1561" s="9" t="s">
        <v>34</v>
      </c>
      <c r="N1561" s="9" t="s">
        <v>34</v>
      </c>
      <c r="O1561" s="9" t="s">
        <v>35</v>
      </c>
      <c r="P1561" s="9" t="s">
        <v>35</v>
      </c>
      <c r="Q1561" s="9" t="s">
        <v>35</v>
      </c>
      <c r="R1561" s="9" t="s">
        <v>34</v>
      </c>
      <c r="S1561" s="9" t="s">
        <v>36</v>
      </c>
      <c r="T1561" s="9" t="s">
        <v>37</v>
      </c>
      <c r="U1561" s="9" t="s">
        <v>38</v>
      </c>
      <c r="V1561" s="9" t="s">
        <v>39</v>
      </c>
      <c r="W1561" s="9" t="s">
        <v>34</v>
      </c>
      <c r="X1561" s="9" t="s">
        <v>34</v>
      </c>
      <c r="Y1561" s="9" t="s">
        <v>34</v>
      </c>
      <c r="Z1561" s="9" t="s">
        <v>31</v>
      </c>
      <c r="AA1561" s="9" t="s">
        <v>34</v>
      </c>
      <c r="AB1561" s="9">
        <v>1.1000000000000001</v>
      </c>
      <c r="AC1561" s="9" t="s">
        <v>34</v>
      </c>
      <c r="AD1561" s="9">
        <v>15390.55</v>
      </c>
      <c r="AE1561" s="9"/>
      <c r="AF1561" s="9"/>
    </row>
    <row r="1562" spans="1:32" ht="66">
      <c r="A1562" s="9" t="s">
        <v>41</v>
      </c>
      <c r="B1562" s="9" t="s">
        <v>42</v>
      </c>
      <c r="C1562" s="9">
        <v>5.65</v>
      </c>
      <c r="D1562" s="13">
        <f t="shared" si="24"/>
        <v>0.23586805555555557</v>
      </c>
      <c r="E1562" s="10">
        <v>43534.056250000001</v>
      </c>
      <c r="F1562" s="11" t="s">
        <v>172</v>
      </c>
      <c r="G1562" s="9" t="s">
        <v>31</v>
      </c>
      <c r="H1562" s="9" t="s">
        <v>32</v>
      </c>
      <c r="I1562" s="9" t="s">
        <v>79</v>
      </c>
      <c r="J1562" s="9" t="s">
        <v>34</v>
      </c>
      <c r="K1562" s="9" t="s">
        <v>34</v>
      </c>
      <c r="L1562" s="9" t="s">
        <v>34</v>
      </c>
      <c r="M1562" s="9" t="s">
        <v>34</v>
      </c>
      <c r="N1562" s="9" t="s">
        <v>34</v>
      </c>
      <c r="O1562" s="9" t="s">
        <v>43</v>
      </c>
      <c r="P1562" s="9" t="s">
        <v>43</v>
      </c>
      <c r="Q1562" s="9" t="s">
        <v>43</v>
      </c>
      <c r="R1562" s="9" t="s">
        <v>34</v>
      </c>
      <c r="S1562" s="9" t="s">
        <v>36</v>
      </c>
      <c r="T1562" s="9" t="s">
        <v>37</v>
      </c>
      <c r="U1562" s="9" t="s">
        <v>38</v>
      </c>
      <c r="V1562" s="9" t="s">
        <v>39</v>
      </c>
      <c r="W1562" s="9" t="s">
        <v>34</v>
      </c>
      <c r="X1562" s="9" t="s">
        <v>34</v>
      </c>
      <c r="Y1562" s="9" t="s">
        <v>34</v>
      </c>
      <c r="Z1562" s="9" t="s">
        <v>31</v>
      </c>
      <c r="AA1562" s="9" t="s">
        <v>34</v>
      </c>
      <c r="AB1562" s="9">
        <v>5.65</v>
      </c>
      <c r="AC1562" s="9" t="s">
        <v>34</v>
      </c>
      <c r="AD1562" s="9">
        <v>0</v>
      </c>
      <c r="AE1562" s="9"/>
      <c r="AF1562" s="9"/>
    </row>
    <row r="1563" spans="1:32" ht="132">
      <c r="A1563" s="9" t="s">
        <v>133</v>
      </c>
      <c r="B1563" s="9" t="s">
        <v>134</v>
      </c>
      <c r="C1563" s="9">
        <v>0.18333333333333332</v>
      </c>
      <c r="D1563" s="13">
        <f t="shared" si="24"/>
        <v>7.7662037037037031E-3</v>
      </c>
      <c r="E1563" s="10">
        <v>43534.291666666664</v>
      </c>
      <c r="F1563" s="11" t="s">
        <v>183</v>
      </c>
      <c r="G1563" s="9" t="s">
        <v>31</v>
      </c>
      <c r="H1563" s="9" t="s">
        <v>32</v>
      </c>
      <c r="I1563" s="9" t="s">
        <v>79</v>
      </c>
      <c r="J1563" s="9" t="s">
        <v>34</v>
      </c>
      <c r="K1563" s="9" t="s">
        <v>34</v>
      </c>
      <c r="L1563" s="9" t="s">
        <v>34</v>
      </c>
      <c r="M1563" s="9" t="s">
        <v>34</v>
      </c>
      <c r="N1563" s="9" t="s">
        <v>34</v>
      </c>
      <c r="O1563" s="9" t="s">
        <v>60</v>
      </c>
      <c r="P1563" s="9" t="s">
        <v>60</v>
      </c>
      <c r="Q1563" s="9" t="s">
        <v>60</v>
      </c>
      <c r="R1563" s="9" t="s">
        <v>34</v>
      </c>
      <c r="S1563" s="9" t="s">
        <v>36</v>
      </c>
      <c r="T1563" s="9" t="s">
        <v>37</v>
      </c>
      <c r="U1563" s="9" t="s">
        <v>38</v>
      </c>
      <c r="V1563" s="9" t="s">
        <v>39</v>
      </c>
      <c r="W1563" s="9" t="s">
        <v>34</v>
      </c>
      <c r="X1563" s="9" t="s">
        <v>34</v>
      </c>
      <c r="Y1563" s="9" t="s">
        <v>34</v>
      </c>
      <c r="Z1563" s="9" t="s">
        <v>31</v>
      </c>
      <c r="AA1563" s="9" t="s">
        <v>34</v>
      </c>
      <c r="AB1563" s="9">
        <v>0.18333333333333332</v>
      </c>
      <c r="AC1563" s="9" t="s">
        <v>34</v>
      </c>
      <c r="AD1563" s="9">
        <v>0</v>
      </c>
      <c r="AE1563" s="9"/>
      <c r="AF1563" s="9"/>
    </row>
    <row r="1564" spans="1:32" ht="132">
      <c r="A1564" s="9" t="s">
        <v>120</v>
      </c>
      <c r="B1564" s="9" t="s">
        <v>121</v>
      </c>
      <c r="C1564" s="9">
        <v>0.28333333333333333</v>
      </c>
      <c r="D1564" s="13">
        <f t="shared" si="24"/>
        <v>1.2002314814814815E-2</v>
      </c>
      <c r="E1564" s="10">
        <v>43534.299305555556</v>
      </c>
      <c r="F1564" s="11" t="s">
        <v>195</v>
      </c>
      <c r="G1564" s="9" t="s">
        <v>31</v>
      </c>
      <c r="H1564" s="9" t="s">
        <v>32</v>
      </c>
      <c r="I1564" s="9" t="s">
        <v>79</v>
      </c>
      <c r="J1564" s="9" t="s">
        <v>34</v>
      </c>
      <c r="K1564" s="9" t="s">
        <v>34</v>
      </c>
      <c r="L1564" s="9" t="s">
        <v>34</v>
      </c>
      <c r="M1564" s="9" t="s">
        <v>34</v>
      </c>
      <c r="N1564" s="9" t="s">
        <v>34</v>
      </c>
      <c r="O1564" s="9" t="s">
        <v>43</v>
      </c>
      <c r="P1564" s="9" t="s">
        <v>43</v>
      </c>
      <c r="Q1564" s="9" t="s">
        <v>43</v>
      </c>
      <c r="R1564" s="9" t="s">
        <v>34</v>
      </c>
      <c r="S1564" s="9" t="s">
        <v>36</v>
      </c>
      <c r="T1564" s="9" t="s">
        <v>37</v>
      </c>
      <c r="U1564" s="9" t="s">
        <v>38</v>
      </c>
      <c r="V1564" s="9" t="s">
        <v>39</v>
      </c>
      <c r="W1564" s="9" t="s">
        <v>34</v>
      </c>
      <c r="X1564" s="9" t="s">
        <v>34</v>
      </c>
      <c r="Y1564" s="9" t="s">
        <v>34</v>
      </c>
      <c r="Z1564" s="9" t="s">
        <v>31</v>
      </c>
      <c r="AA1564" s="9" t="s">
        <v>34</v>
      </c>
      <c r="AB1564" s="9">
        <v>0.28333333333333333</v>
      </c>
      <c r="AC1564" s="9" t="s">
        <v>34</v>
      </c>
      <c r="AD1564" s="9">
        <v>18.583333333333332</v>
      </c>
      <c r="AE1564" s="9"/>
      <c r="AF1564" s="9"/>
    </row>
    <row r="1565" spans="1:32" ht="99">
      <c r="A1565" s="9" t="s">
        <v>222</v>
      </c>
      <c r="B1565" s="9" t="s">
        <v>223</v>
      </c>
      <c r="C1565" s="9">
        <v>0.28333333333333333</v>
      </c>
      <c r="D1565" s="13">
        <f t="shared" si="24"/>
        <v>1.2002314814814815E-2</v>
      </c>
      <c r="E1565" s="10">
        <v>43534.311111111114</v>
      </c>
      <c r="F1565" s="11" t="s">
        <v>250</v>
      </c>
      <c r="G1565" s="9" t="s">
        <v>31</v>
      </c>
      <c r="H1565" s="9" t="s">
        <v>32</v>
      </c>
      <c r="I1565" s="9" t="s">
        <v>79</v>
      </c>
      <c r="J1565" s="9" t="s">
        <v>34</v>
      </c>
      <c r="K1565" s="9" t="s">
        <v>34</v>
      </c>
      <c r="L1565" s="9" t="s">
        <v>34</v>
      </c>
      <c r="M1565" s="9" t="s">
        <v>34</v>
      </c>
      <c r="N1565" s="9" t="s">
        <v>34</v>
      </c>
      <c r="O1565" s="9" t="s">
        <v>60</v>
      </c>
      <c r="P1565" s="9" t="s">
        <v>60</v>
      </c>
      <c r="Q1565" s="9" t="s">
        <v>60</v>
      </c>
      <c r="R1565" s="9" t="s">
        <v>34</v>
      </c>
      <c r="S1565" s="9" t="s">
        <v>36</v>
      </c>
      <c r="T1565" s="9" t="s">
        <v>37</v>
      </c>
      <c r="U1565" s="9" t="s">
        <v>38</v>
      </c>
      <c r="V1565" s="9" t="s">
        <v>39</v>
      </c>
      <c r="W1565" s="9" t="s">
        <v>34</v>
      </c>
      <c r="X1565" s="9" t="s">
        <v>34</v>
      </c>
      <c r="Y1565" s="9" t="s">
        <v>34</v>
      </c>
      <c r="Z1565" s="9" t="s">
        <v>31</v>
      </c>
      <c r="AA1565" s="9" t="s">
        <v>34</v>
      </c>
      <c r="AB1565" s="9">
        <v>0.28333333333333333</v>
      </c>
      <c r="AC1565" s="9" t="s">
        <v>34</v>
      </c>
      <c r="AD1565" s="9">
        <v>0</v>
      </c>
      <c r="AE1565" s="9"/>
      <c r="AF1565" s="9"/>
    </row>
    <row r="1566" spans="1:32" ht="82.5">
      <c r="A1566" s="9" t="s">
        <v>160</v>
      </c>
      <c r="B1566" s="9" t="s">
        <v>161</v>
      </c>
      <c r="C1566" s="9">
        <v>0.25</v>
      </c>
      <c r="D1566" s="13">
        <f t="shared" si="24"/>
        <v>1.0590277777777777E-2</v>
      </c>
      <c r="E1566" s="10">
        <v>43534.322916666664</v>
      </c>
      <c r="F1566" s="11" t="s">
        <v>263</v>
      </c>
      <c r="G1566" s="9" t="s">
        <v>31</v>
      </c>
      <c r="H1566" s="9" t="s">
        <v>32</v>
      </c>
      <c r="I1566" s="9" t="s">
        <v>79</v>
      </c>
      <c r="J1566" s="9" t="s">
        <v>34</v>
      </c>
      <c r="K1566" s="9" t="s">
        <v>34</v>
      </c>
      <c r="L1566" s="9" t="s">
        <v>34</v>
      </c>
      <c r="M1566" s="9" t="s">
        <v>34</v>
      </c>
      <c r="N1566" s="9" t="s">
        <v>34</v>
      </c>
      <c r="O1566" s="9" t="s">
        <v>60</v>
      </c>
      <c r="P1566" s="9" t="s">
        <v>60</v>
      </c>
      <c r="Q1566" s="9" t="s">
        <v>60</v>
      </c>
      <c r="R1566" s="9" t="s">
        <v>34</v>
      </c>
      <c r="S1566" s="9" t="s">
        <v>36</v>
      </c>
      <c r="T1566" s="9" t="s">
        <v>37</v>
      </c>
      <c r="U1566" s="9" t="s">
        <v>38</v>
      </c>
      <c r="V1566" s="9" t="s">
        <v>39</v>
      </c>
      <c r="W1566" s="9" t="s">
        <v>34</v>
      </c>
      <c r="X1566" s="9" t="s">
        <v>34</v>
      </c>
      <c r="Y1566" s="9" t="s">
        <v>34</v>
      </c>
      <c r="Z1566" s="9" t="s">
        <v>31</v>
      </c>
      <c r="AA1566" s="9" t="s">
        <v>34</v>
      </c>
      <c r="AB1566" s="9">
        <v>0.25</v>
      </c>
      <c r="AC1566" s="9" t="s">
        <v>34</v>
      </c>
      <c r="AD1566" s="9">
        <v>0</v>
      </c>
      <c r="AE1566" s="9"/>
      <c r="AF1566" s="9"/>
    </row>
    <row r="1567" spans="1:32" ht="148.5">
      <c r="A1567" s="9" t="s">
        <v>108</v>
      </c>
      <c r="B1567" s="9" t="s">
        <v>109</v>
      </c>
      <c r="C1567" s="9">
        <v>0.5</v>
      </c>
      <c r="D1567" s="13">
        <f t="shared" si="24"/>
        <v>2.1180555555555553E-2</v>
      </c>
      <c r="E1567" s="10">
        <v>43534.333333333336</v>
      </c>
      <c r="F1567" s="11" t="s">
        <v>269</v>
      </c>
      <c r="G1567" s="9" t="s">
        <v>31</v>
      </c>
      <c r="H1567" s="9" t="s">
        <v>32</v>
      </c>
      <c r="I1567" s="9" t="s">
        <v>79</v>
      </c>
      <c r="J1567" s="9" t="s">
        <v>34</v>
      </c>
      <c r="K1567" s="9" t="s">
        <v>34</v>
      </c>
      <c r="L1567" s="9" t="s">
        <v>34</v>
      </c>
      <c r="M1567" s="9" t="s">
        <v>34</v>
      </c>
      <c r="N1567" s="9" t="s">
        <v>34</v>
      </c>
      <c r="O1567" s="9" t="s">
        <v>56</v>
      </c>
      <c r="P1567" s="9" t="s">
        <v>56</v>
      </c>
      <c r="Q1567" s="9" t="s">
        <v>56</v>
      </c>
      <c r="R1567" s="9" t="s">
        <v>34</v>
      </c>
      <c r="S1567" s="9" t="s">
        <v>36</v>
      </c>
      <c r="T1567" s="9" t="s">
        <v>69</v>
      </c>
      <c r="U1567" s="9" t="s">
        <v>38</v>
      </c>
      <c r="V1567" s="9" t="s">
        <v>39</v>
      </c>
      <c r="W1567" s="9" t="s">
        <v>34</v>
      </c>
      <c r="X1567" s="9" t="s">
        <v>87</v>
      </c>
      <c r="Y1567" s="9" t="s">
        <v>34</v>
      </c>
      <c r="Z1567" s="9" t="s">
        <v>31</v>
      </c>
      <c r="AA1567" s="9" t="s">
        <v>34</v>
      </c>
      <c r="AB1567" s="9">
        <v>0.5</v>
      </c>
      <c r="AC1567" s="9" t="s">
        <v>34</v>
      </c>
      <c r="AD1567" s="9">
        <v>0</v>
      </c>
      <c r="AE1567" s="9"/>
      <c r="AF1567" s="9"/>
    </row>
    <row r="1568" spans="1:32" ht="82.5">
      <c r="A1568" s="9" t="s">
        <v>54</v>
      </c>
      <c r="B1568" s="9" t="s">
        <v>55</v>
      </c>
      <c r="C1568" s="9">
        <v>0.5</v>
      </c>
      <c r="D1568" s="13">
        <f t="shared" si="24"/>
        <v>2.1180555555555553E-2</v>
      </c>
      <c r="E1568" s="10">
        <v>43534.354166666664</v>
      </c>
      <c r="F1568" s="11" t="s">
        <v>297</v>
      </c>
      <c r="G1568" s="9" t="s">
        <v>31</v>
      </c>
      <c r="H1568" s="9" t="s">
        <v>32</v>
      </c>
      <c r="I1568" s="9" t="s">
        <v>79</v>
      </c>
      <c r="J1568" s="9" t="s">
        <v>34</v>
      </c>
      <c r="K1568" s="9" t="s">
        <v>34</v>
      </c>
      <c r="L1568" s="9" t="s">
        <v>34</v>
      </c>
      <c r="M1568" s="9" t="s">
        <v>34</v>
      </c>
      <c r="N1568" s="9" t="s">
        <v>34</v>
      </c>
      <c r="O1568" s="9" t="s">
        <v>56</v>
      </c>
      <c r="P1568" s="9" t="s">
        <v>56</v>
      </c>
      <c r="Q1568" s="9" t="s">
        <v>56</v>
      </c>
      <c r="R1568" s="9" t="s">
        <v>34</v>
      </c>
      <c r="S1568" s="9" t="s">
        <v>36</v>
      </c>
      <c r="T1568" s="9" t="s">
        <v>37</v>
      </c>
      <c r="U1568" s="9" t="s">
        <v>38</v>
      </c>
      <c r="V1568" s="9" t="s">
        <v>39</v>
      </c>
      <c r="W1568" s="9" t="s">
        <v>34</v>
      </c>
      <c r="X1568" s="9" t="s">
        <v>34</v>
      </c>
      <c r="Y1568" s="9" t="s">
        <v>34</v>
      </c>
      <c r="Z1568" s="9" t="s">
        <v>31</v>
      </c>
      <c r="AA1568" s="9" t="s">
        <v>34</v>
      </c>
      <c r="AB1568" s="9">
        <v>0.5</v>
      </c>
      <c r="AC1568" s="9" t="s">
        <v>34</v>
      </c>
      <c r="AD1568" s="9">
        <v>8.3333333333333329E-2</v>
      </c>
      <c r="AE1568" s="9"/>
      <c r="AF1568" s="9"/>
    </row>
    <row r="1569" spans="1:32" ht="99">
      <c r="A1569" s="9" t="s">
        <v>77</v>
      </c>
      <c r="B1569" s="9" t="s">
        <v>78</v>
      </c>
      <c r="C1569" s="9">
        <v>0.83333333333333337</v>
      </c>
      <c r="D1569" s="13">
        <f t="shared" si="24"/>
        <v>3.5300925925925923E-2</v>
      </c>
      <c r="E1569" s="10">
        <v>43534.375</v>
      </c>
      <c r="F1569" s="11" t="s">
        <v>276</v>
      </c>
      <c r="G1569" s="9" t="s">
        <v>31</v>
      </c>
      <c r="H1569" s="9" t="s">
        <v>32</v>
      </c>
      <c r="I1569" s="9" t="s">
        <v>79</v>
      </c>
      <c r="J1569" s="9" t="s">
        <v>34</v>
      </c>
      <c r="K1569" s="9" t="s">
        <v>34</v>
      </c>
      <c r="L1569" s="9" t="s">
        <v>34</v>
      </c>
      <c r="M1569" s="9" t="s">
        <v>34</v>
      </c>
      <c r="N1569" s="9" t="s">
        <v>34</v>
      </c>
      <c r="O1569" s="9" t="s">
        <v>47</v>
      </c>
      <c r="P1569" s="9" t="s">
        <v>47</v>
      </c>
      <c r="Q1569" s="9" t="s">
        <v>47</v>
      </c>
      <c r="R1569" s="9" t="s">
        <v>34</v>
      </c>
      <c r="S1569" s="9" t="s">
        <v>36</v>
      </c>
      <c r="T1569" s="9" t="s">
        <v>37</v>
      </c>
      <c r="U1569" s="9" t="s">
        <v>38</v>
      </c>
      <c r="V1569" s="9" t="s">
        <v>39</v>
      </c>
      <c r="W1569" s="9" t="s">
        <v>34</v>
      </c>
      <c r="X1569" s="9" t="s">
        <v>34</v>
      </c>
      <c r="Y1569" s="9" t="s">
        <v>34</v>
      </c>
      <c r="Z1569" s="9" t="s">
        <v>31</v>
      </c>
      <c r="AA1569" s="9" t="s">
        <v>34</v>
      </c>
      <c r="AB1569" s="9">
        <v>0.83333333333333337</v>
      </c>
      <c r="AC1569" s="9" t="s">
        <v>34</v>
      </c>
      <c r="AD1569" s="9">
        <v>0</v>
      </c>
      <c r="AE1569" s="9"/>
      <c r="AF1569" s="9"/>
    </row>
    <row r="1570" spans="1:32" ht="165">
      <c r="A1570" s="9" t="s">
        <v>50</v>
      </c>
      <c r="B1570" s="9" t="s">
        <v>51</v>
      </c>
      <c r="C1570" s="9">
        <v>0.58333333333333337</v>
      </c>
      <c r="D1570" s="13">
        <f t="shared" si="24"/>
        <v>2.4710648148148148E-2</v>
      </c>
      <c r="E1570" s="10">
        <v>43534.409722222219</v>
      </c>
      <c r="F1570" s="11" t="s">
        <v>283</v>
      </c>
      <c r="G1570" s="9" t="s">
        <v>31</v>
      </c>
      <c r="H1570" s="9" t="s">
        <v>32</v>
      </c>
      <c r="I1570" s="9" t="s">
        <v>79</v>
      </c>
      <c r="J1570" s="9" t="s">
        <v>34</v>
      </c>
      <c r="K1570" s="9" t="s">
        <v>34</v>
      </c>
      <c r="L1570" s="9" t="s">
        <v>34</v>
      </c>
      <c r="M1570" s="9" t="s">
        <v>34</v>
      </c>
      <c r="N1570" s="9" t="s">
        <v>34</v>
      </c>
      <c r="O1570" s="9" t="s">
        <v>43</v>
      </c>
      <c r="P1570" s="9" t="s">
        <v>43</v>
      </c>
      <c r="Q1570" s="9" t="s">
        <v>43</v>
      </c>
      <c r="R1570" s="9" t="s">
        <v>34</v>
      </c>
      <c r="S1570" s="9" t="s">
        <v>36</v>
      </c>
      <c r="T1570" s="9" t="s">
        <v>37</v>
      </c>
      <c r="U1570" s="9" t="s">
        <v>38</v>
      </c>
      <c r="V1570" s="9" t="s">
        <v>39</v>
      </c>
      <c r="W1570" s="9" t="s">
        <v>34</v>
      </c>
      <c r="X1570" s="9" t="s">
        <v>34</v>
      </c>
      <c r="Y1570" s="9" t="s">
        <v>34</v>
      </c>
      <c r="Z1570" s="9" t="s">
        <v>31</v>
      </c>
      <c r="AA1570" s="9" t="s">
        <v>34</v>
      </c>
      <c r="AB1570" s="9">
        <v>0.58333333333333337</v>
      </c>
      <c r="AC1570" s="9" t="s">
        <v>34</v>
      </c>
      <c r="AD1570" s="9">
        <v>0</v>
      </c>
      <c r="AE1570" s="9"/>
      <c r="AF1570" s="9"/>
    </row>
    <row r="1571" spans="1:32" ht="82.5">
      <c r="A1571" s="9" t="s">
        <v>120</v>
      </c>
      <c r="B1571" s="9" t="s">
        <v>121</v>
      </c>
      <c r="C1571" s="9">
        <v>0.11666666666666667</v>
      </c>
      <c r="D1571" s="13">
        <f t="shared" si="24"/>
        <v>4.9421296296296288E-3</v>
      </c>
      <c r="E1571" s="10">
        <v>43534.434027777781</v>
      </c>
      <c r="F1571" s="11" t="s">
        <v>290</v>
      </c>
      <c r="G1571" s="9" t="s">
        <v>31</v>
      </c>
      <c r="H1571" s="9" t="s">
        <v>32</v>
      </c>
      <c r="I1571" s="9" t="s">
        <v>79</v>
      </c>
      <c r="J1571" s="9" t="s">
        <v>34</v>
      </c>
      <c r="K1571" s="9" t="s">
        <v>34</v>
      </c>
      <c r="L1571" s="9" t="s">
        <v>34</v>
      </c>
      <c r="M1571" s="9" t="s">
        <v>34</v>
      </c>
      <c r="N1571" s="9" t="s">
        <v>34</v>
      </c>
      <c r="O1571" s="9" t="s">
        <v>43</v>
      </c>
      <c r="P1571" s="9" t="s">
        <v>43</v>
      </c>
      <c r="Q1571" s="9" t="s">
        <v>43</v>
      </c>
      <c r="R1571" s="9" t="s">
        <v>34</v>
      </c>
      <c r="S1571" s="9" t="s">
        <v>36</v>
      </c>
      <c r="T1571" s="9" t="s">
        <v>37</v>
      </c>
      <c r="U1571" s="9" t="s">
        <v>38</v>
      </c>
      <c r="V1571" s="9" t="s">
        <v>39</v>
      </c>
      <c r="W1571" s="9" t="s">
        <v>34</v>
      </c>
      <c r="X1571" s="9" t="s">
        <v>34</v>
      </c>
      <c r="Y1571" s="9" t="s">
        <v>34</v>
      </c>
      <c r="Z1571" s="9" t="s">
        <v>31</v>
      </c>
      <c r="AA1571" s="9" t="s">
        <v>34</v>
      </c>
      <c r="AB1571" s="9">
        <v>0.11666666666666667</v>
      </c>
      <c r="AC1571" s="9" t="s">
        <v>34</v>
      </c>
      <c r="AD1571" s="9">
        <v>18.583333333333332</v>
      </c>
      <c r="AE1571" s="9"/>
      <c r="AF1571" s="9"/>
    </row>
    <row r="1572" spans="1:32" ht="82.5">
      <c r="A1572" s="9" t="s">
        <v>196</v>
      </c>
      <c r="B1572" s="9" t="s">
        <v>197</v>
      </c>
      <c r="C1572" s="9">
        <v>0.71666666666666667</v>
      </c>
      <c r="D1572" s="13">
        <f t="shared" si="24"/>
        <v>3.0358796296296297E-2</v>
      </c>
      <c r="E1572" s="10">
        <v>43534.438888888886</v>
      </c>
      <c r="F1572" s="11" t="s">
        <v>321</v>
      </c>
      <c r="G1572" s="9" t="s">
        <v>31</v>
      </c>
      <c r="H1572" s="9" t="s">
        <v>32</v>
      </c>
      <c r="I1572" s="9" t="s">
        <v>79</v>
      </c>
      <c r="J1572" s="9" t="s">
        <v>34</v>
      </c>
      <c r="K1572" s="9" t="s">
        <v>34</v>
      </c>
      <c r="L1572" s="9" t="s">
        <v>34</v>
      </c>
      <c r="M1572" s="9" t="s">
        <v>34</v>
      </c>
      <c r="N1572" s="9" t="s">
        <v>34</v>
      </c>
      <c r="O1572" s="9" t="s">
        <v>35</v>
      </c>
      <c r="P1572" s="9" t="s">
        <v>35</v>
      </c>
      <c r="Q1572" s="9" t="s">
        <v>35</v>
      </c>
      <c r="R1572" s="9" t="s">
        <v>34</v>
      </c>
      <c r="S1572" s="9" t="s">
        <v>36</v>
      </c>
      <c r="T1572" s="9" t="s">
        <v>37</v>
      </c>
      <c r="U1572" s="9" t="s">
        <v>38</v>
      </c>
      <c r="V1572" s="9" t="s">
        <v>39</v>
      </c>
      <c r="W1572" s="9" t="s">
        <v>34</v>
      </c>
      <c r="X1572" s="9" t="s">
        <v>83</v>
      </c>
      <c r="Y1572" s="9" t="s">
        <v>34</v>
      </c>
      <c r="Z1572" s="9" t="s">
        <v>31</v>
      </c>
      <c r="AA1572" s="9" t="s">
        <v>34</v>
      </c>
      <c r="AB1572" s="9">
        <v>0.71666666666666667</v>
      </c>
      <c r="AC1572" s="9" t="s">
        <v>34</v>
      </c>
      <c r="AD1572" s="9">
        <v>0</v>
      </c>
      <c r="AE1572" s="9"/>
      <c r="AF1572" s="9"/>
    </row>
    <row r="1573" spans="1:32" ht="82.5">
      <c r="A1573" s="9" t="s">
        <v>196</v>
      </c>
      <c r="B1573" s="9" t="s">
        <v>197</v>
      </c>
      <c r="C1573" s="9">
        <v>1.25</v>
      </c>
      <c r="D1573" s="13">
        <f t="shared" si="24"/>
        <v>5.2256944444444446E-2</v>
      </c>
      <c r="E1573" s="10">
        <v>43534.46875</v>
      </c>
      <c r="F1573" s="11" t="s">
        <v>309</v>
      </c>
      <c r="G1573" s="9" t="s">
        <v>31</v>
      </c>
      <c r="H1573" s="9" t="s">
        <v>32</v>
      </c>
      <c r="I1573" s="9" t="s">
        <v>79</v>
      </c>
      <c r="J1573" s="9" t="s">
        <v>34</v>
      </c>
      <c r="K1573" s="9" t="s">
        <v>34</v>
      </c>
      <c r="L1573" s="9" t="s">
        <v>34</v>
      </c>
      <c r="M1573" s="9" t="s">
        <v>34</v>
      </c>
      <c r="N1573" s="9" t="s">
        <v>34</v>
      </c>
      <c r="O1573" s="9" t="s">
        <v>35</v>
      </c>
      <c r="P1573" s="9" t="s">
        <v>35</v>
      </c>
      <c r="Q1573" s="9" t="s">
        <v>35</v>
      </c>
      <c r="R1573" s="9" t="s">
        <v>34</v>
      </c>
      <c r="S1573" s="9" t="s">
        <v>36</v>
      </c>
      <c r="T1573" s="9" t="s">
        <v>37</v>
      </c>
      <c r="U1573" s="9" t="s">
        <v>38</v>
      </c>
      <c r="V1573" s="9" t="s">
        <v>39</v>
      </c>
      <c r="W1573" s="9" t="s">
        <v>34</v>
      </c>
      <c r="X1573" s="9" t="s">
        <v>83</v>
      </c>
      <c r="Y1573" s="9" t="s">
        <v>34</v>
      </c>
      <c r="Z1573" s="9" t="s">
        <v>31</v>
      </c>
      <c r="AA1573" s="9" t="s">
        <v>34</v>
      </c>
      <c r="AB1573" s="9">
        <v>1.25</v>
      </c>
      <c r="AC1573" s="9" t="s">
        <v>34</v>
      </c>
      <c r="AD1573" s="9">
        <v>0</v>
      </c>
      <c r="AE1573" s="9"/>
      <c r="AF1573" s="9"/>
    </row>
    <row r="1574" spans="1:32" ht="99">
      <c r="A1574" s="9" t="s">
        <v>50</v>
      </c>
      <c r="B1574" s="9" t="s">
        <v>51</v>
      </c>
      <c r="C1574" s="9">
        <v>1</v>
      </c>
      <c r="D1574" s="13">
        <f t="shared" si="24"/>
        <v>4.1666666666666664E-2</v>
      </c>
      <c r="E1574" s="10">
        <v>43534.520833333336</v>
      </c>
      <c r="F1574" s="11" t="s">
        <v>173</v>
      </c>
      <c r="G1574" s="9" t="s">
        <v>31</v>
      </c>
      <c r="H1574" s="9" t="s">
        <v>32</v>
      </c>
      <c r="I1574" s="9" t="s">
        <v>79</v>
      </c>
      <c r="J1574" s="9" t="s">
        <v>34</v>
      </c>
      <c r="K1574" s="9" t="s">
        <v>34</v>
      </c>
      <c r="L1574" s="9" t="s">
        <v>34</v>
      </c>
      <c r="M1574" s="9" t="s">
        <v>34</v>
      </c>
      <c r="N1574" s="9" t="s">
        <v>34</v>
      </c>
      <c r="O1574" s="9" t="s">
        <v>43</v>
      </c>
      <c r="P1574" s="9" t="s">
        <v>43</v>
      </c>
      <c r="Q1574" s="9" t="s">
        <v>43</v>
      </c>
      <c r="R1574" s="9" t="s">
        <v>34</v>
      </c>
      <c r="S1574" s="9" t="s">
        <v>36</v>
      </c>
      <c r="T1574" s="9" t="s">
        <v>37</v>
      </c>
      <c r="U1574" s="9" t="s">
        <v>38</v>
      </c>
      <c r="V1574" s="9" t="s">
        <v>39</v>
      </c>
      <c r="W1574" s="9" t="s">
        <v>34</v>
      </c>
      <c r="X1574" s="9" t="s">
        <v>34</v>
      </c>
      <c r="Y1574" s="9" t="s">
        <v>34</v>
      </c>
      <c r="Z1574" s="9" t="s">
        <v>31</v>
      </c>
      <c r="AA1574" s="9" t="s">
        <v>34</v>
      </c>
      <c r="AB1574" s="9">
        <v>1</v>
      </c>
      <c r="AC1574" s="9" t="s">
        <v>34</v>
      </c>
      <c r="AD1574" s="9">
        <v>0</v>
      </c>
      <c r="AE1574" s="9"/>
      <c r="AF1574" s="9"/>
    </row>
    <row r="1575" spans="1:32" ht="99">
      <c r="A1575" s="9" t="s">
        <v>73</v>
      </c>
      <c r="B1575" s="9" t="s">
        <v>74</v>
      </c>
      <c r="C1575" s="9">
        <v>0.5</v>
      </c>
      <c r="D1575" s="13">
        <f t="shared" si="24"/>
        <v>2.1180555555555553E-2</v>
      </c>
      <c r="E1575" s="10">
        <v>43534.5625</v>
      </c>
      <c r="F1575" s="11" t="s">
        <v>184</v>
      </c>
      <c r="G1575" s="9" t="s">
        <v>31</v>
      </c>
      <c r="H1575" s="9" t="s">
        <v>32</v>
      </c>
      <c r="I1575" s="9" t="s">
        <v>79</v>
      </c>
      <c r="J1575" s="9" t="s">
        <v>34</v>
      </c>
      <c r="K1575" s="9" t="s">
        <v>34</v>
      </c>
      <c r="L1575" s="9" t="s">
        <v>34</v>
      </c>
      <c r="M1575" s="9" t="s">
        <v>34</v>
      </c>
      <c r="N1575" s="9" t="s">
        <v>34</v>
      </c>
      <c r="O1575" s="9" t="s">
        <v>75</v>
      </c>
      <c r="P1575" s="9" t="s">
        <v>75</v>
      </c>
      <c r="Q1575" s="9" t="s">
        <v>75</v>
      </c>
      <c r="R1575" s="9" t="s">
        <v>34</v>
      </c>
      <c r="S1575" s="9" t="s">
        <v>36</v>
      </c>
      <c r="T1575" s="9" t="s">
        <v>37</v>
      </c>
      <c r="U1575" s="9" t="s">
        <v>38</v>
      </c>
      <c r="V1575" s="9" t="s">
        <v>39</v>
      </c>
      <c r="W1575" s="9" t="s">
        <v>34</v>
      </c>
      <c r="X1575" s="9" t="s">
        <v>34</v>
      </c>
      <c r="Y1575" s="9" t="s">
        <v>34</v>
      </c>
      <c r="Z1575" s="9" t="s">
        <v>31</v>
      </c>
      <c r="AA1575" s="9" t="s">
        <v>34</v>
      </c>
      <c r="AB1575" s="9">
        <v>0.5</v>
      </c>
      <c r="AC1575" s="9" t="s">
        <v>34</v>
      </c>
      <c r="AD1575" s="9">
        <v>70.933333333333337</v>
      </c>
      <c r="AE1575" s="9"/>
      <c r="AF1575" s="9"/>
    </row>
    <row r="1576" spans="1:32" ht="181.5">
      <c r="A1576" s="9" t="s">
        <v>196</v>
      </c>
      <c r="B1576" s="9" t="s">
        <v>197</v>
      </c>
      <c r="C1576" s="9">
        <v>2</v>
      </c>
      <c r="D1576" s="13">
        <f t="shared" si="24"/>
        <v>8.3333333333333329E-2</v>
      </c>
      <c r="E1576" s="10">
        <v>43534.583333333336</v>
      </c>
      <c r="F1576" s="11" t="s">
        <v>198</v>
      </c>
      <c r="G1576" s="9" t="s">
        <v>31</v>
      </c>
      <c r="H1576" s="9" t="s">
        <v>32</v>
      </c>
      <c r="I1576" s="9" t="s">
        <v>79</v>
      </c>
      <c r="J1576" s="9" t="s">
        <v>34</v>
      </c>
      <c r="K1576" s="9" t="s">
        <v>34</v>
      </c>
      <c r="L1576" s="9" t="s">
        <v>34</v>
      </c>
      <c r="M1576" s="9" t="s">
        <v>34</v>
      </c>
      <c r="N1576" s="9" t="s">
        <v>34</v>
      </c>
      <c r="O1576" s="9" t="s">
        <v>35</v>
      </c>
      <c r="P1576" s="9" t="s">
        <v>35</v>
      </c>
      <c r="Q1576" s="9" t="s">
        <v>35</v>
      </c>
      <c r="R1576" s="9" t="s">
        <v>34</v>
      </c>
      <c r="S1576" s="9" t="s">
        <v>36</v>
      </c>
      <c r="T1576" s="9" t="s">
        <v>37</v>
      </c>
      <c r="U1576" s="9" t="s">
        <v>38</v>
      </c>
      <c r="V1576" s="9" t="s">
        <v>39</v>
      </c>
      <c r="W1576" s="9" t="s">
        <v>34</v>
      </c>
      <c r="X1576" s="9" t="s">
        <v>83</v>
      </c>
      <c r="Y1576" s="9" t="s">
        <v>34</v>
      </c>
      <c r="Z1576" s="9" t="s">
        <v>31</v>
      </c>
      <c r="AA1576" s="9" t="s">
        <v>34</v>
      </c>
      <c r="AB1576" s="9">
        <v>2</v>
      </c>
      <c r="AC1576" s="9" t="s">
        <v>34</v>
      </c>
      <c r="AD1576" s="9">
        <v>0</v>
      </c>
      <c r="AE1576" s="9"/>
      <c r="AF1576" s="9"/>
    </row>
    <row r="1577" spans="1:32" ht="181.5">
      <c r="A1577" s="9" t="s">
        <v>29</v>
      </c>
      <c r="B1577" s="9" t="s">
        <v>30</v>
      </c>
      <c r="C1577" s="9">
        <v>1</v>
      </c>
      <c r="D1577" s="13">
        <f t="shared" si="24"/>
        <v>4.1666666666666664E-2</v>
      </c>
      <c r="E1577" s="10">
        <v>43534.666666666664</v>
      </c>
      <c r="F1577" s="11" t="s">
        <v>226</v>
      </c>
      <c r="G1577" s="9" t="s">
        <v>31</v>
      </c>
      <c r="H1577" s="9" t="s">
        <v>32</v>
      </c>
      <c r="I1577" s="9" t="s">
        <v>79</v>
      </c>
      <c r="J1577" s="9" t="s">
        <v>34</v>
      </c>
      <c r="K1577" s="9" t="s">
        <v>34</v>
      </c>
      <c r="L1577" s="9" t="s">
        <v>34</v>
      </c>
      <c r="M1577" s="9" t="s">
        <v>34</v>
      </c>
      <c r="N1577" s="9" t="s">
        <v>34</v>
      </c>
      <c r="O1577" s="9" t="s">
        <v>35</v>
      </c>
      <c r="P1577" s="9" t="s">
        <v>35</v>
      </c>
      <c r="Q1577" s="9" t="s">
        <v>35</v>
      </c>
      <c r="R1577" s="9" t="s">
        <v>34</v>
      </c>
      <c r="S1577" s="9" t="s">
        <v>36</v>
      </c>
      <c r="T1577" s="9" t="s">
        <v>37</v>
      </c>
      <c r="U1577" s="9" t="s">
        <v>38</v>
      </c>
      <c r="V1577" s="9" t="s">
        <v>39</v>
      </c>
      <c r="W1577" s="9" t="s">
        <v>34</v>
      </c>
      <c r="X1577" s="9" t="s">
        <v>34</v>
      </c>
      <c r="Y1577" s="9" t="s">
        <v>34</v>
      </c>
      <c r="Z1577" s="9" t="s">
        <v>31</v>
      </c>
      <c r="AA1577" s="9" t="s">
        <v>34</v>
      </c>
      <c r="AB1577" s="9">
        <v>1</v>
      </c>
      <c r="AC1577" s="9" t="s">
        <v>34</v>
      </c>
      <c r="AD1577" s="9">
        <v>0</v>
      </c>
      <c r="AE1577" s="9"/>
      <c r="AF1577" s="9"/>
    </row>
    <row r="1578" spans="1:32" ht="409.5">
      <c r="A1578" s="9" t="s">
        <v>120</v>
      </c>
      <c r="B1578" s="9" t="s">
        <v>121</v>
      </c>
      <c r="C1578" s="9">
        <v>1</v>
      </c>
      <c r="D1578" s="13">
        <f t="shared" si="24"/>
        <v>4.1666666666666664E-2</v>
      </c>
      <c r="E1578" s="10">
        <v>43534.708333333336</v>
      </c>
      <c r="F1578" s="11" t="s">
        <v>358</v>
      </c>
      <c r="G1578" s="9" t="s">
        <v>31</v>
      </c>
      <c r="H1578" s="9" t="s">
        <v>32</v>
      </c>
      <c r="I1578" s="9" t="s">
        <v>79</v>
      </c>
      <c r="J1578" s="9" t="s">
        <v>34</v>
      </c>
      <c r="K1578" s="9" t="s">
        <v>34</v>
      </c>
      <c r="L1578" s="9" t="s">
        <v>34</v>
      </c>
      <c r="M1578" s="9" t="s">
        <v>34</v>
      </c>
      <c r="N1578" s="9" t="s">
        <v>34</v>
      </c>
      <c r="O1578" s="9" t="s">
        <v>43</v>
      </c>
      <c r="P1578" s="9" t="s">
        <v>43</v>
      </c>
      <c r="Q1578" s="9" t="s">
        <v>43</v>
      </c>
      <c r="R1578" s="9" t="s">
        <v>34</v>
      </c>
      <c r="S1578" s="9" t="s">
        <v>36</v>
      </c>
      <c r="T1578" s="9" t="s">
        <v>37</v>
      </c>
      <c r="U1578" s="9" t="s">
        <v>38</v>
      </c>
      <c r="V1578" s="9" t="s">
        <v>39</v>
      </c>
      <c r="W1578" s="9" t="s">
        <v>34</v>
      </c>
      <c r="X1578" s="9" t="s">
        <v>34</v>
      </c>
      <c r="Y1578" s="9" t="s">
        <v>34</v>
      </c>
      <c r="Z1578" s="9" t="s">
        <v>31</v>
      </c>
      <c r="AA1578" s="9" t="s">
        <v>34</v>
      </c>
      <c r="AB1578" s="9">
        <v>1</v>
      </c>
      <c r="AC1578" s="9" t="s">
        <v>34</v>
      </c>
      <c r="AD1578" s="9">
        <v>18.583333333333332</v>
      </c>
      <c r="AE1578" s="9"/>
      <c r="AF1578" s="9"/>
    </row>
    <row r="1579" spans="1:32" ht="132">
      <c r="A1579" s="9" t="s">
        <v>77</v>
      </c>
      <c r="B1579" s="9" t="s">
        <v>78</v>
      </c>
      <c r="C1579" s="9">
        <v>1.6666666666666667</v>
      </c>
      <c r="D1579" s="13">
        <f t="shared" si="24"/>
        <v>6.9907407407407404E-2</v>
      </c>
      <c r="E1579" s="10">
        <v>43534.75</v>
      </c>
      <c r="F1579" s="11" t="s">
        <v>233</v>
      </c>
      <c r="G1579" s="9" t="s">
        <v>31</v>
      </c>
      <c r="H1579" s="9" t="s">
        <v>32</v>
      </c>
      <c r="I1579" s="9" t="s">
        <v>79</v>
      </c>
      <c r="J1579" s="9" t="s">
        <v>34</v>
      </c>
      <c r="K1579" s="9" t="s">
        <v>34</v>
      </c>
      <c r="L1579" s="9" t="s">
        <v>34</v>
      </c>
      <c r="M1579" s="9" t="s">
        <v>34</v>
      </c>
      <c r="N1579" s="9" t="s">
        <v>34</v>
      </c>
      <c r="O1579" s="9" t="s">
        <v>47</v>
      </c>
      <c r="P1579" s="9" t="s">
        <v>47</v>
      </c>
      <c r="Q1579" s="9" t="s">
        <v>47</v>
      </c>
      <c r="R1579" s="9" t="s">
        <v>34</v>
      </c>
      <c r="S1579" s="9" t="s">
        <v>36</v>
      </c>
      <c r="T1579" s="9" t="s">
        <v>37</v>
      </c>
      <c r="U1579" s="9" t="s">
        <v>38</v>
      </c>
      <c r="V1579" s="9" t="s">
        <v>39</v>
      </c>
      <c r="W1579" s="9" t="s">
        <v>34</v>
      </c>
      <c r="X1579" s="9" t="s">
        <v>34</v>
      </c>
      <c r="Y1579" s="9" t="s">
        <v>34</v>
      </c>
      <c r="Z1579" s="9" t="s">
        <v>31</v>
      </c>
      <c r="AA1579" s="9" t="s">
        <v>34</v>
      </c>
      <c r="AB1579" s="9">
        <v>1.6666666666666667</v>
      </c>
      <c r="AC1579" s="9" t="s">
        <v>34</v>
      </c>
      <c r="AD1579" s="9">
        <v>0</v>
      </c>
      <c r="AE1579" s="9"/>
      <c r="AF1579" s="9"/>
    </row>
    <row r="1580" spans="1:32" ht="181.5">
      <c r="A1580" s="9" t="s">
        <v>50</v>
      </c>
      <c r="B1580" s="9" t="s">
        <v>51</v>
      </c>
      <c r="C1580" s="9">
        <v>1</v>
      </c>
      <c r="D1580" s="13">
        <f t="shared" si="24"/>
        <v>4.1666666666666664E-2</v>
      </c>
      <c r="E1580" s="10">
        <v>43534.819444444445</v>
      </c>
      <c r="F1580" s="11" t="s">
        <v>234</v>
      </c>
      <c r="G1580" s="9" t="s">
        <v>31</v>
      </c>
      <c r="H1580" s="9" t="s">
        <v>32</v>
      </c>
      <c r="I1580" s="9" t="s">
        <v>79</v>
      </c>
      <c r="J1580" s="9" t="s">
        <v>34</v>
      </c>
      <c r="K1580" s="9" t="s">
        <v>34</v>
      </c>
      <c r="L1580" s="9" t="s">
        <v>34</v>
      </c>
      <c r="M1580" s="9" t="s">
        <v>34</v>
      </c>
      <c r="N1580" s="9" t="s">
        <v>34</v>
      </c>
      <c r="O1580" s="9" t="s">
        <v>43</v>
      </c>
      <c r="P1580" s="9" t="s">
        <v>43</v>
      </c>
      <c r="Q1580" s="9" t="s">
        <v>43</v>
      </c>
      <c r="R1580" s="9" t="s">
        <v>34</v>
      </c>
      <c r="S1580" s="9" t="s">
        <v>36</v>
      </c>
      <c r="T1580" s="9" t="s">
        <v>37</v>
      </c>
      <c r="U1580" s="9" t="s">
        <v>38</v>
      </c>
      <c r="V1580" s="9" t="s">
        <v>39</v>
      </c>
      <c r="W1580" s="9" t="s">
        <v>34</v>
      </c>
      <c r="X1580" s="9" t="s">
        <v>34</v>
      </c>
      <c r="Y1580" s="9" t="s">
        <v>34</v>
      </c>
      <c r="Z1580" s="9" t="s">
        <v>31</v>
      </c>
      <c r="AA1580" s="9" t="s">
        <v>34</v>
      </c>
      <c r="AB1580" s="9">
        <v>1</v>
      </c>
      <c r="AC1580" s="9" t="s">
        <v>34</v>
      </c>
      <c r="AD1580" s="9">
        <v>0</v>
      </c>
      <c r="AE1580" s="9"/>
      <c r="AF1580" s="9"/>
    </row>
    <row r="1581" spans="1:32" ht="82.5">
      <c r="A1581" s="9" t="s">
        <v>77</v>
      </c>
      <c r="B1581" s="9" t="s">
        <v>78</v>
      </c>
      <c r="C1581" s="9">
        <v>0.5</v>
      </c>
      <c r="D1581" s="13">
        <f t="shared" si="24"/>
        <v>2.1180555555555553E-2</v>
      </c>
      <c r="E1581" s="10">
        <v>43534.861111111109</v>
      </c>
      <c r="F1581" s="11" t="s">
        <v>245</v>
      </c>
      <c r="G1581" s="9" t="s">
        <v>31</v>
      </c>
      <c r="H1581" s="9" t="s">
        <v>32</v>
      </c>
      <c r="I1581" s="9" t="s">
        <v>79</v>
      </c>
      <c r="J1581" s="9" t="s">
        <v>34</v>
      </c>
      <c r="K1581" s="9" t="s">
        <v>34</v>
      </c>
      <c r="L1581" s="9" t="s">
        <v>34</v>
      </c>
      <c r="M1581" s="9" t="s">
        <v>34</v>
      </c>
      <c r="N1581" s="9" t="s">
        <v>34</v>
      </c>
      <c r="O1581" s="9" t="s">
        <v>47</v>
      </c>
      <c r="P1581" s="9" t="s">
        <v>47</v>
      </c>
      <c r="Q1581" s="9" t="s">
        <v>47</v>
      </c>
      <c r="R1581" s="9" t="s">
        <v>34</v>
      </c>
      <c r="S1581" s="9" t="s">
        <v>36</v>
      </c>
      <c r="T1581" s="9" t="s">
        <v>37</v>
      </c>
      <c r="U1581" s="9" t="s">
        <v>38</v>
      </c>
      <c r="V1581" s="9" t="s">
        <v>39</v>
      </c>
      <c r="W1581" s="9" t="s">
        <v>34</v>
      </c>
      <c r="X1581" s="9" t="s">
        <v>34</v>
      </c>
      <c r="Y1581" s="9" t="s">
        <v>34</v>
      </c>
      <c r="Z1581" s="9" t="s">
        <v>31</v>
      </c>
      <c r="AA1581" s="9" t="s">
        <v>34</v>
      </c>
      <c r="AB1581" s="9">
        <v>0.5</v>
      </c>
      <c r="AC1581" s="9" t="s">
        <v>34</v>
      </c>
      <c r="AD1581" s="9">
        <v>0</v>
      </c>
      <c r="AE1581" s="9"/>
      <c r="AF1581" s="9"/>
    </row>
    <row r="1582" spans="1:32" ht="99">
      <c r="A1582" s="9" t="s">
        <v>81</v>
      </c>
      <c r="B1582" s="9" t="s">
        <v>82</v>
      </c>
      <c r="C1582" s="9">
        <v>0.75</v>
      </c>
      <c r="D1582" s="13">
        <f t="shared" si="24"/>
        <v>3.1770833333333331E-2</v>
      </c>
      <c r="E1582" s="10">
        <v>43534.885416666664</v>
      </c>
      <c r="F1582" s="11" t="s">
        <v>257</v>
      </c>
      <c r="G1582" s="9" t="s">
        <v>31</v>
      </c>
      <c r="H1582" s="9" t="s">
        <v>32</v>
      </c>
      <c r="I1582" s="9" t="s">
        <v>79</v>
      </c>
      <c r="J1582" s="9" t="s">
        <v>34</v>
      </c>
      <c r="K1582" s="9" t="s">
        <v>34</v>
      </c>
      <c r="L1582" s="9" t="s">
        <v>34</v>
      </c>
      <c r="M1582" s="9" t="s">
        <v>34</v>
      </c>
      <c r="N1582" s="9" t="s">
        <v>34</v>
      </c>
      <c r="O1582" s="9" t="s">
        <v>35</v>
      </c>
      <c r="P1582" s="9" t="s">
        <v>35</v>
      </c>
      <c r="Q1582" s="9" t="s">
        <v>35</v>
      </c>
      <c r="R1582" s="9" t="s">
        <v>34</v>
      </c>
      <c r="S1582" s="9" t="s">
        <v>36</v>
      </c>
      <c r="T1582" s="9" t="s">
        <v>37</v>
      </c>
      <c r="U1582" s="9" t="s">
        <v>38</v>
      </c>
      <c r="V1582" s="9" t="s">
        <v>39</v>
      </c>
      <c r="W1582" s="9" t="s">
        <v>34</v>
      </c>
      <c r="X1582" s="9" t="s">
        <v>83</v>
      </c>
      <c r="Y1582" s="9" t="s">
        <v>34</v>
      </c>
      <c r="Z1582" s="9" t="s">
        <v>31</v>
      </c>
      <c r="AA1582" s="9" t="s">
        <v>34</v>
      </c>
      <c r="AB1582" s="9">
        <v>0.75</v>
      </c>
      <c r="AC1582" s="9" t="s">
        <v>34</v>
      </c>
      <c r="AD1582" s="9">
        <v>0.25</v>
      </c>
      <c r="AE1582" s="9"/>
      <c r="AF1582" s="9"/>
    </row>
    <row r="1583" spans="1:32" ht="82.5">
      <c r="A1583" s="9" t="s">
        <v>85</v>
      </c>
      <c r="B1583" s="9" t="s">
        <v>86</v>
      </c>
      <c r="C1583" s="9">
        <v>2</v>
      </c>
      <c r="D1583" s="13">
        <f t="shared" si="24"/>
        <v>8.3333333333333329E-2</v>
      </c>
      <c r="E1583" s="10">
        <v>43534.916666666664</v>
      </c>
      <c r="F1583" s="11" t="s">
        <v>251</v>
      </c>
      <c r="G1583" s="9" t="s">
        <v>31</v>
      </c>
      <c r="H1583" s="9" t="s">
        <v>32</v>
      </c>
      <c r="I1583" s="9" t="s">
        <v>79</v>
      </c>
      <c r="J1583" s="9" t="s">
        <v>34</v>
      </c>
      <c r="K1583" s="9" t="s">
        <v>34</v>
      </c>
      <c r="L1583" s="9" t="s">
        <v>34</v>
      </c>
      <c r="M1583" s="9" t="s">
        <v>34</v>
      </c>
      <c r="N1583" s="9" t="s">
        <v>34</v>
      </c>
      <c r="O1583" s="9" t="s">
        <v>56</v>
      </c>
      <c r="P1583" s="9" t="s">
        <v>56</v>
      </c>
      <c r="Q1583" s="9" t="s">
        <v>56</v>
      </c>
      <c r="R1583" s="9" t="s">
        <v>34</v>
      </c>
      <c r="S1583" s="9" t="s">
        <v>36</v>
      </c>
      <c r="T1583" s="9" t="s">
        <v>69</v>
      </c>
      <c r="U1583" s="9" t="s">
        <v>38</v>
      </c>
      <c r="V1583" s="9" t="s">
        <v>39</v>
      </c>
      <c r="W1583" s="9" t="s">
        <v>34</v>
      </c>
      <c r="X1583" s="9" t="s">
        <v>87</v>
      </c>
      <c r="Y1583" s="9" t="s">
        <v>34</v>
      </c>
      <c r="Z1583" s="9" t="s">
        <v>31</v>
      </c>
      <c r="AA1583" s="9" t="s">
        <v>34</v>
      </c>
      <c r="AB1583" s="9">
        <v>2</v>
      </c>
      <c r="AC1583" s="9" t="s">
        <v>34</v>
      </c>
      <c r="AD1583" s="9">
        <v>0</v>
      </c>
      <c r="AE1583" s="9"/>
      <c r="AF1583" s="9"/>
    </row>
    <row r="1584" spans="1:32" ht="132">
      <c r="A1584" s="9" t="s">
        <v>41</v>
      </c>
      <c r="B1584" s="9" t="s">
        <v>42</v>
      </c>
      <c r="C1584" s="9">
        <v>7</v>
      </c>
      <c r="D1584" s="13">
        <f t="shared" si="24"/>
        <v>0.29166666666666669</v>
      </c>
      <c r="E1584" s="10">
        <v>43535</v>
      </c>
      <c r="F1584" s="11" t="s">
        <v>264</v>
      </c>
      <c r="G1584" s="9" t="s">
        <v>31</v>
      </c>
      <c r="H1584" s="9" t="s">
        <v>32</v>
      </c>
      <c r="I1584" s="9" t="s">
        <v>79</v>
      </c>
      <c r="J1584" s="9" t="s">
        <v>34</v>
      </c>
      <c r="K1584" s="9" t="s">
        <v>34</v>
      </c>
      <c r="L1584" s="9" t="s">
        <v>34</v>
      </c>
      <c r="M1584" s="9" t="s">
        <v>34</v>
      </c>
      <c r="N1584" s="9" t="s">
        <v>34</v>
      </c>
      <c r="O1584" s="9" t="s">
        <v>43</v>
      </c>
      <c r="P1584" s="9" t="s">
        <v>43</v>
      </c>
      <c r="Q1584" s="9" t="s">
        <v>43</v>
      </c>
      <c r="R1584" s="9" t="s">
        <v>34</v>
      </c>
      <c r="S1584" s="9" t="s">
        <v>36</v>
      </c>
      <c r="T1584" s="9" t="s">
        <v>37</v>
      </c>
      <c r="U1584" s="9" t="s">
        <v>38</v>
      </c>
      <c r="V1584" s="9" t="s">
        <v>39</v>
      </c>
      <c r="W1584" s="9" t="s">
        <v>34</v>
      </c>
      <c r="X1584" s="9" t="s">
        <v>34</v>
      </c>
      <c r="Y1584" s="9" t="s">
        <v>34</v>
      </c>
      <c r="Z1584" s="9" t="s">
        <v>31</v>
      </c>
      <c r="AA1584" s="9" t="s">
        <v>34</v>
      </c>
      <c r="AB1584" s="9">
        <v>7</v>
      </c>
      <c r="AC1584" s="9" t="s">
        <v>34</v>
      </c>
      <c r="AD1584" s="9">
        <v>0</v>
      </c>
      <c r="AE1584" s="9"/>
      <c r="AF1584" s="9"/>
    </row>
    <row r="1585" spans="1:32" ht="198">
      <c r="A1585" s="9" t="s">
        <v>124</v>
      </c>
      <c r="B1585" s="9" t="s">
        <v>125</v>
      </c>
      <c r="C1585" s="9">
        <v>1</v>
      </c>
      <c r="D1585" s="13">
        <f t="shared" si="24"/>
        <v>4.1666666666666664E-2</v>
      </c>
      <c r="E1585" s="10">
        <v>43535.291666666664</v>
      </c>
      <c r="F1585" s="11" t="s">
        <v>277</v>
      </c>
      <c r="G1585" s="9" t="s">
        <v>31</v>
      </c>
      <c r="H1585" s="9" t="s">
        <v>32</v>
      </c>
      <c r="I1585" s="9" t="s">
        <v>79</v>
      </c>
      <c r="J1585" s="9" t="s">
        <v>34</v>
      </c>
      <c r="K1585" s="9" t="s">
        <v>34</v>
      </c>
      <c r="L1585" s="9" t="s">
        <v>34</v>
      </c>
      <c r="M1585" s="9" t="s">
        <v>34</v>
      </c>
      <c r="N1585" s="9" t="s">
        <v>34</v>
      </c>
      <c r="O1585" s="9" t="s">
        <v>35</v>
      </c>
      <c r="P1585" s="9" t="s">
        <v>35</v>
      </c>
      <c r="Q1585" s="9" t="s">
        <v>35</v>
      </c>
      <c r="R1585" s="9" t="s">
        <v>34</v>
      </c>
      <c r="S1585" s="9" t="s">
        <v>36</v>
      </c>
      <c r="T1585" s="9" t="s">
        <v>37</v>
      </c>
      <c r="U1585" s="9" t="s">
        <v>38</v>
      </c>
      <c r="V1585" s="9" t="s">
        <v>39</v>
      </c>
      <c r="W1585" s="9" t="s">
        <v>34</v>
      </c>
      <c r="X1585" s="9" t="s">
        <v>34</v>
      </c>
      <c r="Y1585" s="9" t="s">
        <v>34</v>
      </c>
      <c r="Z1585" s="9" t="s">
        <v>31</v>
      </c>
      <c r="AA1585" s="9" t="s">
        <v>34</v>
      </c>
      <c r="AB1585" s="9">
        <v>1</v>
      </c>
      <c r="AC1585" s="9" t="s">
        <v>34</v>
      </c>
      <c r="AD1585" s="9">
        <v>15390.55</v>
      </c>
      <c r="AE1585" s="9"/>
      <c r="AF1585" s="9"/>
    </row>
    <row r="1586" spans="1:32" ht="115.5">
      <c r="A1586" s="9" t="s">
        <v>50</v>
      </c>
      <c r="B1586" s="9" t="s">
        <v>51</v>
      </c>
      <c r="C1586" s="9">
        <v>0.16666666666666666</v>
      </c>
      <c r="D1586" s="13">
        <f t="shared" si="24"/>
        <v>7.0601851851851841E-3</v>
      </c>
      <c r="E1586" s="10">
        <v>43535.315972222219</v>
      </c>
      <c r="F1586" s="11" t="s">
        <v>270</v>
      </c>
      <c r="G1586" s="9" t="s">
        <v>31</v>
      </c>
      <c r="H1586" s="9" t="s">
        <v>32</v>
      </c>
      <c r="I1586" s="9" t="s">
        <v>79</v>
      </c>
      <c r="J1586" s="9" t="s">
        <v>34</v>
      </c>
      <c r="K1586" s="9" t="s">
        <v>34</v>
      </c>
      <c r="L1586" s="9" t="s">
        <v>34</v>
      </c>
      <c r="M1586" s="9" t="s">
        <v>34</v>
      </c>
      <c r="N1586" s="9" t="s">
        <v>34</v>
      </c>
      <c r="O1586" s="9" t="s">
        <v>43</v>
      </c>
      <c r="P1586" s="9" t="s">
        <v>43</v>
      </c>
      <c r="Q1586" s="9" t="s">
        <v>43</v>
      </c>
      <c r="R1586" s="9" t="s">
        <v>34</v>
      </c>
      <c r="S1586" s="9" t="s">
        <v>36</v>
      </c>
      <c r="T1586" s="9" t="s">
        <v>37</v>
      </c>
      <c r="U1586" s="9" t="s">
        <v>38</v>
      </c>
      <c r="V1586" s="9" t="s">
        <v>39</v>
      </c>
      <c r="W1586" s="9" t="s">
        <v>34</v>
      </c>
      <c r="X1586" s="9" t="s">
        <v>34</v>
      </c>
      <c r="Y1586" s="9" t="s">
        <v>34</v>
      </c>
      <c r="Z1586" s="9" t="s">
        <v>31</v>
      </c>
      <c r="AA1586" s="9" t="s">
        <v>34</v>
      </c>
      <c r="AB1586" s="9">
        <v>0.16666666666666666</v>
      </c>
      <c r="AC1586" s="9" t="s">
        <v>34</v>
      </c>
      <c r="AD1586" s="9">
        <v>0</v>
      </c>
      <c r="AE1586" s="9"/>
      <c r="AF1586" s="9"/>
    </row>
    <row r="1587" spans="1:32" ht="165">
      <c r="A1587" s="9" t="s">
        <v>108</v>
      </c>
      <c r="B1587" s="9" t="s">
        <v>109</v>
      </c>
      <c r="C1587" s="9">
        <v>0.75</v>
      </c>
      <c r="D1587" s="13">
        <f t="shared" si="24"/>
        <v>3.1770833333333331E-2</v>
      </c>
      <c r="E1587" s="10">
        <v>43535.333333333336</v>
      </c>
      <c r="F1587" s="11" t="s">
        <v>284</v>
      </c>
      <c r="G1587" s="9" t="s">
        <v>31</v>
      </c>
      <c r="H1587" s="9" t="s">
        <v>32</v>
      </c>
      <c r="I1587" s="9" t="s">
        <v>79</v>
      </c>
      <c r="J1587" s="9" t="s">
        <v>34</v>
      </c>
      <c r="K1587" s="9" t="s">
        <v>34</v>
      </c>
      <c r="L1587" s="9" t="s">
        <v>34</v>
      </c>
      <c r="M1587" s="9" t="s">
        <v>34</v>
      </c>
      <c r="N1587" s="9" t="s">
        <v>34</v>
      </c>
      <c r="O1587" s="9" t="s">
        <v>56</v>
      </c>
      <c r="P1587" s="9" t="s">
        <v>56</v>
      </c>
      <c r="Q1587" s="9" t="s">
        <v>56</v>
      </c>
      <c r="R1587" s="9" t="s">
        <v>34</v>
      </c>
      <c r="S1587" s="9" t="s">
        <v>36</v>
      </c>
      <c r="T1587" s="9" t="s">
        <v>69</v>
      </c>
      <c r="U1587" s="9" t="s">
        <v>38</v>
      </c>
      <c r="V1587" s="9" t="s">
        <v>39</v>
      </c>
      <c r="W1587" s="9" t="s">
        <v>34</v>
      </c>
      <c r="X1587" s="9" t="s">
        <v>87</v>
      </c>
      <c r="Y1587" s="9" t="s">
        <v>34</v>
      </c>
      <c r="Z1587" s="9" t="s">
        <v>31</v>
      </c>
      <c r="AA1587" s="9" t="s">
        <v>34</v>
      </c>
      <c r="AB1587" s="9">
        <v>0.75</v>
      </c>
      <c r="AC1587" s="9" t="s">
        <v>34</v>
      </c>
      <c r="AD1587" s="9">
        <v>0</v>
      </c>
      <c r="AE1587" s="9"/>
      <c r="AF1587" s="9"/>
    </row>
    <row r="1588" spans="1:32" ht="99">
      <c r="A1588" s="9" t="s">
        <v>291</v>
      </c>
      <c r="B1588" s="9" t="s">
        <v>292</v>
      </c>
      <c r="C1588" s="9">
        <v>0.75</v>
      </c>
      <c r="D1588" s="13">
        <f t="shared" si="24"/>
        <v>3.1770833333333331E-2</v>
      </c>
      <c r="E1588" s="10">
        <v>43535.364583333336</v>
      </c>
      <c r="F1588" s="11" t="s">
        <v>294</v>
      </c>
      <c r="G1588" s="9" t="s">
        <v>31</v>
      </c>
      <c r="H1588" s="9" t="s">
        <v>32</v>
      </c>
      <c r="I1588" s="9" t="s">
        <v>79</v>
      </c>
      <c r="J1588" s="9" t="s">
        <v>34</v>
      </c>
      <c r="K1588" s="9" t="s">
        <v>34</v>
      </c>
      <c r="L1588" s="9" t="s">
        <v>34</v>
      </c>
      <c r="M1588" s="9" t="s">
        <v>34</v>
      </c>
      <c r="N1588" s="9" t="s">
        <v>34</v>
      </c>
      <c r="O1588" s="9" t="s">
        <v>56</v>
      </c>
      <c r="P1588" s="9" t="s">
        <v>56</v>
      </c>
      <c r="Q1588" s="9" t="s">
        <v>56</v>
      </c>
      <c r="R1588" s="9" t="s">
        <v>34</v>
      </c>
      <c r="S1588" s="9" t="s">
        <v>36</v>
      </c>
      <c r="T1588" s="9" t="s">
        <v>69</v>
      </c>
      <c r="U1588" s="9" t="s">
        <v>38</v>
      </c>
      <c r="V1588" s="9" t="s">
        <v>39</v>
      </c>
      <c r="W1588" s="9" t="s">
        <v>34</v>
      </c>
      <c r="X1588" s="9" t="s">
        <v>293</v>
      </c>
      <c r="Y1588" s="9" t="s">
        <v>34</v>
      </c>
      <c r="Z1588" s="9" t="s">
        <v>31</v>
      </c>
      <c r="AA1588" s="9" t="s">
        <v>34</v>
      </c>
      <c r="AB1588" s="9">
        <v>0.75</v>
      </c>
      <c r="AC1588" s="9" t="s">
        <v>34</v>
      </c>
      <c r="AD1588" s="9">
        <v>32.133333333333333</v>
      </c>
      <c r="AE1588" s="9"/>
      <c r="AF1588" s="9"/>
    </row>
    <row r="1589" spans="1:32" ht="409.5">
      <c r="A1589" s="9" t="s">
        <v>145</v>
      </c>
      <c r="B1589" s="9" t="s">
        <v>146</v>
      </c>
      <c r="C1589" s="9">
        <v>0.5</v>
      </c>
      <c r="D1589" s="13">
        <f t="shared" si="24"/>
        <v>2.1180555555555553E-2</v>
      </c>
      <c r="E1589" s="10">
        <v>43535.395833333336</v>
      </c>
      <c r="F1589" s="11" t="s">
        <v>299</v>
      </c>
      <c r="G1589" s="9" t="s">
        <v>31</v>
      </c>
      <c r="H1589" s="9" t="s">
        <v>32</v>
      </c>
      <c r="I1589" s="9" t="s">
        <v>79</v>
      </c>
      <c r="J1589" s="9" t="s">
        <v>34</v>
      </c>
      <c r="K1589" s="9" t="s">
        <v>34</v>
      </c>
      <c r="L1589" s="9" t="s">
        <v>34</v>
      </c>
      <c r="M1589" s="9" t="s">
        <v>34</v>
      </c>
      <c r="N1589" s="9" t="s">
        <v>34</v>
      </c>
      <c r="O1589" s="9" t="s">
        <v>60</v>
      </c>
      <c r="P1589" s="9" t="s">
        <v>60</v>
      </c>
      <c r="Q1589" s="9" t="s">
        <v>60</v>
      </c>
      <c r="R1589" s="9" t="s">
        <v>34</v>
      </c>
      <c r="S1589" s="9" t="s">
        <v>36</v>
      </c>
      <c r="T1589" s="9" t="s">
        <v>37</v>
      </c>
      <c r="U1589" s="9" t="s">
        <v>38</v>
      </c>
      <c r="V1589" s="9" t="s">
        <v>39</v>
      </c>
      <c r="W1589" s="9" t="s">
        <v>34</v>
      </c>
      <c r="X1589" s="9" t="s">
        <v>34</v>
      </c>
      <c r="Y1589" s="9" t="s">
        <v>34</v>
      </c>
      <c r="Z1589" s="9" t="s">
        <v>31</v>
      </c>
      <c r="AA1589" s="9" t="s">
        <v>34</v>
      </c>
      <c r="AB1589" s="9">
        <v>0.5</v>
      </c>
      <c r="AC1589" s="9" t="s">
        <v>34</v>
      </c>
      <c r="AD1589" s="9">
        <v>0</v>
      </c>
      <c r="AE1589" s="9"/>
      <c r="AF1589" s="9"/>
    </row>
    <row r="1590" spans="1:32" ht="115.5">
      <c r="A1590" s="9" t="s">
        <v>310</v>
      </c>
      <c r="B1590" s="9" t="s">
        <v>311</v>
      </c>
      <c r="C1590" s="9">
        <v>0.25</v>
      </c>
      <c r="D1590" s="13">
        <f t="shared" si="24"/>
        <v>1.0590277777777777E-2</v>
      </c>
      <c r="E1590" s="10">
        <v>43535.416666666664</v>
      </c>
      <c r="F1590" s="11" t="s">
        <v>312</v>
      </c>
      <c r="G1590" s="9" t="s">
        <v>31</v>
      </c>
      <c r="H1590" s="9" t="s">
        <v>32</v>
      </c>
      <c r="I1590" s="9" t="s">
        <v>79</v>
      </c>
      <c r="J1590" s="9" t="s">
        <v>34</v>
      </c>
      <c r="K1590" s="9" t="s">
        <v>34</v>
      </c>
      <c r="L1590" s="9" t="s">
        <v>34</v>
      </c>
      <c r="M1590" s="9" t="s">
        <v>34</v>
      </c>
      <c r="N1590" s="9" t="s">
        <v>34</v>
      </c>
      <c r="O1590" s="9" t="s">
        <v>60</v>
      </c>
      <c r="P1590" s="9" t="s">
        <v>60</v>
      </c>
      <c r="Q1590" s="9" t="s">
        <v>60</v>
      </c>
      <c r="R1590" s="9" t="s">
        <v>34</v>
      </c>
      <c r="S1590" s="9" t="s">
        <v>36</v>
      </c>
      <c r="T1590" s="9" t="s">
        <v>37</v>
      </c>
      <c r="U1590" s="9" t="s">
        <v>38</v>
      </c>
      <c r="V1590" s="9" t="s">
        <v>39</v>
      </c>
      <c r="W1590" s="9" t="s">
        <v>34</v>
      </c>
      <c r="X1590" s="9" t="s">
        <v>34</v>
      </c>
      <c r="Y1590" s="9" t="s">
        <v>34</v>
      </c>
      <c r="Z1590" s="9" t="s">
        <v>31</v>
      </c>
      <c r="AA1590" s="9" t="s">
        <v>34</v>
      </c>
      <c r="AB1590" s="9">
        <v>0.25</v>
      </c>
      <c r="AC1590" s="9" t="s">
        <v>34</v>
      </c>
      <c r="AD1590" s="9">
        <v>0</v>
      </c>
      <c r="AE1590" s="9"/>
      <c r="AF1590" s="9"/>
    </row>
    <row r="1591" spans="1:32" ht="99">
      <c r="A1591" s="9" t="s">
        <v>160</v>
      </c>
      <c r="B1591" s="9" t="s">
        <v>161</v>
      </c>
      <c r="C1591" s="9">
        <v>0.25</v>
      </c>
      <c r="D1591" s="13">
        <f t="shared" si="24"/>
        <v>1.0590277777777777E-2</v>
      </c>
      <c r="E1591" s="10">
        <v>43535.427083333336</v>
      </c>
      <c r="F1591" s="11" t="s">
        <v>317</v>
      </c>
      <c r="G1591" s="9" t="s">
        <v>31</v>
      </c>
      <c r="H1591" s="9" t="s">
        <v>32</v>
      </c>
      <c r="I1591" s="9" t="s">
        <v>79</v>
      </c>
      <c r="J1591" s="9" t="s">
        <v>34</v>
      </c>
      <c r="K1591" s="9" t="s">
        <v>34</v>
      </c>
      <c r="L1591" s="9" t="s">
        <v>34</v>
      </c>
      <c r="M1591" s="9" t="s">
        <v>34</v>
      </c>
      <c r="N1591" s="9" t="s">
        <v>34</v>
      </c>
      <c r="O1591" s="9" t="s">
        <v>60</v>
      </c>
      <c r="P1591" s="9" t="s">
        <v>60</v>
      </c>
      <c r="Q1591" s="9" t="s">
        <v>60</v>
      </c>
      <c r="R1591" s="9" t="s">
        <v>34</v>
      </c>
      <c r="S1591" s="9" t="s">
        <v>36</v>
      </c>
      <c r="T1591" s="9" t="s">
        <v>37</v>
      </c>
      <c r="U1591" s="9" t="s">
        <v>38</v>
      </c>
      <c r="V1591" s="9" t="s">
        <v>39</v>
      </c>
      <c r="W1591" s="9" t="s">
        <v>34</v>
      </c>
      <c r="X1591" s="9" t="s">
        <v>34</v>
      </c>
      <c r="Y1591" s="9" t="s">
        <v>34</v>
      </c>
      <c r="Z1591" s="9" t="s">
        <v>31</v>
      </c>
      <c r="AA1591" s="9" t="s">
        <v>34</v>
      </c>
      <c r="AB1591" s="9">
        <v>0.25</v>
      </c>
      <c r="AC1591" s="9" t="s">
        <v>34</v>
      </c>
      <c r="AD1591" s="9">
        <v>0</v>
      </c>
      <c r="AE1591" s="9"/>
      <c r="AF1591" s="9"/>
    </row>
    <row r="1592" spans="1:32" ht="99">
      <c r="A1592" s="9" t="s">
        <v>155</v>
      </c>
      <c r="B1592" s="9" t="s">
        <v>156</v>
      </c>
      <c r="C1592" s="9">
        <v>0.33333333333333331</v>
      </c>
      <c r="D1592" s="13">
        <f t="shared" si="24"/>
        <v>1.4120370370370368E-2</v>
      </c>
      <c r="E1592" s="10">
        <v>43535.4375</v>
      </c>
      <c r="F1592" s="11" t="s">
        <v>322</v>
      </c>
      <c r="G1592" s="9" t="s">
        <v>31</v>
      </c>
      <c r="H1592" s="9" t="s">
        <v>32</v>
      </c>
      <c r="I1592" s="9" t="s">
        <v>79</v>
      </c>
      <c r="J1592" s="9" t="s">
        <v>34</v>
      </c>
      <c r="K1592" s="9" t="s">
        <v>34</v>
      </c>
      <c r="L1592" s="9" t="s">
        <v>34</v>
      </c>
      <c r="M1592" s="9" t="s">
        <v>34</v>
      </c>
      <c r="N1592" s="9" t="s">
        <v>34</v>
      </c>
      <c r="O1592" s="9" t="s">
        <v>60</v>
      </c>
      <c r="P1592" s="9" t="s">
        <v>60</v>
      </c>
      <c r="Q1592" s="9" t="s">
        <v>60</v>
      </c>
      <c r="R1592" s="9" t="s">
        <v>34</v>
      </c>
      <c r="S1592" s="9" t="s">
        <v>36</v>
      </c>
      <c r="T1592" s="9" t="s">
        <v>37</v>
      </c>
      <c r="U1592" s="9" t="s">
        <v>38</v>
      </c>
      <c r="V1592" s="9" t="s">
        <v>39</v>
      </c>
      <c r="W1592" s="9" t="s">
        <v>34</v>
      </c>
      <c r="X1592" s="9" t="s">
        <v>34</v>
      </c>
      <c r="Y1592" s="9" t="s">
        <v>34</v>
      </c>
      <c r="Z1592" s="9" t="s">
        <v>31</v>
      </c>
      <c r="AA1592" s="9" t="s">
        <v>34</v>
      </c>
      <c r="AB1592" s="9">
        <v>0.33333333333333331</v>
      </c>
      <c r="AC1592" s="9" t="s">
        <v>34</v>
      </c>
      <c r="AD1592" s="9">
        <v>0</v>
      </c>
      <c r="AE1592" s="9"/>
      <c r="AF1592" s="9"/>
    </row>
    <row r="1593" spans="1:32" ht="99">
      <c r="A1593" s="9" t="s">
        <v>291</v>
      </c>
      <c r="B1593" s="9" t="s">
        <v>292</v>
      </c>
      <c r="C1593" s="9">
        <v>0.83333333333333337</v>
      </c>
      <c r="D1593" s="13">
        <f t="shared" si="24"/>
        <v>3.5300925925925923E-2</v>
      </c>
      <c r="E1593" s="10">
        <v>43535.451388888891</v>
      </c>
      <c r="F1593" s="11" t="s">
        <v>329</v>
      </c>
      <c r="G1593" s="9" t="s">
        <v>31</v>
      </c>
      <c r="H1593" s="9" t="s">
        <v>32</v>
      </c>
      <c r="I1593" s="9" t="s">
        <v>79</v>
      </c>
      <c r="J1593" s="9" t="s">
        <v>34</v>
      </c>
      <c r="K1593" s="9" t="s">
        <v>34</v>
      </c>
      <c r="L1593" s="9" t="s">
        <v>34</v>
      </c>
      <c r="M1593" s="9" t="s">
        <v>34</v>
      </c>
      <c r="N1593" s="9" t="s">
        <v>34</v>
      </c>
      <c r="O1593" s="9" t="s">
        <v>56</v>
      </c>
      <c r="P1593" s="9" t="s">
        <v>56</v>
      </c>
      <c r="Q1593" s="9" t="s">
        <v>56</v>
      </c>
      <c r="R1593" s="9" t="s">
        <v>34</v>
      </c>
      <c r="S1593" s="9" t="s">
        <v>36</v>
      </c>
      <c r="T1593" s="9" t="s">
        <v>69</v>
      </c>
      <c r="U1593" s="9" t="s">
        <v>38</v>
      </c>
      <c r="V1593" s="9" t="s">
        <v>39</v>
      </c>
      <c r="W1593" s="9" t="s">
        <v>34</v>
      </c>
      <c r="X1593" s="9" t="s">
        <v>293</v>
      </c>
      <c r="Y1593" s="9" t="s">
        <v>34</v>
      </c>
      <c r="Z1593" s="9" t="s">
        <v>31</v>
      </c>
      <c r="AA1593" s="9" t="s">
        <v>34</v>
      </c>
      <c r="AB1593" s="9">
        <v>0.83333333333333337</v>
      </c>
      <c r="AC1593" s="9" t="s">
        <v>34</v>
      </c>
      <c r="AD1593" s="9">
        <v>32.133333333333333</v>
      </c>
      <c r="AE1593" s="9"/>
      <c r="AF1593" s="9"/>
    </row>
    <row r="1594" spans="1:32" ht="99">
      <c r="A1594" s="9" t="s">
        <v>54</v>
      </c>
      <c r="B1594" s="9" t="s">
        <v>55</v>
      </c>
      <c r="C1594" s="9">
        <v>0.33333333333333331</v>
      </c>
      <c r="D1594" s="13">
        <f t="shared" si="24"/>
        <v>1.4120370370370368E-2</v>
      </c>
      <c r="E1594" s="10">
        <v>43535.486111111109</v>
      </c>
      <c r="F1594" s="11" t="s">
        <v>332</v>
      </c>
      <c r="G1594" s="9" t="s">
        <v>31</v>
      </c>
      <c r="H1594" s="9" t="s">
        <v>32</v>
      </c>
      <c r="I1594" s="9" t="s">
        <v>79</v>
      </c>
      <c r="J1594" s="9" t="s">
        <v>34</v>
      </c>
      <c r="K1594" s="9" t="s">
        <v>34</v>
      </c>
      <c r="L1594" s="9" t="s">
        <v>34</v>
      </c>
      <c r="M1594" s="9" t="s">
        <v>34</v>
      </c>
      <c r="N1594" s="9" t="s">
        <v>34</v>
      </c>
      <c r="O1594" s="9" t="s">
        <v>56</v>
      </c>
      <c r="P1594" s="9" t="s">
        <v>56</v>
      </c>
      <c r="Q1594" s="9" t="s">
        <v>56</v>
      </c>
      <c r="R1594" s="9" t="s">
        <v>34</v>
      </c>
      <c r="S1594" s="9" t="s">
        <v>36</v>
      </c>
      <c r="T1594" s="9" t="s">
        <v>37</v>
      </c>
      <c r="U1594" s="9" t="s">
        <v>38</v>
      </c>
      <c r="V1594" s="9" t="s">
        <v>39</v>
      </c>
      <c r="W1594" s="9" t="s">
        <v>34</v>
      </c>
      <c r="X1594" s="9" t="s">
        <v>34</v>
      </c>
      <c r="Y1594" s="9" t="s">
        <v>34</v>
      </c>
      <c r="Z1594" s="9" t="s">
        <v>31</v>
      </c>
      <c r="AA1594" s="9" t="s">
        <v>34</v>
      </c>
      <c r="AB1594" s="9">
        <v>0.33333333333333331</v>
      </c>
      <c r="AC1594" s="9" t="s">
        <v>34</v>
      </c>
      <c r="AD1594" s="9">
        <v>8.3333333333333329E-2</v>
      </c>
      <c r="AE1594" s="9"/>
      <c r="AF1594" s="9"/>
    </row>
    <row r="1595" spans="1:32" ht="148.5">
      <c r="A1595" s="9" t="s">
        <v>50</v>
      </c>
      <c r="B1595" s="9" t="s">
        <v>51</v>
      </c>
      <c r="C1595" s="9">
        <v>0.83333333333333337</v>
      </c>
      <c r="D1595" s="13">
        <f t="shared" si="24"/>
        <v>3.5300925925925923E-2</v>
      </c>
      <c r="E1595" s="10">
        <v>43535.5</v>
      </c>
      <c r="F1595" s="11" t="s">
        <v>335</v>
      </c>
      <c r="G1595" s="9" t="s">
        <v>31</v>
      </c>
      <c r="H1595" s="9" t="s">
        <v>32</v>
      </c>
      <c r="I1595" s="9" t="s">
        <v>79</v>
      </c>
      <c r="J1595" s="9" t="s">
        <v>34</v>
      </c>
      <c r="K1595" s="9" t="s">
        <v>34</v>
      </c>
      <c r="L1595" s="9" t="s">
        <v>34</v>
      </c>
      <c r="M1595" s="9" t="s">
        <v>34</v>
      </c>
      <c r="N1595" s="9" t="s">
        <v>34</v>
      </c>
      <c r="O1595" s="9" t="s">
        <v>43</v>
      </c>
      <c r="P1595" s="9" t="s">
        <v>43</v>
      </c>
      <c r="Q1595" s="9" t="s">
        <v>43</v>
      </c>
      <c r="R1595" s="9" t="s">
        <v>34</v>
      </c>
      <c r="S1595" s="9" t="s">
        <v>36</v>
      </c>
      <c r="T1595" s="9" t="s">
        <v>37</v>
      </c>
      <c r="U1595" s="9" t="s">
        <v>38</v>
      </c>
      <c r="V1595" s="9" t="s">
        <v>39</v>
      </c>
      <c r="W1595" s="9" t="s">
        <v>34</v>
      </c>
      <c r="X1595" s="9" t="s">
        <v>34</v>
      </c>
      <c r="Y1595" s="9" t="s">
        <v>34</v>
      </c>
      <c r="Z1595" s="9" t="s">
        <v>31</v>
      </c>
      <c r="AA1595" s="9" t="s">
        <v>34</v>
      </c>
      <c r="AB1595" s="9">
        <v>0.83333333333333337</v>
      </c>
      <c r="AC1595" s="9" t="s">
        <v>34</v>
      </c>
      <c r="AD1595" s="9">
        <v>0</v>
      </c>
      <c r="AE1595" s="9"/>
      <c r="AF1595" s="9"/>
    </row>
    <row r="1596" spans="1:32" ht="165">
      <c r="A1596" s="9" t="s">
        <v>120</v>
      </c>
      <c r="B1596" s="9" t="s">
        <v>121</v>
      </c>
      <c r="C1596" s="9">
        <v>0.33333333333333331</v>
      </c>
      <c r="D1596" s="13">
        <f t="shared" si="24"/>
        <v>1.4120370370370368E-2</v>
      </c>
      <c r="E1596" s="10">
        <v>43535.534722222219</v>
      </c>
      <c r="F1596" s="11" t="s">
        <v>340</v>
      </c>
      <c r="G1596" s="9" t="s">
        <v>31</v>
      </c>
      <c r="H1596" s="9" t="s">
        <v>32</v>
      </c>
      <c r="I1596" s="9" t="s">
        <v>79</v>
      </c>
      <c r="J1596" s="9" t="s">
        <v>34</v>
      </c>
      <c r="K1596" s="9" t="s">
        <v>34</v>
      </c>
      <c r="L1596" s="9" t="s">
        <v>34</v>
      </c>
      <c r="M1596" s="9" t="s">
        <v>34</v>
      </c>
      <c r="N1596" s="9" t="s">
        <v>34</v>
      </c>
      <c r="O1596" s="9" t="s">
        <v>43</v>
      </c>
      <c r="P1596" s="9" t="s">
        <v>43</v>
      </c>
      <c r="Q1596" s="9" t="s">
        <v>43</v>
      </c>
      <c r="R1596" s="9" t="s">
        <v>34</v>
      </c>
      <c r="S1596" s="9" t="s">
        <v>36</v>
      </c>
      <c r="T1596" s="9" t="s">
        <v>37</v>
      </c>
      <c r="U1596" s="9" t="s">
        <v>38</v>
      </c>
      <c r="V1596" s="9" t="s">
        <v>39</v>
      </c>
      <c r="W1596" s="9" t="s">
        <v>34</v>
      </c>
      <c r="X1596" s="9" t="s">
        <v>34</v>
      </c>
      <c r="Y1596" s="9" t="s">
        <v>34</v>
      </c>
      <c r="Z1596" s="9" t="s">
        <v>31</v>
      </c>
      <c r="AA1596" s="9" t="s">
        <v>34</v>
      </c>
      <c r="AB1596" s="9">
        <v>0.33333333333333331</v>
      </c>
      <c r="AC1596" s="9" t="s">
        <v>34</v>
      </c>
      <c r="AD1596" s="9">
        <v>18.583333333333332</v>
      </c>
      <c r="AE1596" s="9"/>
      <c r="AF1596" s="9"/>
    </row>
    <row r="1597" spans="1:32" ht="82.5">
      <c r="A1597" s="9" t="s">
        <v>77</v>
      </c>
      <c r="B1597" s="9" t="s">
        <v>78</v>
      </c>
      <c r="C1597" s="9">
        <v>0.16666666666666666</v>
      </c>
      <c r="D1597" s="13">
        <f t="shared" si="24"/>
        <v>7.0601851851851841E-3</v>
      </c>
      <c r="E1597" s="10">
        <v>43535.548611111109</v>
      </c>
      <c r="F1597" s="11" t="s">
        <v>343</v>
      </c>
      <c r="G1597" s="9" t="s">
        <v>31</v>
      </c>
      <c r="H1597" s="9" t="s">
        <v>32</v>
      </c>
      <c r="I1597" s="9" t="s">
        <v>79</v>
      </c>
      <c r="J1597" s="9" t="s">
        <v>34</v>
      </c>
      <c r="K1597" s="9" t="s">
        <v>34</v>
      </c>
      <c r="L1597" s="9" t="s">
        <v>34</v>
      </c>
      <c r="M1597" s="9" t="s">
        <v>34</v>
      </c>
      <c r="N1597" s="9" t="s">
        <v>34</v>
      </c>
      <c r="O1597" s="9" t="s">
        <v>47</v>
      </c>
      <c r="P1597" s="9" t="s">
        <v>47</v>
      </c>
      <c r="Q1597" s="9" t="s">
        <v>47</v>
      </c>
      <c r="R1597" s="9" t="s">
        <v>34</v>
      </c>
      <c r="S1597" s="9" t="s">
        <v>36</v>
      </c>
      <c r="T1597" s="9" t="s">
        <v>37</v>
      </c>
      <c r="U1597" s="9" t="s">
        <v>38</v>
      </c>
      <c r="V1597" s="9" t="s">
        <v>39</v>
      </c>
      <c r="W1597" s="9" t="s">
        <v>34</v>
      </c>
      <c r="X1597" s="9" t="s">
        <v>34</v>
      </c>
      <c r="Y1597" s="9" t="s">
        <v>34</v>
      </c>
      <c r="Z1597" s="9" t="s">
        <v>31</v>
      </c>
      <c r="AA1597" s="9" t="s">
        <v>34</v>
      </c>
      <c r="AB1597" s="9">
        <v>0.16666666666666666</v>
      </c>
      <c r="AC1597" s="9" t="s">
        <v>34</v>
      </c>
      <c r="AD1597" s="9">
        <v>0</v>
      </c>
      <c r="AE1597" s="9"/>
      <c r="AF1597" s="9"/>
    </row>
    <row r="1598" spans="1:32" ht="82.5">
      <c r="A1598" s="9" t="s">
        <v>291</v>
      </c>
      <c r="B1598" s="9" t="s">
        <v>292</v>
      </c>
      <c r="C1598" s="9">
        <v>1.3333333333333333</v>
      </c>
      <c r="D1598" s="13">
        <f t="shared" si="24"/>
        <v>5.5787037037037031E-2</v>
      </c>
      <c r="E1598" s="10">
        <v>43535.555555555555</v>
      </c>
      <c r="F1598" s="11" t="s">
        <v>346</v>
      </c>
      <c r="G1598" s="9" t="s">
        <v>31</v>
      </c>
      <c r="H1598" s="9" t="s">
        <v>32</v>
      </c>
      <c r="I1598" s="9" t="s">
        <v>79</v>
      </c>
      <c r="J1598" s="9" t="s">
        <v>34</v>
      </c>
      <c r="K1598" s="9" t="s">
        <v>34</v>
      </c>
      <c r="L1598" s="9" t="s">
        <v>34</v>
      </c>
      <c r="M1598" s="9" t="s">
        <v>34</v>
      </c>
      <c r="N1598" s="9" t="s">
        <v>34</v>
      </c>
      <c r="O1598" s="9" t="s">
        <v>56</v>
      </c>
      <c r="P1598" s="9" t="s">
        <v>56</v>
      </c>
      <c r="Q1598" s="9" t="s">
        <v>56</v>
      </c>
      <c r="R1598" s="9" t="s">
        <v>34</v>
      </c>
      <c r="S1598" s="9" t="s">
        <v>36</v>
      </c>
      <c r="T1598" s="9" t="s">
        <v>69</v>
      </c>
      <c r="U1598" s="9" t="s">
        <v>38</v>
      </c>
      <c r="V1598" s="9" t="s">
        <v>39</v>
      </c>
      <c r="W1598" s="9" t="s">
        <v>34</v>
      </c>
      <c r="X1598" s="9" t="s">
        <v>293</v>
      </c>
      <c r="Y1598" s="9" t="s">
        <v>34</v>
      </c>
      <c r="Z1598" s="9" t="s">
        <v>31</v>
      </c>
      <c r="AA1598" s="9" t="s">
        <v>34</v>
      </c>
      <c r="AB1598" s="9">
        <v>1.3333333333333333</v>
      </c>
      <c r="AC1598" s="9" t="s">
        <v>34</v>
      </c>
      <c r="AD1598" s="9">
        <v>32.133333333333333</v>
      </c>
      <c r="AE1598" s="9"/>
      <c r="AF1598" s="9"/>
    </row>
    <row r="1599" spans="1:32" ht="115.5">
      <c r="A1599" s="9" t="s">
        <v>50</v>
      </c>
      <c r="B1599" s="9" t="s">
        <v>51</v>
      </c>
      <c r="C1599" s="9">
        <v>0.2</v>
      </c>
      <c r="D1599" s="13">
        <f t="shared" si="24"/>
        <v>8.4722222222222213E-3</v>
      </c>
      <c r="E1599" s="10">
        <v>43535.611111111109</v>
      </c>
      <c r="F1599" s="11" t="s">
        <v>348</v>
      </c>
      <c r="G1599" s="9" t="s">
        <v>31</v>
      </c>
      <c r="H1599" s="9" t="s">
        <v>32</v>
      </c>
      <c r="I1599" s="9" t="s">
        <v>79</v>
      </c>
      <c r="J1599" s="9" t="s">
        <v>34</v>
      </c>
      <c r="K1599" s="9" t="s">
        <v>34</v>
      </c>
      <c r="L1599" s="9" t="s">
        <v>34</v>
      </c>
      <c r="M1599" s="9" t="s">
        <v>34</v>
      </c>
      <c r="N1599" s="9" t="s">
        <v>34</v>
      </c>
      <c r="O1599" s="9" t="s">
        <v>43</v>
      </c>
      <c r="P1599" s="9" t="s">
        <v>43</v>
      </c>
      <c r="Q1599" s="9" t="s">
        <v>43</v>
      </c>
      <c r="R1599" s="9" t="s">
        <v>34</v>
      </c>
      <c r="S1599" s="9" t="s">
        <v>36</v>
      </c>
      <c r="T1599" s="9" t="s">
        <v>37</v>
      </c>
      <c r="U1599" s="9" t="s">
        <v>38</v>
      </c>
      <c r="V1599" s="9" t="s">
        <v>39</v>
      </c>
      <c r="W1599" s="9" t="s">
        <v>34</v>
      </c>
      <c r="X1599" s="9" t="s">
        <v>34</v>
      </c>
      <c r="Y1599" s="9" t="s">
        <v>34</v>
      </c>
      <c r="Z1599" s="9" t="s">
        <v>31</v>
      </c>
      <c r="AA1599" s="9" t="s">
        <v>34</v>
      </c>
      <c r="AB1599" s="9">
        <v>0.2</v>
      </c>
      <c r="AC1599" s="9" t="s">
        <v>34</v>
      </c>
      <c r="AD1599" s="9">
        <v>0</v>
      </c>
      <c r="AE1599" s="9"/>
      <c r="AF1599" s="9"/>
    </row>
    <row r="1600" spans="1:32" ht="115.5">
      <c r="A1600" s="9" t="s">
        <v>291</v>
      </c>
      <c r="B1600" s="9" t="s">
        <v>292</v>
      </c>
      <c r="C1600" s="9">
        <v>1.5333333333333334</v>
      </c>
      <c r="D1600" s="13">
        <f t="shared" si="24"/>
        <v>6.4259259259259252E-2</v>
      </c>
      <c r="E1600" s="10">
        <v>43535.619444444441</v>
      </c>
      <c r="F1600" s="11" t="s">
        <v>351</v>
      </c>
      <c r="G1600" s="9" t="s">
        <v>31</v>
      </c>
      <c r="H1600" s="9" t="s">
        <v>32</v>
      </c>
      <c r="I1600" s="9" t="s">
        <v>79</v>
      </c>
      <c r="J1600" s="9" t="s">
        <v>34</v>
      </c>
      <c r="K1600" s="9" t="s">
        <v>34</v>
      </c>
      <c r="L1600" s="9" t="s">
        <v>34</v>
      </c>
      <c r="M1600" s="9" t="s">
        <v>34</v>
      </c>
      <c r="N1600" s="9" t="s">
        <v>34</v>
      </c>
      <c r="O1600" s="9" t="s">
        <v>56</v>
      </c>
      <c r="P1600" s="9" t="s">
        <v>56</v>
      </c>
      <c r="Q1600" s="9" t="s">
        <v>56</v>
      </c>
      <c r="R1600" s="9" t="s">
        <v>34</v>
      </c>
      <c r="S1600" s="9" t="s">
        <v>36</v>
      </c>
      <c r="T1600" s="9" t="s">
        <v>69</v>
      </c>
      <c r="U1600" s="9" t="s">
        <v>38</v>
      </c>
      <c r="V1600" s="9" t="s">
        <v>39</v>
      </c>
      <c r="W1600" s="9" t="s">
        <v>34</v>
      </c>
      <c r="X1600" s="9" t="s">
        <v>293</v>
      </c>
      <c r="Y1600" s="9" t="s">
        <v>34</v>
      </c>
      <c r="Z1600" s="9" t="s">
        <v>31</v>
      </c>
      <c r="AA1600" s="9" t="s">
        <v>34</v>
      </c>
      <c r="AB1600" s="9">
        <v>1.5333333333333334</v>
      </c>
      <c r="AC1600" s="9" t="s">
        <v>34</v>
      </c>
      <c r="AD1600" s="9">
        <v>32.133333333333333</v>
      </c>
      <c r="AE1600" s="9"/>
      <c r="AF1600" s="9"/>
    </row>
    <row r="1601" spans="1:32" ht="99">
      <c r="A1601" s="9" t="s">
        <v>73</v>
      </c>
      <c r="B1601" s="9" t="s">
        <v>74</v>
      </c>
      <c r="C1601" s="9">
        <v>0.35</v>
      </c>
      <c r="D1601" s="13">
        <f t="shared" si="24"/>
        <v>1.4826388888888889E-2</v>
      </c>
      <c r="E1601" s="10">
        <v>43535.683333333334</v>
      </c>
      <c r="F1601" s="11" t="s">
        <v>361</v>
      </c>
      <c r="G1601" s="9" t="s">
        <v>31</v>
      </c>
      <c r="H1601" s="9" t="s">
        <v>32</v>
      </c>
      <c r="I1601" s="9" t="s">
        <v>79</v>
      </c>
      <c r="J1601" s="9" t="s">
        <v>34</v>
      </c>
      <c r="K1601" s="9" t="s">
        <v>34</v>
      </c>
      <c r="L1601" s="9" t="s">
        <v>34</v>
      </c>
      <c r="M1601" s="9" t="s">
        <v>34</v>
      </c>
      <c r="N1601" s="9" t="s">
        <v>34</v>
      </c>
      <c r="O1601" s="9" t="s">
        <v>75</v>
      </c>
      <c r="P1601" s="9" t="s">
        <v>75</v>
      </c>
      <c r="Q1601" s="9" t="s">
        <v>75</v>
      </c>
      <c r="R1601" s="9" t="s">
        <v>34</v>
      </c>
      <c r="S1601" s="9" t="s">
        <v>36</v>
      </c>
      <c r="T1601" s="9" t="s">
        <v>37</v>
      </c>
      <c r="U1601" s="9" t="s">
        <v>38</v>
      </c>
      <c r="V1601" s="9" t="s">
        <v>39</v>
      </c>
      <c r="W1601" s="9" t="s">
        <v>34</v>
      </c>
      <c r="X1601" s="9" t="s">
        <v>34</v>
      </c>
      <c r="Y1601" s="9" t="s">
        <v>34</v>
      </c>
      <c r="Z1601" s="9" t="s">
        <v>31</v>
      </c>
      <c r="AA1601" s="9" t="s">
        <v>34</v>
      </c>
      <c r="AB1601" s="9">
        <v>0.35</v>
      </c>
      <c r="AC1601" s="9" t="s">
        <v>34</v>
      </c>
      <c r="AD1601" s="9">
        <v>70.933333333333337</v>
      </c>
      <c r="AE1601" s="9"/>
      <c r="AF1601" s="9"/>
    </row>
    <row r="1602" spans="1:32" ht="99">
      <c r="A1602" s="9" t="s">
        <v>291</v>
      </c>
      <c r="B1602" s="9" t="s">
        <v>292</v>
      </c>
      <c r="C1602" s="9">
        <v>1</v>
      </c>
      <c r="D1602" s="13">
        <f t="shared" si="24"/>
        <v>4.1666666666666664E-2</v>
      </c>
      <c r="E1602" s="10">
        <v>43535.697916666664</v>
      </c>
      <c r="F1602" s="11" t="s">
        <v>364</v>
      </c>
      <c r="G1602" s="9" t="s">
        <v>31</v>
      </c>
      <c r="H1602" s="9" t="s">
        <v>32</v>
      </c>
      <c r="I1602" s="9" t="s">
        <v>79</v>
      </c>
      <c r="J1602" s="9" t="s">
        <v>34</v>
      </c>
      <c r="K1602" s="9" t="s">
        <v>34</v>
      </c>
      <c r="L1602" s="9" t="s">
        <v>34</v>
      </c>
      <c r="M1602" s="9" t="s">
        <v>34</v>
      </c>
      <c r="N1602" s="9" t="s">
        <v>34</v>
      </c>
      <c r="O1602" s="9" t="s">
        <v>56</v>
      </c>
      <c r="P1602" s="9" t="s">
        <v>56</v>
      </c>
      <c r="Q1602" s="9" t="s">
        <v>56</v>
      </c>
      <c r="R1602" s="9" t="s">
        <v>34</v>
      </c>
      <c r="S1602" s="9" t="s">
        <v>36</v>
      </c>
      <c r="T1602" s="9" t="s">
        <v>69</v>
      </c>
      <c r="U1602" s="9" t="s">
        <v>38</v>
      </c>
      <c r="V1602" s="9" t="s">
        <v>39</v>
      </c>
      <c r="W1602" s="9" t="s">
        <v>34</v>
      </c>
      <c r="X1602" s="9" t="s">
        <v>293</v>
      </c>
      <c r="Y1602" s="9" t="s">
        <v>34</v>
      </c>
      <c r="Z1602" s="9" t="s">
        <v>31</v>
      </c>
      <c r="AA1602" s="9" t="s">
        <v>34</v>
      </c>
      <c r="AB1602" s="9">
        <v>1</v>
      </c>
      <c r="AC1602" s="9" t="s">
        <v>34</v>
      </c>
      <c r="AD1602" s="9">
        <v>32.133333333333333</v>
      </c>
      <c r="AE1602" s="9"/>
      <c r="AF1602" s="9"/>
    </row>
    <row r="1603" spans="1:32" ht="148.5">
      <c r="A1603" s="9" t="s">
        <v>89</v>
      </c>
      <c r="B1603" s="9" t="s">
        <v>90</v>
      </c>
      <c r="C1603" s="9">
        <v>0.5</v>
      </c>
      <c r="D1603" s="13">
        <f t="shared" ref="D1603:D1642" si="25">TIME(HOUR(C1603/24),MINUTE(C1603*60/24/60),SECOND(C1603/24/60))</f>
        <v>2.1180555555555553E-2</v>
      </c>
      <c r="E1603" s="10">
        <v>43535.739583333336</v>
      </c>
      <c r="F1603" s="11" t="s">
        <v>365</v>
      </c>
      <c r="G1603" s="9" t="s">
        <v>31</v>
      </c>
      <c r="H1603" s="9" t="s">
        <v>32</v>
      </c>
      <c r="I1603" s="9" t="s">
        <v>79</v>
      </c>
      <c r="J1603" s="9" t="s">
        <v>34</v>
      </c>
      <c r="K1603" s="9" t="s">
        <v>34</v>
      </c>
      <c r="L1603" s="9" t="s">
        <v>34</v>
      </c>
      <c r="M1603" s="9" t="s">
        <v>34</v>
      </c>
      <c r="N1603" s="9" t="s">
        <v>34</v>
      </c>
      <c r="O1603" s="9" t="s">
        <v>35</v>
      </c>
      <c r="P1603" s="9" t="s">
        <v>35</v>
      </c>
      <c r="Q1603" s="9" t="s">
        <v>35</v>
      </c>
      <c r="R1603" s="9" t="s">
        <v>34</v>
      </c>
      <c r="S1603" s="9" t="s">
        <v>36</v>
      </c>
      <c r="T1603" s="9" t="s">
        <v>37</v>
      </c>
      <c r="U1603" s="9" t="s">
        <v>38</v>
      </c>
      <c r="V1603" s="9" t="s">
        <v>39</v>
      </c>
      <c r="W1603" s="9" t="s">
        <v>34</v>
      </c>
      <c r="X1603" s="9" t="s">
        <v>34</v>
      </c>
      <c r="Y1603" s="9" t="s">
        <v>34</v>
      </c>
      <c r="Z1603" s="9" t="s">
        <v>31</v>
      </c>
      <c r="AA1603" s="9" t="s">
        <v>34</v>
      </c>
      <c r="AB1603" s="9">
        <v>0.5</v>
      </c>
      <c r="AC1603" s="9" t="s">
        <v>34</v>
      </c>
      <c r="AD1603" s="9">
        <v>0</v>
      </c>
      <c r="AE1603" s="9"/>
      <c r="AF1603" s="9"/>
    </row>
    <row r="1604" spans="1:32" ht="198">
      <c r="A1604" s="9" t="s">
        <v>50</v>
      </c>
      <c r="B1604" s="9" t="s">
        <v>51</v>
      </c>
      <c r="C1604" s="9">
        <v>0.75</v>
      </c>
      <c r="D1604" s="13">
        <f t="shared" si="25"/>
        <v>3.1770833333333331E-2</v>
      </c>
      <c r="E1604" s="10">
        <v>43535.760416666664</v>
      </c>
      <c r="F1604" s="11" t="s">
        <v>372</v>
      </c>
      <c r="G1604" s="9" t="s">
        <v>31</v>
      </c>
      <c r="H1604" s="9" t="s">
        <v>32</v>
      </c>
      <c r="I1604" s="9" t="s">
        <v>79</v>
      </c>
      <c r="J1604" s="9" t="s">
        <v>34</v>
      </c>
      <c r="K1604" s="9" t="s">
        <v>34</v>
      </c>
      <c r="L1604" s="9" t="s">
        <v>34</v>
      </c>
      <c r="M1604" s="9" t="s">
        <v>34</v>
      </c>
      <c r="N1604" s="9" t="s">
        <v>34</v>
      </c>
      <c r="O1604" s="9" t="s">
        <v>43</v>
      </c>
      <c r="P1604" s="9" t="s">
        <v>43</v>
      </c>
      <c r="Q1604" s="9" t="s">
        <v>43</v>
      </c>
      <c r="R1604" s="9" t="s">
        <v>34</v>
      </c>
      <c r="S1604" s="9" t="s">
        <v>36</v>
      </c>
      <c r="T1604" s="9" t="s">
        <v>37</v>
      </c>
      <c r="U1604" s="9" t="s">
        <v>38</v>
      </c>
      <c r="V1604" s="9" t="s">
        <v>39</v>
      </c>
      <c r="W1604" s="9" t="s">
        <v>34</v>
      </c>
      <c r="X1604" s="9" t="s">
        <v>34</v>
      </c>
      <c r="Y1604" s="9" t="s">
        <v>34</v>
      </c>
      <c r="Z1604" s="9" t="s">
        <v>31</v>
      </c>
      <c r="AA1604" s="9" t="s">
        <v>34</v>
      </c>
      <c r="AB1604" s="9">
        <v>0.75</v>
      </c>
      <c r="AC1604" s="9" t="s">
        <v>34</v>
      </c>
      <c r="AD1604" s="9">
        <v>0</v>
      </c>
      <c r="AE1604" s="9"/>
      <c r="AF1604" s="9"/>
    </row>
    <row r="1605" spans="1:32" ht="115.5">
      <c r="A1605" s="9" t="s">
        <v>136</v>
      </c>
      <c r="B1605" s="9" t="s">
        <v>137</v>
      </c>
      <c r="C1605" s="9">
        <v>1.25</v>
      </c>
      <c r="D1605" s="13">
        <f t="shared" si="25"/>
        <v>5.2256944444444446E-2</v>
      </c>
      <c r="E1605" s="10">
        <v>43535.791666666664</v>
      </c>
      <c r="F1605" s="11" t="s">
        <v>366</v>
      </c>
      <c r="G1605" s="9" t="s">
        <v>31</v>
      </c>
      <c r="H1605" s="9" t="s">
        <v>32</v>
      </c>
      <c r="I1605" s="9" t="s">
        <v>79</v>
      </c>
      <c r="J1605" s="9" t="s">
        <v>34</v>
      </c>
      <c r="K1605" s="9" t="s">
        <v>34</v>
      </c>
      <c r="L1605" s="9" t="s">
        <v>34</v>
      </c>
      <c r="M1605" s="9" t="s">
        <v>34</v>
      </c>
      <c r="N1605" s="9" t="s">
        <v>34</v>
      </c>
      <c r="O1605" s="9" t="s">
        <v>56</v>
      </c>
      <c r="P1605" s="9" t="s">
        <v>56</v>
      </c>
      <c r="Q1605" s="9" t="s">
        <v>56</v>
      </c>
      <c r="R1605" s="9" t="s">
        <v>34</v>
      </c>
      <c r="S1605" s="9" t="s">
        <v>36</v>
      </c>
      <c r="T1605" s="9" t="s">
        <v>37</v>
      </c>
      <c r="U1605" s="9" t="s">
        <v>38</v>
      </c>
      <c r="V1605" s="9" t="s">
        <v>39</v>
      </c>
      <c r="W1605" s="9" t="s">
        <v>34</v>
      </c>
      <c r="X1605" s="9" t="s">
        <v>34</v>
      </c>
      <c r="Y1605" s="9" t="s">
        <v>34</v>
      </c>
      <c r="Z1605" s="9" t="s">
        <v>31</v>
      </c>
      <c r="AA1605" s="9" t="s">
        <v>34</v>
      </c>
      <c r="AB1605" s="9">
        <v>1.25</v>
      </c>
      <c r="AC1605" s="9" t="s">
        <v>34</v>
      </c>
      <c r="AD1605" s="9">
        <v>94.916666666666671</v>
      </c>
      <c r="AE1605" s="9"/>
      <c r="AF1605" s="9"/>
    </row>
    <row r="1606" spans="1:32" ht="115.5">
      <c r="A1606" s="9" t="s">
        <v>155</v>
      </c>
      <c r="B1606" s="9" t="s">
        <v>156</v>
      </c>
      <c r="C1606" s="9">
        <v>0.25</v>
      </c>
      <c r="D1606" s="13">
        <f t="shared" si="25"/>
        <v>1.0590277777777777E-2</v>
      </c>
      <c r="E1606" s="10">
        <v>43535.791666666664</v>
      </c>
      <c r="F1606" s="11" t="s">
        <v>376</v>
      </c>
      <c r="G1606" s="9" t="s">
        <v>31</v>
      </c>
      <c r="H1606" s="9" t="s">
        <v>32</v>
      </c>
      <c r="I1606" s="9" t="s">
        <v>79</v>
      </c>
      <c r="J1606" s="9" t="s">
        <v>34</v>
      </c>
      <c r="K1606" s="9" t="s">
        <v>34</v>
      </c>
      <c r="L1606" s="9" t="s">
        <v>34</v>
      </c>
      <c r="M1606" s="9" t="s">
        <v>34</v>
      </c>
      <c r="N1606" s="9" t="s">
        <v>34</v>
      </c>
      <c r="O1606" s="9" t="s">
        <v>60</v>
      </c>
      <c r="P1606" s="9" t="s">
        <v>60</v>
      </c>
      <c r="Q1606" s="9" t="s">
        <v>60</v>
      </c>
      <c r="R1606" s="9" t="s">
        <v>34</v>
      </c>
      <c r="S1606" s="9" t="s">
        <v>36</v>
      </c>
      <c r="T1606" s="9" t="s">
        <v>37</v>
      </c>
      <c r="U1606" s="9" t="s">
        <v>38</v>
      </c>
      <c r="V1606" s="9" t="s">
        <v>39</v>
      </c>
      <c r="W1606" s="9" t="s">
        <v>34</v>
      </c>
      <c r="X1606" s="9" t="s">
        <v>34</v>
      </c>
      <c r="Y1606" s="9" t="s">
        <v>34</v>
      </c>
      <c r="Z1606" s="9" t="s">
        <v>31</v>
      </c>
      <c r="AA1606" s="9" t="s">
        <v>34</v>
      </c>
      <c r="AB1606" s="9">
        <v>0.25</v>
      </c>
      <c r="AC1606" s="9" t="s">
        <v>34</v>
      </c>
      <c r="AD1606" s="9">
        <v>0</v>
      </c>
      <c r="AE1606" s="9"/>
      <c r="AF1606" s="9"/>
    </row>
    <row r="1607" spans="1:32" ht="99">
      <c r="A1607" s="9" t="s">
        <v>45</v>
      </c>
      <c r="B1607" s="9" t="s">
        <v>46</v>
      </c>
      <c r="C1607" s="9">
        <v>1.25</v>
      </c>
      <c r="D1607" s="13">
        <f t="shared" si="25"/>
        <v>5.2256944444444446E-2</v>
      </c>
      <c r="E1607" s="10">
        <v>43535.84375</v>
      </c>
      <c r="F1607" s="11" t="s">
        <v>377</v>
      </c>
      <c r="G1607" s="9" t="s">
        <v>31</v>
      </c>
      <c r="H1607" s="9" t="s">
        <v>32</v>
      </c>
      <c r="I1607" s="9" t="s">
        <v>79</v>
      </c>
      <c r="J1607" s="9" t="s">
        <v>34</v>
      </c>
      <c r="K1607" s="9" t="s">
        <v>34</v>
      </c>
      <c r="L1607" s="9" t="s">
        <v>34</v>
      </c>
      <c r="M1607" s="9" t="s">
        <v>34</v>
      </c>
      <c r="N1607" s="9" t="s">
        <v>34</v>
      </c>
      <c r="O1607" s="9" t="s">
        <v>47</v>
      </c>
      <c r="P1607" s="9" t="s">
        <v>47</v>
      </c>
      <c r="Q1607" s="9" t="s">
        <v>47</v>
      </c>
      <c r="R1607" s="9" t="s">
        <v>34</v>
      </c>
      <c r="S1607" s="9" t="s">
        <v>36</v>
      </c>
      <c r="T1607" s="9" t="s">
        <v>37</v>
      </c>
      <c r="U1607" s="9" t="s">
        <v>38</v>
      </c>
      <c r="V1607" s="9" t="s">
        <v>39</v>
      </c>
      <c r="W1607" s="9" t="s">
        <v>34</v>
      </c>
      <c r="X1607" s="9" t="s">
        <v>34</v>
      </c>
      <c r="Y1607" s="9" t="s">
        <v>34</v>
      </c>
      <c r="Z1607" s="9" t="s">
        <v>31</v>
      </c>
      <c r="AA1607" s="9" t="s">
        <v>34</v>
      </c>
      <c r="AB1607" s="9">
        <v>1.25</v>
      </c>
      <c r="AC1607" s="9" t="s">
        <v>34</v>
      </c>
      <c r="AD1607" s="9">
        <v>0.16666666666666666</v>
      </c>
      <c r="AE1607" s="9"/>
      <c r="AF1607" s="9"/>
    </row>
    <row r="1608" spans="1:32" ht="82.5">
      <c r="A1608" s="9" t="s">
        <v>100</v>
      </c>
      <c r="B1608" s="9" t="s">
        <v>101</v>
      </c>
      <c r="C1608" s="9">
        <v>0.25</v>
      </c>
      <c r="D1608" s="13">
        <f t="shared" si="25"/>
        <v>1.0590277777777777E-2</v>
      </c>
      <c r="E1608" s="10">
        <v>43535.895833333336</v>
      </c>
      <c r="F1608" s="11" t="s">
        <v>380</v>
      </c>
      <c r="G1608" s="9" t="s">
        <v>31</v>
      </c>
      <c r="H1608" s="9" t="s">
        <v>32</v>
      </c>
      <c r="I1608" s="9" t="s">
        <v>79</v>
      </c>
      <c r="J1608" s="9" t="s">
        <v>34</v>
      </c>
      <c r="K1608" s="9" t="s">
        <v>34</v>
      </c>
      <c r="L1608" s="9" t="s">
        <v>34</v>
      </c>
      <c r="M1608" s="9" t="s">
        <v>34</v>
      </c>
      <c r="N1608" s="9" t="s">
        <v>34</v>
      </c>
      <c r="O1608" s="9" t="s">
        <v>60</v>
      </c>
      <c r="P1608" s="9" t="s">
        <v>60</v>
      </c>
      <c r="Q1608" s="9" t="s">
        <v>60</v>
      </c>
      <c r="R1608" s="9" t="s">
        <v>34</v>
      </c>
      <c r="S1608" s="9" t="s">
        <v>36</v>
      </c>
      <c r="T1608" s="9" t="s">
        <v>37</v>
      </c>
      <c r="U1608" s="9" t="s">
        <v>38</v>
      </c>
      <c r="V1608" s="9" t="s">
        <v>39</v>
      </c>
      <c r="W1608" s="9" t="s">
        <v>34</v>
      </c>
      <c r="X1608" s="9" t="s">
        <v>34</v>
      </c>
      <c r="Y1608" s="9" t="s">
        <v>34</v>
      </c>
      <c r="Z1608" s="9" t="s">
        <v>31</v>
      </c>
      <c r="AA1608" s="9" t="s">
        <v>34</v>
      </c>
      <c r="AB1608" s="9">
        <v>0.25</v>
      </c>
      <c r="AC1608" s="9" t="s">
        <v>34</v>
      </c>
      <c r="AD1608" s="9">
        <v>195560.53333333333</v>
      </c>
      <c r="AE1608" s="9"/>
      <c r="AF1608" s="9"/>
    </row>
    <row r="1609" spans="1:32">
      <c r="A1609" s="9" t="s">
        <v>85</v>
      </c>
      <c r="B1609" s="9" t="s">
        <v>86</v>
      </c>
      <c r="C1609" s="9">
        <v>0.5</v>
      </c>
      <c r="D1609" s="13">
        <f t="shared" si="25"/>
        <v>2.1180555555555553E-2</v>
      </c>
      <c r="E1609" s="10">
        <v>43535.90625</v>
      </c>
      <c r="F1609" s="11" t="s">
        <v>367</v>
      </c>
      <c r="G1609" s="9" t="s">
        <v>31</v>
      </c>
      <c r="H1609" s="9" t="s">
        <v>32</v>
      </c>
      <c r="I1609" s="9" t="s">
        <v>79</v>
      </c>
      <c r="J1609" s="9" t="s">
        <v>34</v>
      </c>
      <c r="K1609" s="9" t="s">
        <v>34</v>
      </c>
      <c r="L1609" s="9" t="s">
        <v>34</v>
      </c>
      <c r="M1609" s="9" t="s">
        <v>34</v>
      </c>
      <c r="N1609" s="9" t="s">
        <v>34</v>
      </c>
      <c r="O1609" s="9" t="s">
        <v>56</v>
      </c>
      <c r="P1609" s="9" t="s">
        <v>56</v>
      </c>
      <c r="Q1609" s="9" t="s">
        <v>56</v>
      </c>
      <c r="R1609" s="9" t="s">
        <v>34</v>
      </c>
      <c r="S1609" s="9" t="s">
        <v>36</v>
      </c>
      <c r="T1609" s="9" t="s">
        <v>69</v>
      </c>
      <c r="U1609" s="9" t="s">
        <v>38</v>
      </c>
      <c r="V1609" s="9" t="s">
        <v>39</v>
      </c>
      <c r="W1609" s="9" t="s">
        <v>34</v>
      </c>
      <c r="X1609" s="9" t="s">
        <v>87</v>
      </c>
      <c r="Y1609" s="9" t="s">
        <v>34</v>
      </c>
      <c r="Z1609" s="9" t="s">
        <v>31</v>
      </c>
      <c r="AA1609" s="9" t="s">
        <v>34</v>
      </c>
      <c r="AB1609" s="9">
        <v>0.5</v>
      </c>
      <c r="AC1609" s="9" t="s">
        <v>34</v>
      </c>
      <c r="AD1609" s="9">
        <v>0</v>
      </c>
      <c r="AE1609" s="9"/>
      <c r="AF1609" s="9"/>
    </row>
    <row r="1610" spans="1:32" ht="231">
      <c r="A1610" s="9" t="s">
        <v>124</v>
      </c>
      <c r="B1610" s="9" t="s">
        <v>125</v>
      </c>
      <c r="C1610" s="9">
        <v>1.75</v>
      </c>
      <c r="D1610" s="13">
        <f t="shared" si="25"/>
        <v>7.3437500000000003E-2</v>
      </c>
      <c r="E1610" s="10">
        <v>43535.927083333336</v>
      </c>
      <c r="F1610" s="11" t="s">
        <v>383</v>
      </c>
      <c r="G1610" s="9" t="s">
        <v>31</v>
      </c>
      <c r="H1610" s="9" t="s">
        <v>32</v>
      </c>
      <c r="I1610" s="9" t="s">
        <v>79</v>
      </c>
      <c r="J1610" s="9" t="s">
        <v>34</v>
      </c>
      <c r="K1610" s="9" t="s">
        <v>34</v>
      </c>
      <c r="L1610" s="9" t="s">
        <v>34</v>
      </c>
      <c r="M1610" s="9" t="s">
        <v>34</v>
      </c>
      <c r="N1610" s="9" t="s">
        <v>34</v>
      </c>
      <c r="O1610" s="9" t="s">
        <v>35</v>
      </c>
      <c r="P1610" s="9" t="s">
        <v>35</v>
      </c>
      <c r="Q1610" s="9" t="s">
        <v>35</v>
      </c>
      <c r="R1610" s="9" t="s">
        <v>34</v>
      </c>
      <c r="S1610" s="9" t="s">
        <v>36</v>
      </c>
      <c r="T1610" s="9" t="s">
        <v>37</v>
      </c>
      <c r="U1610" s="9" t="s">
        <v>38</v>
      </c>
      <c r="V1610" s="9" t="s">
        <v>39</v>
      </c>
      <c r="W1610" s="9" t="s">
        <v>34</v>
      </c>
      <c r="X1610" s="9" t="s">
        <v>34</v>
      </c>
      <c r="Y1610" s="9" t="s">
        <v>34</v>
      </c>
      <c r="Z1610" s="9" t="s">
        <v>31</v>
      </c>
      <c r="AA1610" s="9" t="s">
        <v>34</v>
      </c>
      <c r="AB1610" s="9">
        <v>1.75</v>
      </c>
      <c r="AC1610" s="9" t="s">
        <v>34</v>
      </c>
      <c r="AD1610" s="9">
        <v>15390.55</v>
      </c>
      <c r="AE1610" s="9"/>
      <c r="AF1610" s="9"/>
    </row>
    <row r="1611" spans="1:32" ht="165">
      <c r="A1611" s="9" t="s">
        <v>41</v>
      </c>
      <c r="B1611" s="9" t="s">
        <v>42</v>
      </c>
      <c r="C1611" s="9">
        <v>7</v>
      </c>
      <c r="D1611" s="13">
        <f t="shared" si="25"/>
        <v>0.29166666666666669</v>
      </c>
      <c r="E1611" s="10">
        <v>43536</v>
      </c>
      <c r="F1611" s="11" t="s">
        <v>368</v>
      </c>
      <c r="G1611" s="9" t="s">
        <v>31</v>
      </c>
      <c r="H1611" s="9" t="s">
        <v>32</v>
      </c>
      <c r="I1611" s="9" t="s">
        <v>79</v>
      </c>
      <c r="J1611" s="9" t="s">
        <v>34</v>
      </c>
      <c r="K1611" s="9" t="s">
        <v>34</v>
      </c>
      <c r="L1611" s="9" t="s">
        <v>34</v>
      </c>
      <c r="M1611" s="9" t="s">
        <v>34</v>
      </c>
      <c r="N1611" s="9" t="s">
        <v>34</v>
      </c>
      <c r="O1611" s="9" t="s">
        <v>43</v>
      </c>
      <c r="P1611" s="9" t="s">
        <v>43</v>
      </c>
      <c r="Q1611" s="9" t="s">
        <v>43</v>
      </c>
      <c r="R1611" s="9" t="s">
        <v>34</v>
      </c>
      <c r="S1611" s="9" t="s">
        <v>36</v>
      </c>
      <c r="T1611" s="9" t="s">
        <v>37</v>
      </c>
      <c r="U1611" s="9" t="s">
        <v>38</v>
      </c>
      <c r="V1611" s="9" t="s">
        <v>39</v>
      </c>
      <c r="W1611" s="9" t="s">
        <v>34</v>
      </c>
      <c r="X1611" s="9" t="s">
        <v>34</v>
      </c>
      <c r="Y1611" s="9" t="s">
        <v>34</v>
      </c>
      <c r="Z1611" s="9" t="s">
        <v>31</v>
      </c>
      <c r="AA1611" s="9" t="s">
        <v>34</v>
      </c>
      <c r="AB1611" s="9">
        <v>7</v>
      </c>
      <c r="AC1611" s="9" t="s">
        <v>34</v>
      </c>
      <c r="AD1611" s="9">
        <v>0</v>
      </c>
      <c r="AE1611" s="9"/>
      <c r="AF1611" s="9"/>
    </row>
    <row r="1612" spans="1:32" ht="280.5">
      <c r="A1612" s="9" t="s">
        <v>155</v>
      </c>
      <c r="B1612" s="9" t="s">
        <v>156</v>
      </c>
      <c r="C1612" s="9">
        <v>1</v>
      </c>
      <c r="D1612" s="13">
        <f t="shared" si="25"/>
        <v>4.1666666666666664E-2</v>
      </c>
      <c r="E1612" s="10">
        <v>43536.291666666664</v>
      </c>
      <c r="F1612" s="11" t="s">
        <v>408</v>
      </c>
      <c r="G1612" s="9" t="s">
        <v>31</v>
      </c>
      <c r="H1612" s="9" t="s">
        <v>32</v>
      </c>
      <c r="I1612" s="9" t="s">
        <v>79</v>
      </c>
      <c r="J1612" s="9" t="s">
        <v>34</v>
      </c>
      <c r="K1612" s="9" t="s">
        <v>34</v>
      </c>
      <c r="L1612" s="9" t="s">
        <v>34</v>
      </c>
      <c r="M1612" s="9" t="s">
        <v>34</v>
      </c>
      <c r="N1612" s="9" t="s">
        <v>34</v>
      </c>
      <c r="O1612" s="9" t="s">
        <v>60</v>
      </c>
      <c r="P1612" s="9" t="s">
        <v>60</v>
      </c>
      <c r="Q1612" s="9" t="s">
        <v>60</v>
      </c>
      <c r="R1612" s="9" t="s">
        <v>34</v>
      </c>
      <c r="S1612" s="9" t="s">
        <v>36</v>
      </c>
      <c r="T1612" s="9" t="s">
        <v>37</v>
      </c>
      <c r="U1612" s="9" t="s">
        <v>38</v>
      </c>
      <c r="V1612" s="9" t="s">
        <v>39</v>
      </c>
      <c r="W1612" s="9" t="s">
        <v>34</v>
      </c>
      <c r="X1612" s="9" t="s">
        <v>34</v>
      </c>
      <c r="Y1612" s="9" t="s">
        <v>34</v>
      </c>
      <c r="Z1612" s="9" t="s">
        <v>31</v>
      </c>
      <c r="AA1612" s="9" t="s">
        <v>34</v>
      </c>
      <c r="AB1612" s="9">
        <v>1</v>
      </c>
      <c r="AC1612" s="9" t="s">
        <v>34</v>
      </c>
      <c r="AD1612" s="9">
        <v>0</v>
      </c>
      <c r="AE1612" s="9"/>
      <c r="AF1612" s="9"/>
    </row>
    <row r="1613" spans="1:32" ht="264">
      <c r="A1613" s="9" t="s">
        <v>50</v>
      </c>
      <c r="B1613" s="9" t="s">
        <v>51</v>
      </c>
      <c r="C1613" s="9">
        <v>0.25</v>
      </c>
      <c r="D1613" s="13">
        <f t="shared" si="25"/>
        <v>1.0590277777777777E-2</v>
      </c>
      <c r="E1613" s="10">
        <v>43536.333333333336</v>
      </c>
      <c r="F1613" s="11" t="s">
        <v>420</v>
      </c>
      <c r="G1613" s="9" t="s">
        <v>31</v>
      </c>
      <c r="H1613" s="9" t="s">
        <v>32</v>
      </c>
      <c r="I1613" s="9" t="s">
        <v>79</v>
      </c>
      <c r="J1613" s="9" t="s">
        <v>34</v>
      </c>
      <c r="K1613" s="9" t="s">
        <v>34</v>
      </c>
      <c r="L1613" s="9" t="s">
        <v>34</v>
      </c>
      <c r="M1613" s="9" t="s">
        <v>34</v>
      </c>
      <c r="N1613" s="9" t="s">
        <v>34</v>
      </c>
      <c r="O1613" s="9" t="s">
        <v>43</v>
      </c>
      <c r="P1613" s="9" t="s">
        <v>43</v>
      </c>
      <c r="Q1613" s="9" t="s">
        <v>43</v>
      </c>
      <c r="R1613" s="9" t="s">
        <v>34</v>
      </c>
      <c r="S1613" s="9" t="s">
        <v>36</v>
      </c>
      <c r="T1613" s="9" t="s">
        <v>37</v>
      </c>
      <c r="U1613" s="9" t="s">
        <v>38</v>
      </c>
      <c r="V1613" s="9" t="s">
        <v>39</v>
      </c>
      <c r="W1613" s="9" t="s">
        <v>34</v>
      </c>
      <c r="X1613" s="9" t="s">
        <v>34</v>
      </c>
      <c r="Y1613" s="9" t="s">
        <v>34</v>
      </c>
      <c r="Z1613" s="9" t="s">
        <v>31</v>
      </c>
      <c r="AA1613" s="9" t="s">
        <v>34</v>
      </c>
      <c r="AB1613" s="9">
        <v>0.25</v>
      </c>
      <c r="AC1613" s="9" t="s">
        <v>34</v>
      </c>
      <c r="AD1613" s="9">
        <v>0</v>
      </c>
      <c r="AE1613" s="9"/>
      <c r="AF1613" s="9"/>
    </row>
    <row r="1614" spans="1:32" ht="115.5">
      <c r="A1614" s="9" t="s">
        <v>120</v>
      </c>
      <c r="B1614" s="9" t="s">
        <v>121</v>
      </c>
      <c r="C1614" s="9">
        <v>0.5</v>
      </c>
      <c r="D1614" s="13">
        <f t="shared" si="25"/>
        <v>2.1180555555555553E-2</v>
      </c>
      <c r="E1614" s="10">
        <v>43536.34375</v>
      </c>
      <c r="F1614" s="11" t="s">
        <v>386</v>
      </c>
      <c r="G1614" s="9" t="s">
        <v>31</v>
      </c>
      <c r="H1614" s="9" t="s">
        <v>32</v>
      </c>
      <c r="I1614" s="9" t="s">
        <v>79</v>
      </c>
      <c r="J1614" s="9" t="s">
        <v>34</v>
      </c>
      <c r="K1614" s="9" t="s">
        <v>34</v>
      </c>
      <c r="L1614" s="9" t="s">
        <v>34</v>
      </c>
      <c r="M1614" s="9" t="s">
        <v>34</v>
      </c>
      <c r="N1614" s="9" t="s">
        <v>34</v>
      </c>
      <c r="O1614" s="9" t="s">
        <v>43</v>
      </c>
      <c r="P1614" s="9" t="s">
        <v>43</v>
      </c>
      <c r="Q1614" s="9" t="s">
        <v>43</v>
      </c>
      <c r="R1614" s="9" t="s">
        <v>34</v>
      </c>
      <c r="S1614" s="9" t="s">
        <v>36</v>
      </c>
      <c r="T1614" s="9" t="s">
        <v>37</v>
      </c>
      <c r="U1614" s="9" t="s">
        <v>38</v>
      </c>
      <c r="V1614" s="9" t="s">
        <v>39</v>
      </c>
      <c r="W1614" s="9" t="s">
        <v>34</v>
      </c>
      <c r="X1614" s="9" t="s">
        <v>34</v>
      </c>
      <c r="Y1614" s="9" t="s">
        <v>34</v>
      </c>
      <c r="Z1614" s="9" t="s">
        <v>31</v>
      </c>
      <c r="AA1614" s="9" t="s">
        <v>34</v>
      </c>
      <c r="AB1614" s="9">
        <v>0.5</v>
      </c>
      <c r="AC1614" s="9" t="s">
        <v>34</v>
      </c>
      <c r="AD1614" s="9">
        <v>18.583333333333332</v>
      </c>
      <c r="AE1614" s="9"/>
      <c r="AF1614" s="9"/>
    </row>
    <row r="1615" spans="1:32" ht="82.5">
      <c r="A1615" s="9" t="s">
        <v>100</v>
      </c>
      <c r="B1615" s="9" t="s">
        <v>101</v>
      </c>
      <c r="C1615" s="9">
        <v>0.25</v>
      </c>
      <c r="D1615" s="13">
        <f t="shared" si="25"/>
        <v>1.0590277777777777E-2</v>
      </c>
      <c r="E1615" s="10">
        <v>43536.364583333336</v>
      </c>
      <c r="F1615" s="11" t="s">
        <v>391</v>
      </c>
      <c r="G1615" s="9" t="s">
        <v>31</v>
      </c>
      <c r="H1615" s="9" t="s">
        <v>32</v>
      </c>
      <c r="I1615" s="9" t="s">
        <v>79</v>
      </c>
      <c r="J1615" s="9" t="s">
        <v>34</v>
      </c>
      <c r="K1615" s="9" t="s">
        <v>34</v>
      </c>
      <c r="L1615" s="9" t="s">
        <v>34</v>
      </c>
      <c r="M1615" s="9" t="s">
        <v>34</v>
      </c>
      <c r="N1615" s="9" t="s">
        <v>34</v>
      </c>
      <c r="O1615" s="9" t="s">
        <v>60</v>
      </c>
      <c r="P1615" s="9" t="s">
        <v>60</v>
      </c>
      <c r="Q1615" s="9" t="s">
        <v>60</v>
      </c>
      <c r="R1615" s="9" t="s">
        <v>34</v>
      </c>
      <c r="S1615" s="9" t="s">
        <v>36</v>
      </c>
      <c r="T1615" s="9" t="s">
        <v>37</v>
      </c>
      <c r="U1615" s="9" t="s">
        <v>38</v>
      </c>
      <c r="V1615" s="9" t="s">
        <v>39</v>
      </c>
      <c r="W1615" s="9" t="s">
        <v>34</v>
      </c>
      <c r="X1615" s="9" t="s">
        <v>34</v>
      </c>
      <c r="Y1615" s="9" t="s">
        <v>34</v>
      </c>
      <c r="Z1615" s="9" t="s">
        <v>31</v>
      </c>
      <c r="AA1615" s="9" t="s">
        <v>34</v>
      </c>
      <c r="AB1615" s="9">
        <v>0.25</v>
      </c>
      <c r="AC1615" s="9" t="s">
        <v>34</v>
      </c>
      <c r="AD1615" s="9">
        <v>195560.53333333333</v>
      </c>
      <c r="AE1615" s="9"/>
      <c r="AF1615" s="9"/>
    </row>
    <row r="1616" spans="1:32" ht="99">
      <c r="A1616" s="9" t="s">
        <v>45</v>
      </c>
      <c r="B1616" s="9" t="s">
        <v>46</v>
      </c>
      <c r="C1616" s="9">
        <v>0.83333333333333337</v>
      </c>
      <c r="D1616" s="13">
        <f t="shared" si="25"/>
        <v>3.5300925925925923E-2</v>
      </c>
      <c r="E1616" s="10">
        <v>43536.375</v>
      </c>
      <c r="F1616" s="11" t="s">
        <v>394</v>
      </c>
      <c r="G1616" s="9" t="s">
        <v>31</v>
      </c>
      <c r="H1616" s="9" t="s">
        <v>32</v>
      </c>
      <c r="I1616" s="9" t="s">
        <v>79</v>
      </c>
      <c r="J1616" s="9" t="s">
        <v>34</v>
      </c>
      <c r="K1616" s="9" t="s">
        <v>34</v>
      </c>
      <c r="L1616" s="9" t="s">
        <v>34</v>
      </c>
      <c r="M1616" s="9" t="s">
        <v>34</v>
      </c>
      <c r="N1616" s="9" t="s">
        <v>34</v>
      </c>
      <c r="O1616" s="9" t="s">
        <v>47</v>
      </c>
      <c r="P1616" s="9" t="s">
        <v>47</v>
      </c>
      <c r="Q1616" s="9" t="s">
        <v>47</v>
      </c>
      <c r="R1616" s="9" t="s">
        <v>34</v>
      </c>
      <c r="S1616" s="9" t="s">
        <v>36</v>
      </c>
      <c r="T1616" s="9" t="s">
        <v>37</v>
      </c>
      <c r="U1616" s="9" t="s">
        <v>38</v>
      </c>
      <c r="V1616" s="9" t="s">
        <v>39</v>
      </c>
      <c r="W1616" s="9" t="s">
        <v>34</v>
      </c>
      <c r="X1616" s="9" t="s">
        <v>34</v>
      </c>
      <c r="Y1616" s="9" t="s">
        <v>34</v>
      </c>
      <c r="Z1616" s="9" t="s">
        <v>31</v>
      </c>
      <c r="AA1616" s="9" t="s">
        <v>34</v>
      </c>
      <c r="AB1616" s="9">
        <v>0.83333333333333337</v>
      </c>
      <c r="AC1616" s="9" t="s">
        <v>34</v>
      </c>
      <c r="AD1616" s="9">
        <v>0.16666666666666666</v>
      </c>
      <c r="AE1616" s="9"/>
      <c r="AF1616" s="9"/>
    </row>
    <row r="1617" spans="1:32" ht="115.5">
      <c r="A1617" s="9" t="s">
        <v>50</v>
      </c>
      <c r="B1617" s="9" t="s">
        <v>51</v>
      </c>
      <c r="C1617" s="9">
        <v>0.33333333333333331</v>
      </c>
      <c r="D1617" s="13">
        <f t="shared" si="25"/>
        <v>1.4120370370370368E-2</v>
      </c>
      <c r="E1617" s="10">
        <v>43536.409722222219</v>
      </c>
      <c r="F1617" s="11" t="s">
        <v>396</v>
      </c>
      <c r="G1617" s="9" t="s">
        <v>31</v>
      </c>
      <c r="H1617" s="9" t="s">
        <v>32</v>
      </c>
      <c r="I1617" s="9" t="s">
        <v>79</v>
      </c>
      <c r="J1617" s="9" t="s">
        <v>34</v>
      </c>
      <c r="K1617" s="9" t="s">
        <v>34</v>
      </c>
      <c r="L1617" s="9" t="s">
        <v>34</v>
      </c>
      <c r="M1617" s="9" t="s">
        <v>34</v>
      </c>
      <c r="N1617" s="9" t="s">
        <v>34</v>
      </c>
      <c r="O1617" s="9" t="s">
        <v>43</v>
      </c>
      <c r="P1617" s="9" t="s">
        <v>43</v>
      </c>
      <c r="Q1617" s="9" t="s">
        <v>43</v>
      </c>
      <c r="R1617" s="9" t="s">
        <v>34</v>
      </c>
      <c r="S1617" s="9" t="s">
        <v>36</v>
      </c>
      <c r="T1617" s="9" t="s">
        <v>37</v>
      </c>
      <c r="U1617" s="9" t="s">
        <v>38</v>
      </c>
      <c r="V1617" s="9" t="s">
        <v>39</v>
      </c>
      <c r="W1617" s="9" t="s">
        <v>34</v>
      </c>
      <c r="X1617" s="9" t="s">
        <v>34</v>
      </c>
      <c r="Y1617" s="9" t="s">
        <v>34</v>
      </c>
      <c r="Z1617" s="9" t="s">
        <v>31</v>
      </c>
      <c r="AA1617" s="9" t="s">
        <v>34</v>
      </c>
      <c r="AB1617" s="9">
        <v>0.33333333333333331</v>
      </c>
      <c r="AC1617" s="9" t="s">
        <v>34</v>
      </c>
      <c r="AD1617" s="9">
        <v>0</v>
      </c>
      <c r="AE1617" s="9"/>
      <c r="AF1617" s="9"/>
    </row>
    <row r="1618" spans="1:32" ht="132">
      <c r="A1618" s="9" t="s">
        <v>108</v>
      </c>
      <c r="B1618" s="9" t="s">
        <v>109</v>
      </c>
      <c r="C1618" s="9">
        <v>0.66666666666666663</v>
      </c>
      <c r="D1618" s="13">
        <f t="shared" si="25"/>
        <v>2.8240740740740736E-2</v>
      </c>
      <c r="E1618" s="10">
        <v>43536.423611111109</v>
      </c>
      <c r="F1618" s="11" t="s">
        <v>399</v>
      </c>
      <c r="G1618" s="9" t="s">
        <v>31</v>
      </c>
      <c r="H1618" s="9" t="s">
        <v>32</v>
      </c>
      <c r="I1618" s="9" t="s">
        <v>79</v>
      </c>
      <c r="J1618" s="9" t="s">
        <v>34</v>
      </c>
      <c r="K1618" s="9" t="s">
        <v>34</v>
      </c>
      <c r="L1618" s="9" t="s">
        <v>34</v>
      </c>
      <c r="M1618" s="9" t="s">
        <v>34</v>
      </c>
      <c r="N1618" s="9" t="s">
        <v>34</v>
      </c>
      <c r="O1618" s="9" t="s">
        <v>56</v>
      </c>
      <c r="P1618" s="9" t="s">
        <v>56</v>
      </c>
      <c r="Q1618" s="9" t="s">
        <v>56</v>
      </c>
      <c r="R1618" s="9" t="s">
        <v>34</v>
      </c>
      <c r="S1618" s="9" t="s">
        <v>36</v>
      </c>
      <c r="T1618" s="9" t="s">
        <v>69</v>
      </c>
      <c r="U1618" s="9" t="s">
        <v>38</v>
      </c>
      <c r="V1618" s="9" t="s">
        <v>39</v>
      </c>
      <c r="W1618" s="9" t="s">
        <v>34</v>
      </c>
      <c r="X1618" s="9" t="s">
        <v>87</v>
      </c>
      <c r="Y1618" s="9" t="s">
        <v>34</v>
      </c>
      <c r="Z1618" s="9" t="s">
        <v>31</v>
      </c>
      <c r="AA1618" s="9" t="s">
        <v>34</v>
      </c>
      <c r="AB1618" s="9">
        <v>0.66666666666666663</v>
      </c>
      <c r="AC1618" s="9" t="s">
        <v>34</v>
      </c>
      <c r="AD1618" s="9">
        <v>0</v>
      </c>
      <c r="AE1618" s="9"/>
      <c r="AF1618" s="9"/>
    </row>
    <row r="1619" spans="1:32" ht="148.5">
      <c r="A1619" s="9" t="s">
        <v>54</v>
      </c>
      <c r="B1619" s="9" t="s">
        <v>55</v>
      </c>
      <c r="C1619" s="9">
        <v>0.41666666666666669</v>
      </c>
      <c r="D1619" s="13">
        <f t="shared" si="25"/>
        <v>1.7650462962962962E-2</v>
      </c>
      <c r="E1619" s="10">
        <v>43536.451388888891</v>
      </c>
      <c r="F1619" s="11" t="s">
        <v>402</v>
      </c>
      <c r="G1619" s="9" t="s">
        <v>31</v>
      </c>
      <c r="H1619" s="9" t="s">
        <v>32</v>
      </c>
      <c r="I1619" s="9" t="s">
        <v>79</v>
      </c>
      <c r="J1619" s="9" t="s">
        <v>34</v>
      </c>
      <c r="K1619" s="9" t="s">
        <v>34</v>
      </c>
      <c r="L1619" s="9" t="s">
        <v>34</v>
      </c>
      <c r="M1619" s="9" t="s">
        <v>34</v>
      </c>
      <c r="N1619" s="9" t="s">
        <v>34</v>
      </c>
      <c r="O1619" s="9" t="s">
        <v>56</v>
      </c>
      <c r="P1619" s="9" t="s">
        <v>56</v>
      </c>
      <c r="Q1619" s="9" t="s">
        <v>56</v>
      </c>
      <c r="R1619" s="9" t="s">
        <v>34</v>
      </c>
      <c r="S1619" s="9" t="s">
        <v>36</v>
      </c>
      <c r="T1619" s="9" t="s">
        <v>37</v>
      </c>
      <c r="U1619" s="9" t="s">
        <v>38</v>
      </c>
      <c r="V1619" s="9" t="s">
        <v>39</v>
      </c>
      <c r="W1619" s="9" t="s">
        <v>34</v>
      </c>
      <c r="X1619" s="9" t="s">
        <v>34</v>
      </c>
      <c r="Y1619" s="9" t="s">
        <v>34</v>
      </c>
      <c r="Z1619" s="9" t="s">
        <v>31</v>
      </c>
      <c r="AA1619" s="9" t="s">
        <v>34</v>
      </c>
      <c r="AB1619" s="9">
        <v>0.41666666666666669</v>
      </c>
      <c r="AC1619" s="9" t="s">
        <v>34</v>
      </c>
      <c r="AD1619" s="9">
        <v>8.3333333333333329E-2</v>
      </c>
      <c r="AE1619" s="9"/>
      <c r="AF1619" s="9"/>
    </row>
    <row r="1620" spans="1:32" ht="181.5">
      <c r="A1620" s="9" t="s">
        <v>85</v>
      </c>
      <c r="B1620" s="9" t="s">
        <v>86</v>
      </c>
      <c r="C1620" s="9">
        <v>0.5</v>
      </c>
      <c r="D1620" s="13">
        <f t="shared" si="25"/>
        <v>2.1180555555555553E-2</v>
      </c>
      <c r="E1620" s="10">
        <v>43536.46875</v>
      </c>
      <c r="F1620" s="11" t="s">
        <v>404</v>
      </c>
      <c r="G1620" s="9" t="s">
        <v>31</v>
      </c>
      <c r="H1620" s="9" t="s">
        <v>32</v>
      </c>
      <c r="I1620" s="9" t="s">
        <v>79</v>
      </c>
      <c r="J1620" s="9" t="s">
        <v>34</v>
      </c>
      <c r="K1620" s="9" t="s">
        <v>34</v>
      </c>
      <c r="L1620" s="9" t="s">
        <v>34</v>
      </c>
      <c r="M1620" s="9" t="s">
        <v>34</v>
      </c>
      <c r="N1620" s="9" t="s">
        <v>34</v>
      </c>
      <c r="O1620" s="9" t="s">
        <v>56</v>
      </c>
      <c r="P1620" s="9" t="s">
        <v>56</v>
      </c>
      <c r="Q1620" s="9" t="s">
        <v>56</v>
      </c>
      <c r="R1620" s="9" t="s">
        <v>34</v>
      </c>
      <c r="S1620" s="9" t="s">
        <v>36</v>
      </c>
      <c r="T1620" s="9" t="s">
        <v>69</v>
      </c>
      <c r="U1620" s="9" t="s">
        <v>38</v>
      </c>
      <c r="V1620" s="9" t="s">
        <v>39</v>
      </c>
      <c r="W1620" s="9" t="s">
        <v>34</v>
      </c>
      <c r="X1620" s="9" t="s">
        <v>87</v>
      </c>
      <c r="Y1620" s="9" t="s">
        <v>34</v>
      </c>
      <c r="Z1620" s="9" t="s">
        <v>31</v>
      </c>
      <c r="AA1620" s="9" t="s">
        <v>34</v>
      </c>
      <c r="AB1620" s="9">
        <v>0.5</v>
      </c>
      <c r="AC1620" s="9" t="s">
        <v>34</v>
      </c>
      <c r="AD1620" s="9">
        <v>0</v>
      </c>
      <c r="AE1620" s="9"/>
      <c r="AF1620" s="9"/>
    </row>
    <row r="1621" spans="1:32" ht="99">
      <c r="A1621" s="9" t="s">
        <v>81</v>
      </c>
      <c r="B1621" s="9" t="s">
        <v>82</v>
      </c>
      <c r="C1621" s="9">
        <v>0.25</v>
      </c>
      <c r="D1621" s="13">
        <f t="shared" si="25"/>
        <v>1.0590277777777777E-2</v>
      </c>
      <c r="E1621" s="10">
        <v>43536.489583333336</v>
      </c>
      <c r="F1621" s="11" t="s">
        <v>406</v>
      </c>
      <c r="G1621" s="9" t="s">
        <v>31</v>
      </c>
      <c r="H1621" s="9" t="s">
        <v>32</v>
      </c>
      <c r="I1621" s="9" t="s">
        <v>79</v>
      </c>
      <c r="J1621" s="9" t="s">
        <v>34</v>
      </c>
      <c r="K1621" s="9" t="s">
        <v>34</v>
      </c>
      <c r="L1621" s="9" t="s">
        <v>34</v>
      </c>
      <c r="M1621" s="9" t="s">
        <v>34</v>
      </c>
      <c r="N1621" s="9" t="s">
        <v>34</v>
      </c>
      <c r="O1621" s="9" t="s">
        <v>35</v>
      </c>
      <c r="P1621" s="9" t="s">
        <v>35</v>
      </c>
      <c r="Q1621" s="9" t="s">
        <v>35</v>
      </c>
      <c r="R1621" s="9" t="s">
        <v>34</v>
      </c>
      <c r="S1621" s="9" t="s">
        <v>36</v>
      </c>
      <c r="T1621" s="9" t="s">
        <v>37</v>
      </c>
      <c r="U1621" s="9" t="s">
        <v>38</v>
      </c>
      <c r="V1621" s="9" t="s">
        <v>39</v>
      </c>
      <c r="W1621" s="9" t="s">
        <v>34</v>
      </c>
      <c r="X1621" s="9" t="s">
        <v>83</v>
      </c>
      <c r="Y1621" s="9" t="s">
        <v>34</v>
      </c>
      <c r="Z1621" s="9" t="s">
        <v>31</v>
      </c>
      <c r="AA1621" s="9" t="s">
        <v>34</v>
      </c>
      <c r="AB1621" s="9">
        <v>0.25</v>
      </c>
      <c r="AC1621" s="9" t="s">
        <v>34</v>
      </c>
      <c r="AD1621" s="9">
        <v>0.25</v>
      </c>
      <c r="AE1621" s="9"/>
      <c r="AF1621" s="9"/>
    </row>
    <row r="1622" spans="1:32" ht="99">
      <c r="A1622" s="9" t="s">
        <v>54</v>
      </c>
      <c r="B1622" s="9" t="s">
        <v>55</v>
      </c>
      <c r="C1622" s="9">
        <v>0.33333333333333331</v>
      </c>
      <c r="D1622" s="13">
        <f t="shared" si="25"/>
        <v>1.4120370370370368E-2</v>
      </c>
      <c r="E1622" s="10">
        <v>43536.5</v>
      </c>
      <c r="F1622" s="11" t="s">
        <v>410</v>
      </c>
      <c r="G1622" s="9" t="s">
        <v>31</v>
      </c>
      <c r="H1622" s="9" t="s">
        <v>32</v>
      </c>
      <c r="I1622" s="9" t="s">
        <v>79</v>
      </c>
      <c r="J1622" s="9" t="s">
        <v>34</v>
      </c>
      <c r="K1622" s="9" t="s">
        <v>34</v>
      </c>
      <c r="L1622" s="9" t="s">
        <v>34</v>
      </c>
      <c r="M1622" s="9" t="s">
        <v>34</v>
      </c>
      <c r="N1622" s="9" t="s">
        <v>34</v>
      </c>
      <c r="O1622" s="9" t="s">
        <v>56</v>
      </c>
      <c r="P1622" s="9" t="s">
        <v>56</v>
      </c>
      <c r="Q1622" s="9" t="s">
        <v>56</v>
      </c>
      <c r="R1622" s="9" t="s">
        <v>34</v>
      </c>
      <c r="S1622" s="9" t="s">
        <v>36</v>
      </c>
      <c r="T1622" s="9" t="s">
        <v>37</v>
      </c>
      <c r="U1622" s="9" t="s">
        <v>38</v>
      </c>
      <c r="V1622" s="9" t="s">
        <v>39</v>
      </c>
      <c r="W1622" s="9" t="s">
        <v>34</v>
      </c>
      <c r="X1622" s="9" t="s">
        <v>34</v>
      </c>
      <c r="Y1622" s="9" t="s">
        <v>34</v>
      </c>
      <c r="Z1622" s="9" t="s">
        <v>31</v>
      </c>
      <c r="AA1622" s="9" t="s">
        <v>34</v>
      </c>
      <c r="AB1622" s="9">
        <v>0.33333333333333331</v>
      </c>
      <c r="AC1622" s="9" t="s">
        <v>34</v>
      </c>
      <c r="AD1622" s="9">
        <v>8.3333333333333329E-2</v>
      </c>
      <c r="AE1622" s="9"/>
      <c r="AF1622" s="9"/>
    </row>
    <row r="1623" spans="1:32" ht="99">
      <c r="A1623" s="9" t="s">
        <v>108</v>
      </c>
      <c r="B1623" s="9" t="s">
        <v>109</v>
      </c>
      <c r="C1623" s="9">
        <v>0.33333333333333331</v>
      </c>
      <c r="D1623" s="13">
        <f t="shared" si="25"/>
        <v>1.4120370370370368E-2</v>
      </c>
      <c r="E1623" s="10">
        <v>43536.513888888891</v>
      </c>
      <c r="F1623" s="11" t="s">
        <v>411</v>
      </c>
      <c r="G1623" s="9" t="s">
        <v>31</v>
      </c>
      <c r="H1623" s="9" t="s">
        <v>32</v>
      </c>
      <c r="I1623" s="9" t="s">
        <v>79</v>
      </c>
      <c r="J1623" s="9" t="s">
        <v>34</v>
      </c>
      <c r="K1623" s="9" t="s">
        <v>34</v>
      </c>
      <c r="L1623" s="9" t="s">
        <v>34</v>
      </c>
      <c r="M1623" s="9" t="s">
        <v>34</v>
      </c>
      <c r="N1623" s="9" t="s">
        <v>34</v>
      </c>
      <c r="O1623" s="9" t="s">
        <v>56</v>
      </c>
      <c r="P1623" s="9" t="s">
        <v>56</v>
      </c>
      <c r="Q1623" s="9" t="s">
        <v>56</v>
      </c>
      <c r="R1623" s="9" t="s">
        <v>34</v>
      </c>
      <c r="S1623" s="9" t="s">
        <v>36</v>
      </c>
      <c r="T1623" s="9" t="s">
        <v>69</v>
      </c>
      <c r="U1623" s="9" t="s">
        <v>38</v>
      </c>
      <c r="V1623" s="9" t="s">
        <v>39</v>
      </c>
      <c r="W1623" s="9" t="s">
        <v>34</v>
      </c>
      <c r="X1623" s="9" t="s">
        <v>87</v>
      </c>
      <c r="Y1623" s="9" t="s">
        <v>34</v>
      </c>
      <c r="Z1623" s="9" t="s">
        <v>31</v>
      </c>
      <c r="AA1623" s="9" t="s">
        <v>34</v>
      </c>
      <c r="AB1623" s="9">
        <v>0.33333333333333331</v>
      </c>
      <c r="AC1623" s="9" t="s">
        <v>34</v>
      </c>
      <c r="AD1623" s="9">
        <v>0</v>
      </c>
      <c r="AE1623" s="9"/>
      <c r="AF1623" s="9"/>
    </row>
    <row r="1624" spans="1:32" ht="82.5">
      <c r="A1624" s="9" t="s">
        <v>50</v>
      </c>
      <c r="B1624" s="9" t="s">
        <v>51</v>
      </c>
      <c r="C1624" s="9">
        <v>8.3333333333333329E-2</v>
      </c>
      <c r="D1624" s="13">
        <f t="shared" si="25"/>
        <v>3.530092592592592E-3</v>
      </c>
      <c r="E1624" s="10">
        <v>43536.527777777781</v>
      </c>
      <c r="F1624" s="11" t="s">
        <v>419</v>
      </c>
      <c r="G1624" s="9" t="s">
        <v>31</v>
      </c>
      <c r="H1624" s="9" t="s">
        <v>32</v>
      </c>
      <c r="I1624" s="9" t="s">
        <v>79</v>
      </c>
      <c r="J1624" s="9" t="s">
        <v>34</v>
      </c>
      <c r="K1624" s="9" t="s">
        <v>34</v>
      </c>
      <c r="L1624" s="9" t="s">
        <v>34</v>
      </c>
      <c r="M1624" s="9" t="s">
        <v>34</v>
      </c>
      <c r="N1624" s="9" t="s">
        <v>34</v>
      </c>
      <c r="O1624" s="9" t="s">
        <v>43</v>
      </c>
      <c r="P1624" s="9" t="s">
        <v>43</v>
      </c>
      <c r="Q1624" s="9" t="s">
        <v>43</v>
      </c>
      <c r="R1624" s="9" t="s">
        <v>34</v>
      </c>
      <c r="S1624" s="9" t="s">
        <v>36</v>
      </c>
      <c r="T1624" s="9" t="s">
        <v>37</v>
      </c>
      <c r="U1624" s="9" t="s">
        <v>38</v>
      </c>
      <c r="V1624" s="9" t="s">
        <v>39</v>
      </c>
      <c r="W1624" s="9" t="s">
        <v>34</v>
      </c>
      <c r="X1624" s="9" t="s">
        <v>34</v>
      </c>
      <c r="Y1624" s="9" t="s">
        <v>34</v>
      </c>
      <c r="Z1624" s="9" t="s">
        <v>31</v>
      </c>
      <c r="AA1624" s="9" t="s">
        <v>34</v>
      </c>
      <c r="AB1624" s="9">
        <v>8.3333333333333329E-2</v>
      </c>
      <c r="AC1624" s="9" t="s">
        <v>34</v>
      </c>
      <c r="AD1624" s="9">
        <v>0</v>
      </c>
      <c r="AE1624" s="9"/>
      <c r="AF1624" s="9"/>
    </row>
    <row r="1625" spans="1:32" ht="99">
      <c r="A1625" s="9" t="s">
        <v>54</v>
      </c>
      <c r="B1625" s="9" t="s">
        <v>55</v>
      </c>
      <c r="C1625" s="9">
        <v>0.91666666666666663</v>
      </c>
      <c r="D1625" s="13">
        <f t="shared" si="25"/>
        <v>3.8831018518518515E-2</v>
      </c>
      <c r="E1625" s="10">
        <v>43536.53125</v>
      </c>
      <c r="F1625" s="11" t="s">
        <v>412</v>
      </c>
      <c r="G1625" s="9" t="s">
        <v>31</v>
      </c>
      <c r="H1625" s="9" t="s">
        <v>32</v>
      </c>
      <c r="I1625" s="9" t="s">
        <v>79</v>
      </c>
      <c r="J1625" s="9" t="s">
        <v>34</v>
      </c>
      <c r="K1625" s="9" t="s">
        <v>34</v>
      </c>
      <c r="L1625" s="9" t="s">
        <v>34</v>
      </c>
      <c r="M1625" s="9" t="s">
        <v>34</v>
      </c>
      <c r="N1625" s="9" t="s">
        <v>34</v>
      </c>
      <c r="O1625" s="9" t="s">
        <v>56</v>
      </c>
      <c r="P1625" s="9" t="s">
        <v>56</v>
      </c>
      <c r="Q1625" s="9" t="s">
        <v>56</v>
      </c>
      <c r="R1625" s="9" t="s">
        <v>34</v>
      </c>
      <c r="S1625" s="9" t="s">
        <v>36</v>
      </c>
      <c r="T1625" s="9" t="s">
        <v>37</v>
      </c>
      <c r="U1625" s="9" t="s">
        <v>38</v>
      </c>
      <c r="V1625" s="9" t="s">
        <v>39</v>
      </c>
      <c r="W1625" s="9" t="s">
        <v>34</v>
      </c>
      <c r="X1625" s="9" t="s">
        <v>34</v>
      </c>
      <c r="Y1625" s="9" t="s">
        <v>34</v>
      </c>
      <c r="Z1625" s="9" t="s">
        <v>31</v>
      </c>
      <c r="AA1625" s="9" t="s">
        <v>34</v>
      </c>
      <c r="AB1625" s="9">
        <v>0.91666666666666663</v>
      </c>
      <c r="AC1625" s="9" t="s">
        <v>34</v>
      </c>
      <c r="AD1625" s="9">
        <v>8.3333333333333329E-2</v>
      </c>
      <c r="AE1625" s="9"/>
      <c r="AF1625" s="9"/>
    </row>
    <row r="1626" spans="1:32" ht="82.5">
      <c r="A1626" s="9" t="s">
        <v>73</v>
      </c>
      <c r="B1626" s="9" t="s">
        <v>74</v>
      </c>
      <c r="C1626" s="9">
        <v>0.33333333333333331</v>
      </c>
      <c r="D1626" s="13">
        <f t="shared" si="25"/>
        <v>1.4120370370370368E-2</v>
      </c>
      <c r="E1626" s="10">
        <v>43536.569444444445</v>
      </c>
      <c r="F1626" s="11" t="s">
        <v>414</v>
      </c>
      <c r="G1626" s="9" t="s">
        <v>31</v>
      </c>
      <c r="H1626" s="9" t="s">
        <v>32</v>
      </c>
      <c r="I1626" s="9" t="s">
        <v>79</v>
      </c>
      <c r="J1626" s="9" t="s">
        <v>34</v>
      </c>
      <c r="K1626" s="9" t="s">
        <v>34</v>
      </c>
      <c r="L1626" s="9" t="s">
        <v>34</v>
      </c>
      <c r="M1626" s="9" t="s">
        <v>34</v>
      </c>
      <c r="N1626" s="9" t="s">
        <v>34</v>
      </c>
      <c r="O1626" s="9" t="s">
        <v>75</v>
      </c>
      <c r="P1626" s="9" t="s">
        <v>75</v>
      </c>
      <c r="Q1626" s="9" t="s">
        <v>75</v>
      </c>
      <c r="R1626" s="9" t="s">
        <v>34</v>
      </c>
      <c r="S1626" s="9" t="s">
        <v>36</v>
      </c>
      <c r="T1626" s="9" t="s">
        <v>37</v>
      </c>
      <c r="U1626" s="9" t="s">
        <v>38</v>
      </c>
      <c r="V1626" s="9" t="s">
        <v>39</v>
      </c>
      <c r="W1626" s="9" t="s">
        <v>34</v>
      </c>
      <c r="X1626" s="9" t="s">
        <v>34</v>
      </c>
      <c r="Y1626" s="9" t="s">
        <v>34</v>
      </c>
      <c r="Z1626" s="9" t="s">
        <v>31</v>
      </c>
      <c r="AA1626" s="9" t="s">
        <v>34</v>
      </c>
      <c r="AB1626" s="9">
        <v>0.33333333333333331</v>
      </c>
      <c r="AC1626" s="9" t="s">
        <v>34</v>
      </c>
      <c r="AD1626" s="9">
        <v>70.933333333333337</v>
      </c>
      <c r="AE1626" s="9"/>
      <c r="AF1626" s="9"/>
    </row>
    <row r="1627" spans="1:32" ht="99">
      <c r="A1627" s="9" t="s">
        <v>291</v>
      </c>
      <c r="B1627" s="9" t="s">
        <v>292</v>
      </c>
      <c r="C1627" s="9">
        <v>0.66666666666666663</v>
      </c>
      <c r="D1627" s="13">
        <f t="shared" si="25"/>
        <v>2.8240740740740736E-2</v>
      </c>
      <c r="E1627" s="10">
        <v>43536.583333333336</v>
      </c>
      <c r="F1627" s="11" t="s">
        <v>413</v>
      </c>
      <c r="G1627" s="9" t="s">
        <v>31</v>
      </c>
      <c r="H1627" s="9" t="s">
        <v>32</v>
      </c>
      <c r="I1627" s="9" t="s">
        <v>79</v>
      </c>
      <c r="J1627" s="9" t="s">
        <v>34</v>
      </c>
      <c r="K1627" s="9" t="s">
        <v>34</v>
      </c>
      <c r="L1627" s="9" t="s">
        <v>34</v>
      </c>
      <c r="M1627" s="9" t="s">
        <v>34</v>
      </c>
      <c r="N1627" s="9" t="s">
        <v>34</v>
      </c>
      <c r="O1627" s="9" t="s">
        <v>56</v>
      </c>
      <c r="P1627" s="9" t="s">
        <v>56</v>
      </c>
      <c r="Q1627" s="9" t="s">
        <v>56</v>
      </c>
      <c r="R1627" s="9" t="s">
        <v>34</v>
      </c>
      <c r="S1627" s="9" t="s">
        <v>36</v>
      </c>
      <c r="T1627" s="9" t="s">
        <v>69</v>
      </c>
      <c r="U1627" s="9" t="s">
        <v>38</v>
      </c>
      <c r="V1627" s="9" t="s">
        <v>39</v>
      </c>
      <c r="W1627" s="9" t="s">
        <v>34</v>
      </c>
      <c r="X1627" s="9" t="s">
        <v>293</v>
      </c>
      <c r="Y1627" s="9" t="s">
        <v>34</v>
      </c>
      <c r="Z1627" s="9" t="s">
        <v>31</v>
      </c>
      <c r="AA1627" s="9" t="s">
        <v>34</v>
      </c>
      <c r="AB1627" s="9">
        <v>0.66666666666666663</v>
      </c>
      <c r="AC1627" s="9" t="s">
        <v>34</v>
      </c>
      <c r="AD1627" s="9">
        <v>32.133333333333333</v>
      </c>
      <c r="AE1627" s="9"/>
      <c r="AF1627" s="9"/>
    </row>
    <row r="1628" spans="1:32" ht="132">
      <c r="A1628" s="9" t="s">
        <v>120</v>
      </c>
      <c r="B1628" s="9" t="s">
        <v>121</v>
      </c>
      <c r="C1628" s="9">
        <v>0.33333333333333331</v>
      </c>
      <c r="D1628" s="13">
        <f t="shared" si="25"/>
        <v>1.4120370370370368E-2</v>
      </c>
      <c r="E1628" s="10">
        <v>43536.614583333336</v>
      </c>
      <c r="F1628" s="11" t="s">
        <v>415</v>
      </c>
      <c r="G1628" s="9" t="s">
        <v>31</v>
      </c>
      <c r="H1628" s="9" t="s">
        <v>32</v>
      </c>
      <c r="I1628" s="9" t="s">
        <v>79</v>
      </c>
      <c r="J1628" s="9" t="s">
        <v>34</v>
      </c>
      <c r="K1628" s="9" t="s">
        <v>34</v>
      </c>
      <c r="L1628" s="9" t="s">
        <v>34</v>
      </c>
      <c r="M1628" s="9" t="s">
        <v>34</v>
      </c>
      <c r="N1628" s="9" t="s">
        <v>34</v>
      </c>
      <c r="O1628" s="9" t="s">
        <v>43</v>
      </c>
      <c r="P1628" s="9" t="s">
        <v>43</v>
      </c>
      <c r="Q1628" s="9" t="s">
        <v>43</v>
      </c>
      <c r="R1628" s="9" t="s">
        <v>34</v>
      </c>
      <c r="S1628" s="9" t="s">
        <v>36</v>
      </c>
      <c r="T1628" s="9" t="s">
        <v>37</v>
      </c>
      <c r="U1628" s="9" t="s">
        <v>38</v>
      </c>
      <c r="V1628" s="9" t="s">
        <v>39</v>
      </c>
      <c r="W1628" s="9" t="s">
        <v>34</v>
      </c>
      <c r="X1628" s="9" t="s">
        <v>34</v>
      </c>
      <c r="Y1628" s="9" t="s">
        <v>34</v>
      </c>
      <c r="Z1628" s="9" t="s">
        <v>31</v>
      </c>
      <c r="AA1628" s="9" t="s">
        <v>34</v>
      </c>
      <c r="AB1628" s="9">
        <v>0.33333333333333331</v>
      </c>
      <c r="AC1628" s="9" t="s">
        <v>34</v>
      </c>
      <c r="AD1628" s="9">
        <v>18.583333333333332</v>
      </c>
      <c r="AE1628" s="9"/>
      <c r="AF1628" s="9"/>
    </row>
    <row r="1629" spans="1:32" ht="181.5">
      <c r="A1629" s="9" t="s">
        <v>291</v>
      </c>
      <c r="B1629" s="9" t="s">
        <v>292</v>
      </c>
      <c r="C1629" s="9">
        <v>1.0833333333333333</v>
      </c>
      <c r="D1629" s="13">
        <f t="shared" si="25"/>
        <v>4.5196759259259256E-2</v>
      </c>
      <c r="E1629" s="10">
        <v>43536.635416666664</v>
      </c>
      <c r="F1629" s="11" t="s">
        <v>416</v>
      </c>
      <c r="G1629" s="9" t="s">
        <v>31</v>
      </c>
      <c r="H1629" s="9" t="s">
        <v>32</v>
      </c>
      <c r="I1629" s="9" t="s">
        <v>79</v>
      </c>
      <c r="J1629" s="9" t="s">
        <v>34</v>
      </c>
      <c r="K1629" s="9" t="s">
        <v>34</v>
      </c>
      <c r="L1629" s="9" t="s">
        <v>34</v>
      </c>
      <c r="M1629" s="9" t="s">
        <v>34</v>
      </c>
      <c r="N1629" s="9" t="s">
        <v>34</v>
      </c>
      <c r="O1629" s="9" t="s">
        <v>56</v>
      </c>
      <c r="P1629" s="9" t="s">
        <v>56</v>
      </c>
      <c r="Q1629" s="9" t="s">
        <v>56</v>
      </c>
      <c r="R1629" s="9" t="s">
        <v>34</v>
      </c>
      <c r="S1629" s="9" t="s">
        <v>36</v>
      </c>
      <c r="T1629" s="9" t="s">
        <v>69</v>
      </c>
      <c r="U1629" s="9" t="s">
        <v>38</v>
      </c>
      <c r="V1629" s="9" t="s">
        <v>39</v>
      </c>
      <c r="W1629" s="9" t="s">
        <v>34</v>
      </c>
      <c r="X1629" s="9" t="s">
        <v>293</v>
      </c>
      <c r="Y1629" s="9" t="s">
        <v>34</v>
      </c>
      <c r="Z1629" s="9" t="s">
        <v>31</v>
      </c>
      <c r="AA1629" s="9" t="s">
        <v>34</v>
      </c>
      <c r="AB1629" s="9">
        <v>1.0833333333333333</v>
      </c>
      <c r="AC1629" s="9" t="s">
        <v>34</v>
      </c>
      <c r="AD1629" s="9">
        <v>32.133333333333333</v>
      </c>
      <c r="AE1629" s="9"/>
      <c r="AF1629" s="9"/>
    </row>
    <row r="1630" spans="1:32" ht="99">
      <c r="A1630" s="9" t="s">
        <v>100</v>
      </c>
      <c r="B1630" s="9" t="s">
        <v>101</v>
      </c>
      <c r="C1630" s="9">
        <v>0.16666666666666666</v>
      </c>
      <c r="D1630" s="13">
        <f t="shared" si="25"/>
        <v>7.0601851851851841E-3</v>
      </c>
      <c r="E1630" s="10">
        <v>43536.680555555555</v>
      </c>
      <c r="F1630" s="11" t="s">
        <v>417</v>
      </c>
      <c r="G1630" s="9" t="s">
        <v>31</v>
      </c>
      <c r="H1630" s="9" t="s">
        <v>32</v>
      </c>
      <c r="I1630" s="9" t="s">
        <v>79</v>
      </c>
      <c r="J1630" s="9" t="s">
        <v>34</v>
      </c>
      <c r="K1630" s="9" t="s">
        <v>34</v>
      </c>
      <c r="L1630" s="9" t="s">
        <v>34</v>
      </c>
      <c r="M1630" s="9" t="s">
        <v>34</v>
      </c>
      <c r="N1630" s="9" t="s">
        <v>34</v>
      </c>
      <c r="O1630" s="9" t="s">
        <v>60</v>
      </c>
      <c r="P1630" s="9" t="s">
        <v>60</v>
      </c>
      <c r="Q1630" s="9" t="s">
        <v>60</v>
      </c>
      <c r="R1630" s="9" t="s">
        <v>34</v>
      </c>
      <c r="S1630" s="9" t="s">
        <v>36</v>
      </c>
      <c r="T1630" s="9" t="s">
        <v>37</v>
      </c>
      <c r="U1630" s="9" t="s">
        <v>38</v>
      </c>
      <c r="V1630" s="9" t="s">
        <v>39</v>
      </c>
      <c r="W1630" s="9" t="s">
        <v>34</v>
      </c>
      <c r="X1630" s="9" t="s">
        <v>34</v>
      </c>
      <c r="Y1630" s="9" t="s">
        <v>34</v>
      </c>
      <c r="Z1630" s="9" t="s">
        <v>31</v>
      </c>
      <c r="AA1630" s="9" t="s">
        <v>34</v>
      </c>
      <c r="AB1630" s="9">
        <v>0.16666666666666666</v>
      </c>
      <c r="AC1630" s="9" t="s">
        <v>34</v>
      </c>
      <c r="AD1630" s="9">
        <v>195560.53333333333</v>
      </c>
      <c r="AE1630" s="9"/>
      <c r="AF1630" s="9"/>
    </row>
    <row r="1631" spans="1:32" ht="115.5">
      <c r="A1631" s="9" t="s">
        <v>291</v>
      </c>
      <c r="B1631" s="9" t="s">
        <v>292</v>
      </c>
      <c r="C1631" s="9">
        <v>1.4166666666666667</v>
      </c>
      <c r="D1631" s="13">
        <f t="shared" si="25"/>
        <v>5.9317129629629629E-2</v>
      </c>
      <c r="E1631" s="10">
        <v>43536.690972222219</v>
      </c>
      <c r="F1631" s="11" t="s">
        <v>418</v>
      </c>
      <c r="G1631" s="9" t="s">
        <v>31</v>
      </c>
      <c r="H1631" s="9" t="s">
        <v>32</v>
      </c>
      <c r="I1631" s="9" t="s">
        <v>79</v>
      </c>
      <c r="J1631" s="9" t="s">
        <v>34</v>
      </c>
      <c r="K1631" s="9" t="s">
        <v>34</v>
      </c>
      <c r="L1631" s="9" t="s">
        <v>34</v>
      </c>
      <c r="M1631" s="9" t="s">
        <v>34</v>
      </c>
      <c r="N1631" s="9" t="s">
        <v>34</v>
      </c>
      <c r="O1631" s="9" t="s">
        <v>56</v>
      </c>
      <c r="P1631" s="9" t="s">
        <v>56</v>
      </c>
      <c r="Q1631" s="9" t="s">
        <v>56</v>
      </c>
      <c r="R1631" s="9" t="s">
        <v>34</v>
      </c>
      <c r="S1631" s="9" t="s">
        <v>36</v>
      </c>
      <c r="T1631" s="9" t="s">
        <v>69</v>
      </c>
      <c r="U1631" s="9" t="s">
        <v>38</v>
      </c>
      <c r="V1631" s="9" t="s">
        <v>39</v>
      </c>
      <c r="W1631" s="9" t="s">
        <v>34</v>
      </c>
      <c r="X1631" s="9" t="s">
        <v>293</v>
      </c>
      <c r="Y1631" s="9" t="s">
        <v>34</v>
      </c>
      <c r="Z1631" s="9" t="s">
        <v>31</v>
      </c>
      <c r="AA1631" s="9" t="s">
        <v>34</v>
      </c>
      <c r="AB1631" s="9">
        <v>1.4166666666666667</v>
      </c>
      <c r="AC1631" s="9" t="s">
        <v>34</v>
      </c>
      <c r="AD1631" s="9">
        <v>32.133333333333333</v>
      </c>
      <c r="AE1631" s="9"/>
      <c r="AF1631" s="9"/>
    </row>
    <row r="1632" spans="1:32" ht="99">
      <c r="A1632" s="9" t="s">
        <v>85</v>
      </c>
      <c r="B1632" s="9" t="s">
        <v>86</v>
      </c>
      <c r="C1632" s="9">
        <v>0.5</v>
      </c>
      <c r="D1632" s="13">
        <f t="shared" si="25"/>
        <v>2.1180555555555553E-2</v>
      </c>
      <c r="E1632" s="10">
        <v>43536.75</v>
      </c>
      <c r="F1632" s="11" t="s">
        <v>369</v>
      </c>
      <c r="G1632" s="9" t="s">
        <v>31</v>
      </c>
      <c r="H1632" s="9" t="s">
        <v>32</v>
      </c>
      <c r="I1632" s="9" t="s">
        <v>79</v>
      </c>
      <c r="J1632" s="9" t="s">
        <v>34</v>
      </c>
      <c r="K1632" s="9" t="s">
        <v>34</v>
      </c>
      <c r="L1632" s="9" t="s">
        <v>34</v>
      </c>
      <c r="M1632" s="9" t="s">
        <v>34</v>
      </c>
      <c r="N1632" s="9" t="s">
        <v>34</v>
      </c>
      <c r="O1632" s="9" t="s">
        <v>56</v>
      </c>
      <c r="P1632" s="9" t="s">
        <v>56</v>
      </c>
      <c r="Q1632" s="9" t="s">
        <v>56</v>
      </c>
      <c r="R1632" s="9" t="s">
        <v>34</v>
      </c>
      <c r="S1632" s="9" t="s">
        <v>36</v>
      </c>
      <c r="T1632" s="9" t="s">
        <v>69</v>
      </c>
      <c r="U1632" s="9" t="s">
        <v>38</v>
      </c>
      <c r="V1632" s="9" t="s">
        <v>39</v>
      </c>
      <c r="W1632" s="9" t="s">
        <v>34</v>
      </c>
      <c r="X1632" s="9" t="s">
        <v>87</v>
      </c>
      <c r="Y1632" s="9" t="s">
        <v>34</v>
      </c>
      <c r="Z1632" s="9" t="s">
        <v>31</v>
      </c>
      <c r="AA1632" s="9" t="s">
        <v>34</v>
      </c>
      <c r="AB1632" s="9">
        <v>0.5</v>
      </c>
      <c r="AC1632" s="9" t="s">
        <v>34</v>
      </c>
      <c r="AD1632" s="9">
        <v>0</v>
      </c>
      <c r="AE1632" s="9"/>
      <c r="AF1632" s="9"/>
    </row>
    <row r="1633" spans="1:32" ht="115.5">
      <c r="A1633" s="9" t="s">
        <v>50</v>
      </c>
      <c r="B1633" s="9" t="s">
        <v>51</v>
      </c>
      <c r="C1633" s="9">
        <v>2</v>
      </c>
      <c r="D1633" s="13">
        <f t="shared" si="25"/>
        <v>8.3333333333333329E-2</v>
      </c>
      <c r="E1633" s="10">
        <v>43536.770833333336</v>
      </c>
      <c r="F1633" s="11" t="s">
        <v>373</v>
      </c>
      <c r="G1633" s="9" t="s">
        <v>31</v>
      </c>
      <c r="H1633" s="9" t="s">
        <v>32</v>
      </c>
      <c r="I1633" s="9" t="s">
        <v>79</v>
      </c>
      <c r="J1633" s="9" t="s">
        <v>34</v>
      </c>
      <c r="K1633" s="9" t="s">
        <v>34</v>
      </c>
      <c r="L1633" s="9" t="s">
        <v>34</v>
      </c>
      <c r="M1633" s="9" t="s">
        <v>34</v>
      </c>
      <c r="N1633" s="9" t="s">
        <v>34</v>
      </c>
      <c r="O1633" s="9" t="s">
        <v>43</v>
      </c>
      <c r="P1633" s="9" t="s">
        <v>43</v>
      </c>
      <c r="Q1633" s="9" t="s">
        <v>43</v>
      </c>
      <c r="R1633" s="9" t="s">
        <v>34</v>
      </c>
      <c r="S1633" s="9" t="s">
        <v>36</v>
      </c>
      <c r="T1633" s="9" t="s">
        <v>37</v>
      </c>
      <c r="U1633" s="9" t="s">
        <v>38</v>
      </c>
      <c r="V1633" s="9" t="s">
        <v>39</v>
      </c>
      <c r="W1633" s="9" t="s">
        <v>34</v>
      </c>
      <c r="X1633" s="9" t="s">
        <v>34</v>
      </c>
      <c r="Y1633" s="9" t="s">
        <v>34</v>
      </c>
      <c r="Z1633" s="9" t="s">
        <v>31</v>
      </c>
      <c r="AA1633" s="9" t="s">
        <v>34</v>
      </c>
      <c r="AB1633" s="9">
        <v>2</v>
      </c>
      <c r="AC1633" s="9" t="s">
        <v>34</v>
      </c>
      <c r="AD1633" s="9">
        <v>0</v>
      </c>
      <c r="AE1633" s="9"/>
      <c r="AF1633" s="9"/>
    </row>
    <row r="1634" spans="1:32" ht="132">
      <c r="A1634" s="9" t="s">
        <v>89</v>
      </c>
      <c r="B1634" s="9" t="s">
        <v>90</v>
      </c>
      <c r="C1634" s="9">
        <v>0.5</v>
      </c>
      <c r="D1634" s="13">
        <f t="shared" si="25"/>
        <v>2.1180555555555553E-2</v>
      </c>
      <c r="E1634" s="10">
        <v>43536.854166666664</v>
      </c>
      <c r="F1634" s="11" t="s">
        <v>378</v>
      </c>
      <c r="G1634" s="9" t="s">
        <v>31</v>
      </c>
      <c r="H1634" s="9" t="s">
        <v>32</v>
      </c>
      <c r="I1634" s="9" t="s">
        <v>79</v>
      </c>
      <c r="J1634" s="9" t="s">
        <v>34</v>
      </c>
      <c r="K1634" s="9" t="s">
        <v>34</v>
      </c>
      <c r="L1634" s="9" t="s">
        <v>34</v>
      </c>
      <c r="M1634" s="9" t="s">
        <v>34</v>
      </c>
      <c r="N1634" s="9" t="s">
        <v>34</v>
      </c>
      <c r="O1634" s="9" t="s">
        <v>35</v>
      </c>
      <c r="P1634" s="9" t="s">
        <v>35</v>
      </c>
      <c r="Q1634" s="9" t="s">
        <v>35</v>
      </c>
      <c r="R1634" s="9" t="s">
        <v>34</v>
      </c>
      <c r="S1634" s="9" t="s">
        <v>36</v>
      </c>
      <c r="T1634" s="9" t="s">
        <v>37</v>
      </c>
      <c r="U1634" s="9" t="s">
        <v>38</v>
      </c>
      <c r="V1634" s="9" t="s">
        <v>39</v>
      </c>
      <c r="W1634" s="9" t="s">
        <v>34</v>
      </c>
      <c r="X1634" s="9" t="s">
        <v>34</v>
      </c>
      <c r="Y1634" s="9" t="s">
        <v>34</v>
      </c>
      <c r="Z1634" s="9" t="s">
        <v>31</v>
      </c>
      <c r="AA1634" s="9" t="s">
        <v>34</v>
      </c>
      <c r="AB1634" s="9">
        <v>0.5</v>
      </c>
      <c r="AC1634" s="9" t="s">
        <v>34</v>
      </c>
      <c r="AD1634" s="9">
        <v>0</v>
      </c>
      <c r="AE1634" s="9"/>
      <c r="AF1634" s="9"/>
    </row>
    <row r="1635" spans="1:32" ht="82.5">
      <c r="A1635" s="9" t="s">
        <v>81</v>
      </c>
      <c r="B1635" s="9" t="s">
        <v>82</v>
      </c>
      <c r="C1635" s="9">
        <v>0.75</v>
      </c>
      <c r="D1635" s="13">
        <f t="shared" si="25"/>
        <v>3.1770833333333331E-2</v>
      </c>
      <c r="E1635" s="10">
        <v>43536.875</v>
      </c>
      <c r="F1635" s="11" t="s">
        <v>381</v>
      </c>
      <c r="G1635" s="9" t="s">
        <v>31</v>
      </c>
      <c r="H1635" s="9" t="s">
        <v>32</v>
      </c>
      <c r="I1635" s="9" t="s">
        <v>79</v>
      </c>
      <c r="J1635" s="9" t="s">
        <v>34</v>
      </c>
      <c r="K1635" s="9" t="s">
        <v>34</v>
      </c>
      <c r="L1635" s="9" t="s">
        <v>34</v>
      </c>
      <c r="M1635" s="9" t="s">
        <v>34</v>
      </c>
      <c r="N1635" s="9" t="s">
        <v>34</v>
      </c>
      <c r="O1635" s="9" t="s">
        <v>35</v>
      </c>
      <c r="P1635" s="9" t="s">
        <v>35</v>
      </c>
      <c r="Q1635" s="9" t="s">
        <v>35</v>
      </c>
      <c r="R1635" s="9" t="s">
        <v>34</v>
      </c>
      <c r="S1635" s="9" t="s">
        <v>36</v>
      </c>
      <c r="T1635" s="9" t="s">
        <v>37</v>
      </c>
      <c r="U1635" s="9" t="s">
        <v>38</v>
      </c>
      <c r="V1635" s="9" t="s">
        <v>39</v>
      </c>
      <c r="W1635" s="9" t="s">
        <v>34</v>
      </c>
      <c r="X1635" s="9" t="s">
        <v>83</v>
      </c>
      <c r="Y1635" s="9" t="s">
        <v>34</v>
      </c>
      <c r="Z1635" s="9" t="s">
        <v>31</v>
      </c>
      <c r="AA1635" s="9" t="s">
        <v>34</v>
      </c>
      <c r="AB1635" s="9">
        <v>0.75</v>
      </c>
      <c r="AC1635" s="9" t="s">
        <v>34</v>
      </c>
      <c r="AD1635" s="9">
        <v>0.25</v>
      </c>
      <c r="AE1635" s="9"/>
      <c r="AF1635" s="9"/>
    </row>
    <row r="1636" spans="1:32" ht="132">
      <c r="A1636" s="9" t="s">
        <v>85</v>
      </c>
      <c r="B1636" s="9" t="s">
        <v>86</v>
      </c>
      <c r="C1636" s="9">
        <v>0.5</v>
      </c>
      <c r="D1636" s="13">
        <f t="shared" si="25"/>
        <v>2.1180555555555553E-2</v>
      </c>
      <c r="E1636" s="10">
        <v>43536.90625</v>
      </c>
      <c r="F1636" s="11" t="s">
        <v>384</v>
      </c>
      <c r="G1636" s="9" t="s">
        <v>31</v>
      </c>
      <c r="H1636" s="9" t="s">
        <v>32</v>
      </c>
      <c r="I1636" s="9" t="s">
        <v>79</v>
      </c>
      <c r="J1636" s="9" t="s">
        <v>34</v>
      </c>
      <c r="K1636" s="9" t="s">
        <v>34</v>
      </c>
      <c r="L1636" s="9" t="s">
        <v>34</v>
      </c>
      <c r="M1636" s="9" t="s">
        <v>34</v>
      </c>
      <c r="N1636" s="9" t="s">
        <v>34</v>
      </c>
      <c r="O1636" s="9" t="s">
        <v>56</v>
      </c>
      <c r="P1636" s="9" t="s">
        <v>56</v>
      </c>
      <c r="Q1636" s="9" t="s">
        <v>56</v>
      </c>
      <c r="R1636" s="9" t="s">
        <v>34</v>
      </c>
      <c r="S1636" s="9" t="s">
        <v>36</v>
      </c>
      <c r="T1636" s="9" t="s">
        <v>69</v>
      </c>
      <c r="U1636" s="9" t="s">
        <v>38</v>
      </c>
      <c r="V1636" s="9" t="s">
        <v>39</v>
      </c>
      <c r="W1636" s="9" t="s">
        <v>34</v>
      </c>
      <c r="X1636" s="9" t="s">
        <v>87</v>
      </c>
      <c r="Y1636" s="9" t="s">
        <v>34</v>
      </c>
      <c r="Z1636" s="9" t="s">
        <v>31</v>
      </c>
      <c r="AA1636" s="9" t="s">
        <v>34</v>
      </c>
      <c r="AB1636" s="9">
        <v>0.5</v>
      </c>
      <c r="AC1636" s="9" t="s">
        <v>34</v>
      </c>
      <c r="AD1636" s="9">
        <v>0</v>
      </c>
      <c r="AE1636" s="9"/>
      <c r="AF1636" s="9"/>
    </row>
    <row r="1637" spans="1:32" ht="181.5">
      <c r="A1637" s="9" t="s">
        <v>89</v>
      </c>
      <c r="B1637" s="9" t="s">
        <v>90</v>
      </c>
      <c r="C1637" s="9">
        <v>0.16666666666666666</v>
      </c>
      <c r="D1637" s="13">
        <f t="shared" si="25"/>
        <v>7.0601851851851841E-3</v>
      </c>
      <c r="E1637" s="10">
        <v>43536.927083333336</v>
      </c>
      <c r="F1637" s="11" t="s">
        <v>387</v>
      </c>
      <c r="G1637" s="9" t="s">
        <v>31</v>
      </c>
      <c r="H1637" s="9" t="s">
        <v>32</v>
      </c>
      <c r="I1637" s="9" t="s">
        <v>79</v>
      </c>
      <c r="J1637" s="9" t="s">
        <v>34</v>
      </c>
      <c r="K1637" s="9" t="s">
        <v>34</v>
      </c>
      <c r="L1637" s="9" t="s">
        <v>34</v>
      </c>
      <c r="M1637" s="9" t="s">
        <v>34</v>
      </c>
      <c r="N1637" s="9" t="s">
        <v>34</v>
      </c>
      <c r="O1637" s="9" t="s">
        <v>35</v>
      </c>
      <c r="P1637" s="9" t="s">
        <v>35</v>
      </c>
      <c r="Q1637" s="9" t="s">
        <v>35</v>
      </c>
      <c r="R1637" s="9" t="s">
        <v>34</v>
      </c>
      <c r="S1637" s="9" t="s">
        <v>36</v>
      </c>
      <c r="T1637" s="9" t="s">
        <v>37</v>
      </c>
      <c r="U1637" s="9" t="s">
        <v>38</v>
      </c>
      <c r="V1637" s="9" t="s">
        <v>39</v>
      </c>
      <c r="W1637" s="9" t="s">
        <v>34</v>
      </c>
      <c r="X1637" s="9" t="s">
        <v>34</v>
      </c>
      <c r="Y1637" s="9" t="s">
        <v>34</v>
      </c>
      <c r="Z1637" s="9" t="s">
        <v>31</v>
      </c>
      <c r="AA1637" s="9" t="s">
        <v>34</v>
      </c>
      <c r="AB1637" s="9">
        <v>0.16666666666666666</v>
      </c>
      <c r="AC1637" s="9" t="s">
        <v>34</v>
      </c>
      <c r="AD1637" s="9">
        <v>0</v>
      </c>
      <c r="AE1637" s="9"/>
      <c r="AF1637" s="9"/>
    </row>
    <row r="1638" spans="1:32" ht="115.5">
      <c r="A1638" s="9" t="s">
        <v>124</v>
      </c>
      <c r="B1638" s="9" t="s">
        <v>125</v>
      </c>
      <c r="C1638" s="9">
        <v>1.5</v>
      </c>
      <c r="D1638" s="13">
        <f t="shared" si="25"/>
        <v>6.2847222222222221E-2</v>
      </c>
      <c r="E1638" s="10">
        <v>43536.9375</v>
      </c>
      <c r="F1638" s="11" t="s">
        <v>389</v>
      </c>
      <c r="G1638" s="9" t="s">
        <v>31</v>
      </c>
      <c r="H1638" s="9" t="s">
        <v>32</v>
      </c>
      <c r="I1638" s="9" t="s">
        <v>79</v>
      </c>
      <c r="J1638" s="9" t="s">
        <v>34</v>
      </c>
      <c r="K1638" s="9" t="s">
        <v>34</v>
      </c>
      <c r="L1638" s="9" t="s">
        <v>34</v>
      </c>
      <c r="M1638" s="9" t="s">
        <v>34</v>
      </c>
      <c r="N1638" s="9" t="s">
        <v>34</v>
      </c>
      <c r="O1638" s="9" t="s">
        <v>35</v>
      </c>
      <c r="P1638" s="9" t="s">
        <v>35</v>
      </c>
      <c r="Q1638" s="9" t="s">
        <v>35</v>
      </c>
      <c r="R1638" s="9" t="s">
        <v>34</v>
      </c>
      <c r="S1638" s="9" t="s">
        <v>36</v>
      </c>
      <c r="T1638" s="9" t="s">
        <v>37</v>
      </c>
      <c r="U1638" s="9" t="s">
        <v>38</v>
      </c>
      <c r="V1638" s="9" t="s">
        <v>39</v>
      </c>
      <c r="W1638" s="9" t="s">
        <v>34</v>
      </c>
      <c r="X1638" s="9" t="s">
        <v>34</v>
      </c>
      <c r="Y1638" s="9" t="s">
        <v>34</v>
      </c>
      <c r="Z1638" s="9" t="s">
        <v>31</v>
      </c>
      <c r="AA1638" s="9" t="s">
        <v>34</v>
      </c>
      <c r="AB1638" s="9">
        <v>1.5</v>
      </c>
      <c r="AC1638" s="9" t="s">
        <v>34</v>
      </c>
      <c r="AD1638" s="9">
        <v>15390.55</v>
      </c>
      <c r="AE1638" s="9"/>
      <c r="AF1638" s="9"/>
    </row>
    <row r="1639" spans="1:32" ht="82.5">
      <c r="A1639" s="9" t="s">
        <v>41</v>
      </c>
      <c r="B1639" s="9" t="s">
        <v>42</v>
      </c>
      <c r="C1639" s="9">
        <v>5.5</v>
      </c>
      <c r="D1639" s="13">
        <f t="shared" si="25"/>
        <v>0.22951388888888888</v>
      </c>
      <c r="E1639" s="10">
        <v>43537</v>
      </c>
      <c r="F1639" s="11" t="s">
        <v>392</v>
      </c>
      <c r="G1639" s="9" t="s">
        <v>31</v>
      </c>
      <c r="H1639" s="9" t="s">
        <v>32</v>
      </c>
      <c r="I1639" s="9" t="s">
        <v>79</v>
      </c>
      <c r="J1639" s="9" t="s">
        <v>34</v>
      </c>
      <c r="K1639" s="9" t="s">
        <v>34</v>
      </c>
      <c r="L1639" s="9" t="s">
        <v>34</v>
      </c>
      <c r="M1639" s="9" t="s">
        <v>34</v>
      </c>
      <c r="N1639" s="9" t="s">
        <v>34</v>
      </c>
      <c r="O1639" s="9" t="s">
        <v>43</v>
      </c>
      <c r="P1639" s="9" t="s">
        <v>43</v>
      </c>
      <c r="Q1639" s="9" t="s">
        <v>43</v>
      </c>
      <c r="R1639" s="9" t="s">
        <v>34</v>
      </c>
      <c r="S1639" s="9" t="s">
        <v>36</v>
      </c>
      <c r="T1639" s="9" t="s">
        <v>37</v>
      </c>
      <c r="U1639" s="9" t="s">
        <v>38</v>
      </c>
      <c r="V1639" s="9" t="s">
        <v>39</v>
      </c>
      <c r="W1639" s="9" t="s">
        <v>34</v>
      </c>
      <c r="X1639" s="9" t="s">
        <v>34</v>
      </c>
      <c r="Y1639" s="9" t="s">
        <v>34</v>
      </c>
      <c r="Z1639" s="9" t="s">
        <v>31</v>
      </c>
      <c r="AA1639" s="9" t="s">
        <v>34</v>
      </c>
      <c r="AB1639" s="9">
        <v>5.5</v>
      </c>
      <c r="AC1639" s="9" t="s">
        <v>34</v>
      </c>
      <c r="AD1639" s="9">
        <v>0</v>
      </c>
      <c r="AE1639" s="9"/>
      <c r="AF1639" s="9"/>
    </row>
    <row r="1640" spans="1:32" ht="66">
      <c r="A1640" s="9" t="s">
        <v>133</v>
      </c>
      <c r="B1640" s="9" t="s">
        <v>134</v>
      </c>
      <c r="C1640" s="9">
        <v>0.25</v>
      </c>
      <c r="D1640" s="13">
        <f t="shared" si="25"/>
        <v>1.0590277777777777E-2</v>
      </c>
      <c r="E1640" s="10">
        <v>43537.229166666664</v>
      </c>
      <c r="F1640" s="11" t="s">
        <v>135</v>
      </c>
      <c r="G1640" s="9" t="s">
        <v>31</v>
      </c>
      <c r="H1640" s="9" t="s">
        <v>32</v>
      </c>
      <c r="I1640" s="9" t="s">
        <v>79</v>
      </c>
      <c r="J1640" s="9" t="s">
        <v>34</v>
      </c>
      <c r="K1640" s="9" t="s">
        <v>34</v>
      </c>
      <c r="L1640" s="9" t="s">
        <v>34</v>
      </c>
      <c r="M1640" s="9" t="s">
        <v>34</v>
      </c>
      <c r="N1640" s="9" t="s">
        <v>34</v>
      </c>
      <c r="O1640" s="9" t="s">
        <v>60</v>
      </c>
      <c r="P1640" s="9" t="s">
        <v>60</v>
      </c>
      <c r="Q1640" s="9" t="s">
        <v>60</v>
      </c>
      <c r="R1640" s="9" t="s">
        <v>34</v>
      </c>
      <c r="S1640" s="9" t="s">
        <v>36</v>
      </c>
      <c r="T1640" s="9" t="s">
        <v>37</v>
      </c>
      <c r="U1640" s="9" t="s">
        <v>38</v>
      </c>
      <c r="V1640" s="9" t="s">
        <v>39</v>
      </c>
      <c r="W1640" s="9" t="s">
        <v>34</v>
      </c>
      <c r="X1640" s="9" t="s">
        <v>34</v>
      </c>
      <c r="Y1640" s="9" t="s">
        <v>34</v>
      </c>
      <c r="Z1640" s="9" t="s">
        <v>31</v>
      </c>
      <c r="AA1640" s="9" t="s">
        <v>34</v>
      </c>
      <c r="AB1640" s="9">
        <v>0.25</v>
      </c>
      <c r="AC1640" s="9" t="s">
        <v>34</v>
      </c>
      <c r="AD1640" s="9">
        <v>0</v>
      </c>
      <c r="AE1640" s="9"/>
      <c r="AF1640" s="9"/>
    </row>
    <row r="1641" spans="1:32" ht="115.5">
      <c r="A1641" s="9" t="s">
        <v>120</v>
      </c>
      <c r="B1641" s="9" t="s">
        <v>121</v>
      </c>
      <c r="C1641" s="9">
        <v>0.25</v>
      </c>
      <c r="D1641" s="13">
        <f t="shared" si="25"/>
        <v>1.0590277777777777E-2</v>
      </c>
      <c r="E1641" s="10">
        <v>43537.239583333336</v>
      </c>
      <c r="F1641" s="11" t="s">
        <v>397</v>
      </c>
      <c r="G1641" s="9" t="s">
        <v>31</v>
      </c>
      <c r="H1641" s="9" t="s">
        <v>32</v>
      </c>
      <c r="I1641" s="9" t="s">
        <v>79</v>
      </c>
      <c r="J1641" s="9" t="s">
        <v>34</v>
      </c>
      <c r="K1641" s="9" t="s">
        <v>34</v>
      </c>
      <c r="L1641" s="9" t="s">
        <v>34</v>
      </c>
      <c r="M1641" s="9" t="s">
        <v>34</v>
      </c>
      <c r="N1641" s="9" t="s">
        <v>34</v>
      </c>
      <c r="O1641" s="9" t="s">
        <v>43</v>
      </c>
      <c r="P1641" s="9" t="s">
        <v>43</v>
      </c>
      <c r="Q1641" s="9" t="s">
        <v>43</v>
      </c>
      <c r="R1641" s="9" t="s">
        <v>34</v>
      </c>
      <c r="S1641" s="9" t="s">
        <v>36</v>
      </c>
      <c r="T1641" s="9" t="s">
        <v>37</v>
      </c>
      <c r="U1641" s="9" t="s">
        <v>38</v>
      </c>
      <c r="V1641" s="9" t="s">
        <v>39</v>
      </c>
      <c r="W1641" s="9" t="s">
        <v>34</v>
      </c>
      <c r="X1641" s="9" t="s">
        <v>34</v>
      </c>
      <c r="Y1641" s="9" t="s">
        <v>34</v>
      </c>
      <c r="Z1641" s="9" t="s">
        <v>31</v>
      </c>
      <c r="AA1641" s="9" t="s">
        <v>34</v>
      </c>
      <c r="AB1641" s="9">
        <v>0.25</v>
      </c>
      <c r="AC1641" s="9" t="s">
        <v>34</v>
      </c>
      <c r="AD1641" s="9">
        <v>18.583333333333332</v>
      </c>
      <c r="AE1641" s="9"/>
      <c r="AF1641" s="9"/>
    </row>
    <row r="1642" spans="1:32" ht="99">
      <c r="A1642" s="9" t="s">
        <v>222</v>
      </c>
      <c r="B1642" s="9" t="s">
        <v>223</v>
      </c>
      <c r="C1642" s="9">
        <v>0.25</v>
      </c>
      <c r="D1642" s="13">
        <f t="shared" si="25"/>
        <v>1.0590277777777777E-2</v>
      </c>
      <c r="E1642" s="10">
        <v>43537.25</v>
      </c>
      <c r="F1642" s="11" t="s">
        <v>400</v>
      </c>
      <c r="G1642" s="9" t="s">
        <v>31</v>
      </c>
      <c r="H1642" s="9" t="s">
        <v>32</v>
      </c>
      <c r="I1642" s="9" t="s">
        <v>79</v>
      </c>
      <c r="J1642" s="9" t="s">
        <v>34</v>
      </c>
      <c r="K1642" s="9" t="s">
        <v>34</v>
      </c>
      <c r="L1642" s="9" t="s">
        <v>34</v>
      </c>
      <c r="M1642" s="9" t="s">
        <v>34</v>
      </c>
      <c r="N1642" s="9" t="s">
        <v>34</v>
      </c>
      <c r="O1642" s="9" t="s">
        <v>60</v>
      </c>
      <c r="P1642" s="9" t="s">
        <v>60</v>
      </c>
      <c r="Q1642" s="9" t="s">
        <v>60</v>
      </c>
      <c r="R1642" s="9" t="s">
        <v>34</v>
      </c>
      <c r="S1642" s="9" t="s">
        <v>36</v>
      </c>
      <c r="T1642" s="9" t="s">
        <v>37</v>
      </c>
      <c r="U1642" s="9" t="s">
        <v>38</v>
      </c>
      <c r="V1642" s="9" t="s">
        <v>39</v>
      </c>
      <c r="W1642" s="9" t="s">
        <v>34</v>
      </c>
      <c r="X1642" s="9" t="s">
        <v>34</v>
      </c>
      <c r="Y1642" s="9" t="s">
        <v>34</v>
      </c>
      <c r="Z1642" s="9" t="s">
        <v>31</v>
      </c>
      <c r="AA1642" s="9" t="s">
        <v>34</v>
      </c>
      <c r="AB1642" s="9">
        <v>0.25</v>
      </c>
      <c r="AC1642" s="9" t="s">
        <v>34</v>
      </c>
      <c r="AD1642" s="9">
        <v>0</v>
      </c>
      <c r="AE1642" s="9"/>
      <c r="AF1642" s="9"/>
    </row>
  </sheetData>
  <autoFilter ref="A1:AF1">
    <filterColumn colId="3"/>
    <sortState ref="A2:AF1642">
      <sortCondition ref="E1"/>
    </sortState>
  </autoFilter>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B2"/>
  <sheetViews>
    <sheetView workbookViewId="0"/>
  </sheetViews>
  <sheetFormatPr defaultRowHeight="16.5"/>
  <sheetData>
    <row r="1" spans="1:80">
      <c r="A1" s="1" t="s">
        <v>5</v>
      </c>
      <c r="B1" s="1" t="s">
        <v>4</v>
      </c>
      <c r="C1" s="1" t="s">
        <v>1797</v>
      </c>
      <c r="D1" s="1" t="s">
        <v>1798</v>
      </c>
      <c r="E1" s="1" t="s">
        <v>1799</v>
      </c>
      <c r="F1" s="1" t="s">
        <v>1800</v>
      </c>
      <c r="G1" s="1" t="s">
        <v>1801</v>
      </c>
      <c r="H1" s="1" t="s">
        <v>6</v>
      </c>
      <c r="I1" s="2">
        <v>43466</v>
      </c>
      <c r="J1" s="2">
        <v>43467</v>
      </c>
      <c r="K1" s="2">
        <v>43468</v>
      </c>
      <c r="L1" s="2">
        <v>43469</v>
      </c>
      <c r="M1" s="2">
        <v>43470</v>
      </c>
      <c r="N1" s="2">
        <v>43471</v>
      </c>
      <c r="O1" s="2">
        <v>43472</v>
      </c>
      <c r="P1" s="2">
        <v>43473</v>
      </c>
      <c r="Q1" s="2">
        <v>43474</v>
      </c>
      <c r="R1" s="2">
        <v>43475</v>
      </c>
      <c r="S1" s="2">
        <v>43476</v>
      </c>
      <c r="T1" s="2">
        <v>43477</v>
      </c>
      <c r="U1" s="2">
        <v>43478</v>
      </c>
      <c r="V1" s="2">
        <v>43479</v>
      </c>
      <c r="W1" s="2">
        <v>43480</v>
      </c>
      <c r="X1" s="2">
        <v>43481</v>
      </c>
      <c r="Y1" s="2">
        <v>43482</v>
      </c>
      <c r="Z1" s="2">
        <v>43483</v>
      </c>
      <c r="AA1" s="2">
        <v>43484</v>
      </c>
      <c r="AB1" s="2">
        <v>43485</v>
      </c>
      <c r="AC1" s="2">
        <v>43486</v>
      </c>
      <c r="AD1" s="2">
        <v>43487</v>
      </c>
      <c r="AE1" s="2">
        <v>43488</v>
      </c>
      <c r="AF1" s="2">
        <v>43489</v>
      </c>
      <c r="AG1" s="2">
        <v>43490</v>
      </c>
      <c r="AH1" s="2">
        <v>43491</v>
      </c>
      <c r="AI1" s="2">
        <v>43492</v>
      </c>
      <c r="AJ1" s="2">
        <v>43493</v>
      </c>
      <c r="AK1" s="2">
        <v>43494</v>
      </c>
      <c r="AL1" s="2">
        <v>43495</v>
      </c>
      <c r="AM1" s="2">
        <v>43496</v>
      </c>
      <c r="AN1" s="2">
        <v>43497</v>
      </c>
      <c r="AO1" s="2">
        <v>43498</v>
      </c>
      <c r="AP1" s="2">
        <v>43499</v>
      </c>
      <c r="AQ1" s="2">
        <v>43500</v>
      </c>
      <c r="AR1" s="2">
        <v>43501</v>
      </c>
      <c r="AS1" s="2">
        <v>43502</v>
      </c>
      <c r="AT1" s="2">
        <v>43503</v>
      </c>
      <c r="AU1" s="2">
        <v>43504</v>
      </c>
      <c r="AV1" s="2">
        <v>43505</v>
      </c>
      <c r="AW1" s="2">
        <v>43506</v>
      </c>
      <c r="AX1" s="2">
        <v>43507</v>
      </c>
      <c r="AY1" s="2">
        <v>43508</v>
      </c>
      <c r="AZ1" s="2">
        <v>43509</v>
      </c>
      <c r="BA1" s="2">
        <v>43510</v>
      </c>
      <c r="BB1" s="2">
        <v>43511</v>
      </c>
      <c r="BC1" s="2">
        <v>43512</v>
      </c>
      <c r="BD1" s="2">
        <v>43513</v>
      </c>
      <c r="BE1" s="2">
        <v>43514</v>
      </c>
      <c r="BF1" s="2">
        <v>43515</v>
      </c>
      <c r="BG1" s="2">
        <v>43516</v>
      </c>
      <c r="BH1" s="2">
        <v>43517</v>
      </c>
      <c r="BI1" s="2">
        <v>43518</v>
      </c>
      <c r="BJ1" s="2">
        <v>43519</v>
      </c>
      <c r="BK1" s="2">
        <v>43520</v>
      </c>
      <c r="BL1" s="2">
        <v>43521</v>
      </c>
      <c r="BM1" s="2">
        <v>43522</v>
      </c>
      <c r="BN1" s="2">
        <v>43523</v>
      </c>
      <c r="BO1" s="2">
        <v>43524</v>
      </c>
      <c r="BP1" s="2">
        <v>43525</v>
      </c>
      <c r="BQ1" s="2">
        <v>43526</v>
      </c>
      <c r="BR1" s="2">
        <v>43527</v>
      </c>
      <c r="BS1" s="2">
        <v>43528</v>
      </c>
      <c r="BT1" s="2">
        <v>43529</v>
      </c>
      <c r="BU1" s="2">
        <v>43530</v>
      </c>
      <c r="BV1" s="2">
        <v>43531</v>
      </c>
      <c r="BW1" s="2">
        <v>43532</v>
      </c>
      <c r="BX1" s="2">
        <v>43533</v>
      </c>
      <c r="BY1" s="2">
        <v>43534</v>
      </c>
      <c r="BZ1" s="2">
        <v>43535</v>
      </c>
      <c r="CA1" s="2">
        <v>43536</v>
      </c>
      <c r="CB1" s="2">
        <v>43537</v>
      </c>
    </row>
    <row r="2" spans="1:80">
      <c r="A2" t="s">
        <v>32</v>
      </c>
      <c r="B2" t="s">
        <v>31</v>
      </c>
      <c r="C2">
        <v>1717.4222222222199</v>
      </c>
      <c r="D2">
        <v>1717.4222222222199</v>
      </c>
      <c r="E2">
        <v>10</v>
      </c>
      <c r="F2">
        <v>1728</v>
      </c>
      <c r="G2">
        <v>99</v>
      </c>
      <c r="H2" t="s">
        <v>1802</v>
      </c>
      <c r="I2">
        <v>28.539444444444442</v>
      </c>
      <c r="J2">
        <v>24.021388888888897</v>
      </c>
      <c r="K2">
        <v>18.792777777777779</v>
      </c>
      <c r="L2">
        <v>24.156944444444449</v>
      </c>
      <c r="M2">
        <v>24.171944444444449</v>
      </c>
      <c r="N2">
        <v>23.869166666666665</v>
      </c>
      <c r="O2">
        <v>31.20999999999999</v>
      </c>
      <c r="P2">
        <v>16.93888888888889</v>
      </c>
      <c r="Q2">
        <v>23.302777777777781</v>
      </c>
      <c r="R2">
        <v>29.81444444444444</v>
      </c>
      <c r="S2">
        <v>19.856111111111112</v>
      </c>
      <c r="T2">
        <v>24.035555555555565</v>
      </c>
      <c r="U2">
        <v>23.851111111111113</v>
      </c>
      <c r="V2">
        <v>23.599722222222219</v>
      </c>
      <c r="W2">
        <v>29.340833333333336</v>
      </c>
      <c r="X2">
        <v>24.103611111111114</v>
      </c>
      <c r="Y2">
        <v>24.051111111111105</v>
      </c>
      <c r="Z2">
        <v>19.171666666666667</v>
      </c>
      <c r="AA2">
        <v>25.000000000000004</v>
      </c>
      <c r="AB2">
        <v>31.598611111111104</v>
      </c>
      <c r="AC2">
        <v>17.323888888888888</v>
      </c>
      <c r="AD2">
        <v>23.916666666666668</v>
      </c>
      <c r="AE2">
        <v>24.15</v>
      </c>
      <c r="AF2">
        <v>23.866666666666671</v>
      </c>
      <c r="AG2">
        <v>23.900000000000002</v>
      </c>
      <c r="AH2">
        <v>23.916666666666664</v>
      </c>
      <c r="AI2">
        <v>23.5</v>
      </c>
      <c r="AJ2">
        <v>23.799722222222222</v>
      </c>
      <c r="AK2">
        <v>24.098055555555558</v>
      </c>
      <c r="AL2">
        <v>23.84888888888889</v>
      </c>
      <c r="AM2">
        <v>23.998055555555567</v>
      </c>
      <c r="AN2">
        <v>24.935277777777781</v>
      </c>
      <c r="AO2">
        <v>32.659999999999997</v>
      </c>
      <c r="AP2">
        <v>16.865833333333335</v>
      </c>
      <c r="AQ2">
        <v>24.448333333333334</v>
      </c>
      <c r="AR2">
        <v>23.149722222222227</v>
      </c>
      <c r="AS2">
        <v>23.305277777777775</v>
      </c>
      <c r="AT2">
        <v>24.607222222222219</v>
      </c>
      <c r="AU2">
        <v>24.303888888888888</v>
      </c>
      <c r="AV2">
        <v>23.573055555555552</v>
      </c>
      <c r="AW2">
        <v>28.675277777777779</v>
      </c>
      <c r="AX2">
        <v>19.354444444444447</v>
      </c>
      <c r="AY2">
        <v>23.358055555555559</v>
      </c>
      <c r="AZ2">
        <v>24.054444444444439</v>
      </c>
      <c r="BA2">
        <v>28.797499999999996</v>
      </c>
      <c r="BB2">
        <v>19.448055555555555</v>
      </c>
      <c r="BC2">
        <v>23.721666666666664</v>
      </c>
      <c r="BD2">
        <v>23.660833333333333</v>
      </c>
      <c r="BE2">
        <v>29.610833333333332</v>
      </c>
      <c r="BF2">
        <v>18.821944444444444</v>
      </c>
      <c r="BG2">
        <v>24.725833333333338</v>
      </c>
      <c r="BH2">
        <v>27.583888888888886</v>
      </c>
      <c r="BI2">
        <v>20.670833333333334</v>
      </c>
      <c r="BJ2">
        <v>34.231666666666669</v>
      </c>
      <c r="BK2">
        <v>14.806944444444445</v>
      </c>
      <c r="BL2">
        <v>23.907777777777774</v>
      </c>
      <c r="BM2">
        <v>24.798611111111111</v>
      </c>
      <c r="BN2">
        <v>25.108888888888892</v>
      </c>
      <c r="BO2">
        <v>31.772500000000004</v>
      </c>
      <c r="BP2">
        <v>16.198611111111109</v>
      </c>
      <c r="BQ2">
        <v>24.398611111111109</v>
      </c>
      <c r="BR2">
        <v>26.070277777777779</v>
      </c>
      <c r="BS2">
        <v>22.084722222222229</v>
      </c>
      <c r="BT2">
        <v>23.983333333333338</v>
      </c>
      <c r="BU2">
        <v>23.816666666666666</v>
      </c>
      <c r="BV2">
        <v>23.999999999999996</v>
      </c>
      <c r="BW2">
        <v>24</v>
      </c>
      <c r="BX2">
        <v>24.25</v>
      </c>
      <c r="BY2">
        <v>23.666666666666661</v>
      </c>
      <c r="BZ2">
        <v>24.416666666666671</v>
      </c>
      <c r="CA2">
        <v>23.583333333333329</v>
      </c>
      <c r="CB2">
        <v>6.25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Apache POI</Application>
  <DocSecurity>0</DocSecurity>
  <ScaleCrop>false</ScaleCrop>
  <HeadingPairs>
    <vt:vector size="2" baseType="variant">
      <vt:variant>
        <vt:lpstr>워크시트</vt:lpstr>
      </vt:variant>
      <vt:variant>
        <vt:i4>2</vt:i4>
      </vt:variant>
    </vt:vector>
  </HeadingPairs>
  <TitlesOfParts>
    <vt:vector size="2" baseType="lpstr">
      <vt:lpstr>Worklogs</vt:lpstr>
      <vt:lpstr>Users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Brian</cp:lastModifiedBy>
  <dcterms:created xsi:type="dcterms:W3CDTF">2019-03-12T21:22:04Z</dcterms:created>
  <dcterms:modified xsi:type="dcterms:W3CDTF">2019-03-13T00:15:35Z</dcterms:modified>
</cp:coreProperties>
</file>