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90" windowWidth="21555" windowHeight="963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Sheet1!#REF!</definedName>
    <definedName name="_xlnm._FilterDatabase" localSheetId="1" hidden="1">Sheet2!$A$1:$A$744</definedName>
  </definedNames>
  <calcPr calcId="125725"/>
</workbook>
</file>

<file path=xl/calcChain.xml><?xml version="1.0" encoding="utf-8"?>
<calcChain xmlns="http://schemas.openxmlformats.org/spreadsheetml/2006/main">
  <c r="J2" i="2"/>
  <c r="J3"/>
  <c r="J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J173"/>
  <c r="J174"/>
  <c r="J175"/>
  <c r="J176"/>
  <c r="J177"/>
  <c r="J178"/>
  <c r="J179"/>
  <c r="J180"/>
  <c r="J181"/>
  <c r="J182"/>
  <c r="J183"/>
  <c r="J184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226"/>
  <c r="J227"/>
  <c r="J228"/>
  <c r="J229"/>
  <c r="J230"/>
  <c r="J231"/>
  <c r="J232"/>
  <c r="J233"/>
  <c r="J234"/>
  <c r="J235"/>
  <c r="J236"/>
  <c r="J237"/>
  <c r="J238"/>
  <c r="J239"/>
  <c r="J240"/>
  <c r="J241"/>
  <c r="J242"/>
  <c r="J243"/>
  <c r="J244"/>
  <c r="J245"/>
  <c r="J246"/>
  <c r="J247"/>
  <c r="J248"/>
  <c r="J249"/>
  <c r="J250"/>
  <c r="J251"/>
  <c r="J252"/>
  <c r="J253"/>
  <c r="J254"/>
  <c r="J255"/>
  <c r="J256"/>
  <c r="J257"/>
  <c r="J258"/>
  <c r="J259"/>
  <c r="J260"/>
  <c r="J261"/>
  <c r="J262"/>
  <c r="J263"/>
  <c r="J264"/>
  <c r="J265"/>
  <c r="J266"/>
  <c r="J267"/>
  <c r="J268"/>
  <c r="J269"/>
  <c r="J270"/>
  <c r="J271"/>
  <c r="J272"/>
  <c r="J273"/>
  <c r="J274"/>
  <c r="J275"/>
  <c r="J276"/>
  <c r="J277"/>
  <c r="J278"/>
  <c r="J279"/>
  <c r="J280"/>
  <c r="J281"/>
  <c r="J282"/>
  <c r="J283"/>
  <c r="J284"/>
  <c r="J285"/>
  <c r="J286"/>
  <c r="J287"/>
  <c r="J288"/>
  <c r="J289"/>
  <c r="J290"/>
  <c r="J291"/>
  <c r="J292"/>
  <c r="J293"/>
  <c r="J294"/>
  <c r="J295"/>
  <c r="J296"/>
  <c r="J297"/>
  <c r="J298"/>
  <c r="J299"/>
  <c r="J300"/>
  <c r="J301"/>
  <c r="J302"/>
  <c r="J303"/>
  <c r="J304"/>
  <c r="J305"/>
  <c r="J306"/>
  <c r="J307"/>
  <c r="J308"/>
  <c r="J309"/>
  <c r="J310"/>
  <c r="J311"/>
  <c r="J312"/>
  <c r="J313"/>
  <c r="J314"/>
  <c r="J315"/>
  <c r="J316"/>
  <c r="J317"/>
  <c r="J318"/>
  <c r="J319"/>
  <c r="J320"/>
  <c r="J321"/>
  <c r="J322"/>
  <c r="J323"/>
  <c r="J324"/>
  <c r="J325"/>
  <c r="J326"/>
  <c r="J327"/>
  <c r="J328"/>
  <c r="J329"/>
  <c r="J330"/>
  <c r="J331"/>
  <c r="J332"/>
  <c r="J333"/>
  <c r="J334"/>
  <c r="J335"/>
  <c r="J336"/>
  <c r="J337"/>
  <c r="J338"/>
  <c r="J339"/>
  <c r="J340"/>
  <c r="J341"/>
  <c r="J342"/>
  <c r="J343"/>
  <c r="J344"/>
  <c r="J345"/>
  <c r="J346"/>
  <c r="J347"/>
  <c r="J348"/>
  <c r="J349"/>
  <c r="J350"/>
  <c r="J351"/>
  <c r="J352"/>
  <c r="J353"/>
  <c r="J354"/>
  <c r="J355"/>
  <c r="J356"/>
  <c r="J357"/>
  <c r="J358"/>
  <c r="J359"/>
  <c r="J360"/>
  <c r="J361"/>
  <c r="J362"/>
  <c r="J363"/>
  <c r="J364"/>
  <c r="J365"/>
  <c r="J366"/>
  <c r="J367"/>
  <c r="J368"/>
  <c r="J369"/>
  <c r="J370"/>
  <c r="J371"/>
  <c r="J372"/>
  <c r="J373"/>
  <c r="J374"/>
  <c r="J375"/>
  <c r="J376"/>
  <c r="J377"/>
  <c r="J378"/>
  <c r="J379"/>
  <c r="J380"/>
  <c r="J381"/>
  <c r="J382"/>
  <c r="J383"/>
  <c r="J384"/>
  <c r="J385"/>
  <c r="J386"/>
  <c r="J387"/>
  <c r="J388"/>
  <c r="J389"/>
  <c r="J390"/>
  <c r="J391"/>
  <c r="J392"/>
  <c r="J393"/>
  <c r="J394"/>
  <c r="J395"/>
  <c r="J396"/>
  <c r="J397"/>
  <c r="J398"/>
  <c r="J399"/>
  <c r="J400"/>
  <c r="J401"/>
  <c r="J402"/>
  <c r="J403"/>
  <c r="J404"/>
  <c r="J405"/>
  <c r="J406"/>
  <c r="J407"/>
  <c r="J408"/>
  <c r="J409"/>
  <c r="J410"/>
  <c r="J411"/>
  <c r="J412"/>
  <c r="J413"/>
  <c r="J414"/>
  <c r="J415"/>
  <c r="J416"/>
  <c r="J417"/>
  <c r="J418"/>
  <c r="J419"/>
  <c r="J420"/>
  <c r="J421"/>
  <c r="J422"/>
  <c r="J423"/>
  <c r="J424"/>
  <c r="J425"/>
  <c r="J426"/>
  <c r="J427"/>
  <c r="J428"/>
  <c r="J429"/>
  <c r="J430"/>
  <c r="J431"/>
  <c r="J432"/>
  <c r="J433"/>
  <c r="J434"/>
  <c r="J435"/>
  <c r="J436"/>
  <c r="J437"/>
  <c r="J438"/>
  <c r="J439"/>
  <c r="J440"/>
  <c r="J441"/>
  <c r="J442"/>
  <c r="J443"/>
  <c r="J444"/>
  <c r="J445"/>
  <c r="J446"/>
  <c r="J447"/>
  <c r="J448"/>
  <c r="J449"/>
  <c r="J450"/>
  <c r="J451"/>
  <c r="J452"/>
  <c r="J453"/>
  <c r="J454"/>
  <c r="J455"/>
  <c r="J456"/>
  <c r="J457"/>
  <c r="J458"/>
  <c r="J459"/>
  <c r="J460"/>
  <c r="J461"/>
  <c r="J462"/>
  <c r="J463"/>
  <c r="J464"/>
  <c r="J465"/>
  <c r="J466"/>
  <c r="J467"/>
  <c r="J468"/>
  <c r="J469"/>
  <c r="J470"/>
  <c r="J471"/>
  <c r="J472"/>
  <c r="J473"/>
  <c r="J474"/>
  <c r="J475"/>
  <c r="J476"/>
  <c r="J477"/>
  <c r="J478"/>
  <c r="J479"/>
  <c r="J480"/>
  <c r="J481"/>
  <c r="J482"/>
  <c r="J483"/>
  <c r="J484"/>
  <c r="J485"/>
  <c r="J486"/>
  <c r="J487"/>
  <c r="J488"/>
  <c r="J489"/>
  <c r="J490"/>
  <c r="J491"/>
  <c r="J492"/>
  <c r="J493"/>
  <c r="J494"/>
  <c r="J495"/>
  <c r="J496"/>
  <c r="J497"/>
  <c r="J498"/>
  <c r="J499"/>
  <c r="J500"/>
  <c r="J501"/>
  <c r="J502"/>
  <c r="J503"/>
  <c r="J504"/>
  <c r="J505"/>
  <c r="J506"/>
  <c r="J507"/>
  <c r="J508"/>
  <c r="J509"/>
  <c r="J510"/>
  <c r="J511"/>
  <c r="J512"/>
  <c r="J513"/>
  <c r="J514"/>
  <c r="J515"/>
  <c r="J516"/>
  <c r="J517"/>
  <c r="J518"/>
  <c r="J519"/>
  <c r="J520"/>
  <c r="J521"/>
  <c r="J522"/>
  <c r="J523"/>
  <c r="J524"/>
  <c r="J525"/>
  <c r="J526"/>
  <c r="J527"/>
  <c r="J528"/>
  <c r="J529"/>
  <c r="J530"/>
  <c r="J531"/>
  <c r="J532"/>
  <c r="J533"/>
  <c r="J534"/>
  <c r="J535"/>
  <c r="J536"/>
  <c r="J537"/>
  <c r="J538"/>
  <c r="J539"/>
  <c r="J540"/>
  <c r="J541"/>
  <c r="J542"/>
  <c r="J543"/>
  <c r="J544"/>
  <c r="J545"/>
  <c r="J546"/>
  <c r="J547"/>
  <c r="J548"/>
  <c r="J549"/>
  <c r="J550"/>
  <c r="J551"/>
  <c r="J552"/>
  <c r="J553"/>
  <c r="J554"/>
  <c r="J555"/>
  <c r="J556"/>
  <c r="J557"/>
  <c r="J558"/>
  <c r="J559"/>
  <c r="J560"/>
  <c r="J561"/>
  <c r="J562"/>
  <c r="J563"/>
  <c r="J564"/>
  <c r="J565"/>
  <c r="J566"/>
  <c r="J567"/>
  <c r="J568"/>
  <c r="J569"/>
  <c r="J570"/>
  <c r="J571"/>
  <c r="J572"/>
  <c r="J573"/>
  <c r="J574"/>
  <c r="J575"/>
  <c r="J576"/>
  <c r="J577"/>
  <c r="J578"/>
  <c r="J579"/>
  <c r="J580"/>
  <c r="J581"/>
  <c r="J582"/>
  <c r="J583"/>
  <c r="J584"/>
  <c r="J585"/>
  <c r="J586"/>
  <c r="J587"/>
  <c r="J588"/>
  <c r="J589"/>
  <c r="J590"/>
  <c r="J591"/>
  <c r="J592"/>
  <c r="J593"/>
  <c r="J594"/>
  <c r="J595"/>
  <c r="J596"/>
  <c r="J597"/>
  <c r="J598"/>
  <c r="J599"/>
  <c r="J600"/>
  <c r="J601"/>
  <c r="J602"/>
  <c r="J603"/>
  <c r="J604"/>
  <c r="J605"/>
  <c r="J606"/>
  <c r="J607"/>
  <c r="J608"/>
  <c r="J609"/>
  <c r="J610"/>
  <c r="J611"/>
  <c r="J612"/>
  <c r="J613"/>
  <c r="J614"/>
  <c r="J615"/>
  <c r="J616"/>
  <c r="J617"/>
  <c r="J618"/>
  <c r="J619"/>
  <c r="J620"/>
  <c r="J621"/>
  <c r="J622"/>
  <c r="J623"/>
  <c r="J624"/>
  <c r="J625"/>
  <c r="J1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34"/>
  <c r="K335"/>
  <c r="K336"/>
  <c r="K337"/>
  <c r="K338"/>
  <c r="K339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367"/>
  <c r="K368"/>
  <c r="K369"/>
  <c r="K370"/>
  <c r="K371"/>
  <c r="K372"/>
  <c r="K373"/>
  <c r="K374"/>
  <c r="K375"/>
  <c r="K376"/>
  <c r="K377"/>
  <c r="K378"/>
  <c r="K379"/>
  <c r="K380"/>
  <c r="K381"/>
  <c r="K382"/>
  <c r="K383"/>
  <c r="K384"/>
  <c r="K385"/>
  <c r="K386"/>
  <c r="K387"/>
  <c r="K388"/>
  <c r="K389"/>
  <c r="K390"/>
  <c r="K391"/>
  <c r="K392"/>
  <c r="K393"/>
  <c r="K394"/>
  <c r="K395"/>
  <c r="K396"/>
  <c r="K397"/>
  <c r="K398"/>
  <c r="K399"/>
  <c r="K400"/>
  <c r="K401"/>
  <c r="K402"/>
  <c r="K403"/>
  <c r="K404"/>
  <c r="K405"/>
  <c r="K406"/>
  <c r="K407"/>
  <c r="K408"/>
  <c r="K409"/>
  <c r="K410"/>
  <c r="K411"/>
  <c r="K412"/>
  <c r="K413"/>
  <c r="K414"/>
  <c r="K415"/>
  <c r="K416"/>
  <c r="K417"/>
  <c r="K418"/>
  <c r="K419"/>
  <c r="K420"/>
  <c r="K421"/>
  <c r="K422"/>
  <c r="K423"/>
  <c r="K424"/>
  <c r="K425"/>
  <c r="K426"/>
  <c r="K427"/>
  <c r="K428"/>
  <c r="K429"/>
  <c r="K430"/>
  <c r="K431"/>
  <c r="K432"/>
  <c r="K433"/>
  <c r="K434"/>
  <c r="K435"/>
  <c r="K436"/>
  <c r="K437"/>
  <c r="K438"/>
  <c r="K439"/>
  <c r="K440"/>
  <c r="K441"/>
  <c r="K442"/>
  <c r="K443"/>
  <c r="K444"/>
  <c r="K445"/>
  <c r="K446"/>
  <c r="K447"/>
  <c r="K448"/>
  <c r="K449"/>
  <c r="K450"/>
  <c r="K451"/>
  <c r="K452"/>
  <c r="K453"/>
  <c r="K454"/>
  <c r="K455"/>
  <c r="K456"/>
  <c r="K457"/>
  <c r="K458"/>
  <c r="K459"/>
  <c r="K460"/>
  <c r="K461"/>
  <c r="K462"/>
  <c r="K463"/>
  <c r="K464"/>
  <c r="K465"/>
  <c r="K466"/>
  <c r="K467"/>
  <c r="K468"/>
  <c r="K469"/>
  <c r="K470"/>
  <c r="K471"/>
  <c r="K472"/>
  <c r="K473"/>
  <c r="K474"/>
  <c r="K475"/>
  <c r="K476"/>
  <c r="K477"/>
  <c r="K478"/>
  <c r="K479"/>
  <c r="K480"/>
  <c r="K481"/>
  <c r="K482"/>
  <c r="K483"/>
  <c r="K484"/>
  <c r="K485"/>
  <c r="K486"/>
  <c r="K487"/>
  <c r="K488"/>
  <c r="K489"/>
  <c r="K490"/>
  <c r="K491"/>
  <c r="K492"/>
  <c r="K493"/>
  <c r="K494"/>
  <c r="K495"/>
  <c r="K496"/>
  <c r="K497"/>
  <c r="K498"/>
  <c r="K499"/>
  <c r="K500"/>
  <c r="K501"/>
  <c r="K502"/>
  <c r="K503"/>
  <c r="K504"/>
  <c r="K505"/>
  <c r="K506"/>
  <c r="K507"/>
  <c r="K508"/>
  <c r="K509"/>
  <c r="K510"/>
  <c r="K511"/>
  <c r="K512"/>
  <c r="K513"/>
  <c r="K514"/>
  <c r="K515"/>
  <c r="K516"/>
  <c r="K517"/>
  <c r="K518"/>
  <c r="K519"/>
  <c r="K520"/>
  <c r="K521"/>
  <c r="K522"/>
  <c r="K523"/>
  <c r="K524"/>
  <c r="K525"/>
  <c r="K526"/>
  <c r="K527"/>
  <c r="K528"/>
  <c r="K529"/>
  <c r="K530"/>
  <c r="K531"/>
  <c r="K532"/>
  <c r="K533"/>
  <c r="K534"/>
  <c r="K535"/>
  <c r="K536"/>
  <c r="K537"/>
  <c r="K538"/>
  <c r="K539"/>
  <c r="K540"/>
  <c r="K541"/>
  <c r="K542"/>
  <c r="K543"/>
  <c r="K544"/>
  <c r="K545"/>
  <c r="K546"/>
  <c r="K547"/>
  <c r="K548"/>
  <c r="K549"/>
  <c r="K550"/>
  <c r="K551"/>
  <c r="K552"/>
  <c r="K553"/>
  <c r="K554"/>
  <c r="K555"/>
  <c r="K556"/>
  <c r="K557"/>
  <c r="K558"/>
  <c r="K559"/>
  <c r="K560"/>
  <c r="K561"/>
  <c r="K562"/>
  <c r="K563"/>
  <c r="K564"/>
  <c r="K565"/>
  <c r="K566"/>
  <c r="K567"/>
  <c r="K568"/>
  <c r="K569"/>
  <c r="K570"/>
  <c r="K571"/>
  <c r="K572"/>
  <c r="K573"/>
  <c r="K574"/>
  <c r="K575"/>
  <c r="K576"/>
  <c r="K577"/>
  <c r="K578"/>
  <c r="K579"/>
  <c r="K580"/>
  <c r="K581"/>
  <c r="K582"/>
  <c r="K583"/>
  <c r="K584"/>
  <c r="K585"/>
  <c r="K586"/>
  <c r="K587"/>
  <c r="K588"/>
  <c r="K589"/>
  <c r="K590"/>
  <c r="K591"/>
  <c r="K592"/>
  <c r="K593"/>
  <c r="K594"/>
  <c r="K595"/>
  <c r="K596"/>
  <c r="K597"/>
  <c r="K598"/>
  <c r="K599"/>
  <c r="K600"/>
  <c r="K601"/>
  <c r="K602"/>
  <c r="K603"/>
  <c r="K604"/>
  <c r="K605"/>
  <c r="K606"/>
  <c r="K607"/>
  <c r="K608"/>
  <c r="K609"/>
  <c r="K610"/>
  <c r="K611"/>
  <c r="K612"/>
  <c r="K613"/>
  <c r="K614"/>
  <c r="K615"/>
  <c r="K616"/>
  <c r="K617"/>
  <c r="K618"/>
  <c r="K619"/>
  <c r="K620"/>
  <c r="K621"/>
  <c r="K622"/>
  <c r="K623"/>
  <c r="K624"/>
  <c r="K625"/>
  <c r="K1"/>
  <c r="K2"/>
  <c r="K3"/>
  <c r="K4"/>
  <c r="K5"/>
  <c r="K6"/>
  <c r="K7"/>
  <c r="I420"/>
  <c r="I421"/>
  <c r="I422"/>
  <c r="I423"/>
  <c r="I424"/>
  <c r="I425"/>
  <c r="I426"/>
  <c r="I427"/>
  <c r="I428"/>
  <c r="I429"/>
  <c r="I430"/>
  <c r="I431"/>
  <c r="I432"/>
  <c r="I433"/>
  <c r="I434"/>
  <c r="I435"/>
  <c r="I436"/>
  <c r="I437"/>
  <c r="I438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406"/>
  <c r="I407"/>
  <c r="I408"/>
  <c r="I409"/>
  <c r="I410"/>
  <c r="I411"/>
  <c r="I412"/>
  <c r="I413"/>
  <c r="I414"/>
  <c r="I415"/>
  <c r="I416"/>
  <c r="I417"/>
  <c r="I337"/>
  <c r="I338"/>
  <c r="I339"/>
  <c r="I340"/>
  <c r="I341"/>
  <c r="I344"/>
  <c r="I345"/>
  <c r="I346"/>
  <c r="I347"/>
  <c r="I348"/>
  <c r="I349"/>
  <c r="I350"/>
  <c r="I351"/>
  <c r="I352"/>
  <c r="I353"/>
  <c r="I354"/>
  <c r="I355"/>
  <c r="I356"/>
  <c r="I357"/>
  <c r="I358"/>
  <c r="I359"/>
  <c r="I369"/>
  <c r="I370"/>
  <c r="I371"/>
  <c r="I372"/>
  <c r="I373"/>
  <c r="I374"/>
  <c r="I375"/>
  <c r="I376"/>
  <c r="I377"/>
  <c r="I360"/>
  <c r="I361"/>
  <c r="I362"/>
  <c r="I363"/>
  <c r="I364"/>
  <c r="I365"/>
  <c r="I366"/>
  <c r="I367"/>
  <c r="I368"/>
  <c r="I8"/>
  <c r="I11"/>
  <c r="I10"/>
  <c r="I12"/>
  <c r="I13"/>
  <c r="I9"/>
  <c r="I214"/>
  <c r="I14"/>
  <c r="I15"/>
  <c r="I3"/>
  <c r="I5"/>
  <c r="I2"/>
  <c r="I1"/>
  <c r="I4"/>
  <c r="I217"/>
  <c r="I16"/>
  <c r="I7"/>
  <c r="I218"/>
  <c r="I6"/>
  <c r="I21"/>
  <c r="I19"/>
  <c r="I17"/>
  <c r="I20"/>
  <c r="I18"/>
  <c r="I25"/>
  <c r="I23"/>
  <c r="I26"/>
  <c r="I28"/>
  <c r="I221"/>
  <c r="I27"/>
  <c r="I24"/>
  <c r="I22"/>
  <c r="I29"/>
  <c r="I33"/>
  <c r="I30"/>
  <c r="I31"/>
  <c r="I32"/>
  <c r="I222"/>
  <c r="I36"/>
  <c r="I34"/>
  <c r="I37"/>
  <c r="I35"/>
  <c r="I39"/>
  <c r="I40"/>
  <c r="I56"/>
  <c r="I55"/>
  <c r="I225"/>
  <c r="I48"/>
  <c r="I47"/>
  <c r="I49"/>
  <c r="I57"/>
  <c r="I60"/>
  <c r="I223"/>
  <c r="I41"/>
  <c r="I42"/>
  <c r="I38"/>
  <c r="I227"/>
  <c r="I43"/>
  <c r="I46"/>
  <c r="I44"/>
  <c r="I45"/>
  <c r="I51"/>
  <c r="I85"/>
  <c r="I86"/>
  <c r="I84"/>
  <c r="I77"/>
  <c r="I90"/>
  <c r="I89"/>
  <c r="I76"/>
  <c r="I224"/>
  <c r="I88"/>
  <c r="I87"/>
  <c r="I97"/>
  <c r="I91"/>
  <c r="I95"/>
  <c r="I92"/>
  <c r="I93"/>
  <c r="I99"/>
  <c r="I102"/>
  <c r="I101"/>
  <c r="I94"/>
  <c r="I226"/>
  <c r="I61"/>
  <c r="I58"/>
  <c r="I59"/>
  <c r="I62"/>
  <c r="I229"/>
  <c r="I52"/>
  <c r="I53"/>
  <c r="I67"/>
  <c r="I50"/>
  <c r="I228"/>
  <c r="I98"/>
  <c r="I96"/>
  <c r="I100"/>
  <c r="I64"/>
  <c r="I66"/>
  <c r="I65"/>
  <c r="I63"/>
  <c r="I73"/>
  <c r="I74"/>
  <c r="I72"/>
  <c r="I75"/>
  <c r="I54"/>
  <c r="I230"/>
  <c r="I106"/>
  <c r="I104"/>
  <c r="I103"/>
  <c r="I105"/>
  <c r="I78"/>
  <c r="I79"/>
  <c r="I82"/>
  <c r="I80"/>
  <c r="I69"/>
  <c r="I232"/>
  <c r="I528"/>
  <c r="I529"/>
  <c r="I233"/>
  <c r="I237"/>
  <c r="I513"/>
  <c r="I517"/>
  <c r="I515"/>
  <c r="I231"/>
  <c r="I534"/>
  <c r="I235"/>
  <c r="I236"/>
  <c r="I234"/>
  <c r="I531"/>
  <c r="I532"/>
  <c r="I530"/>
  <c r="I533"/>
  <c r="I571"/>
  <c r="I535"/>
  <c r="I536"/>
  <c r="I215"/>
  <c r="I216"/>
  <c r="I570"/>
  <c r="I623"/>
  <c r="I569"/>
  <c r="I71"/>
  <c r="I83"/>
  <c r="I81"/>
  <c r="I70"/>
  <c r="I68"/>
  <c r="I111"/>
  <c r="I107"/>
  <c r="I113"/>
  <c r="I115"/>
  <c r="I110"/>
  <c r="I112"/>
  <c r="I108"/>
  <c r="I114"/>
  <c r="I109"/>
  <c r="I324"/>
  <c r="I322"/>
  <c r="I323"/>
  <c r="I574"/>
  <c r="I304"/>
  <c r="I332"/>
  <c r="I329"/>
  <c r="I573"/>
  <c r="I333"/>
  <c r="I334"/>
  <c r="I336"/>
  <c r="I335"/>
  <c r="I418"/>
  <c r="I572"/>
  <c r="I331"/>
  <c r="I330"/>
  <c r="I328"/>
  <c r="I326"/>
  <c r="I325"/>
  <c r="I327"/>
  <c r="I419"/>
  <c r="I165"/>
  <c r="I121"/>
  <c r="I118"/>
  <c r="I123"/>
  <c r="I575"/>
  <c r="I514"/>
  <c r="I516"/>
  <c r="I512"/>
  <c r="I510"/>
  <c r="I511"/>
  <c r="I526"/>
  <c r="I525"/>
  <c r="I523"/>
  <c r="I520"/>
  <c r="I519"/>
  <c r="I521"/>
  <c r="I580"/>
  <c r="I518"/>
  <c r="I527"/>
  <c r="I524"/>
  <c r="I522"/>
  <c r="I577"/>
  <c r="I246"/>
  <c r="I245"/>
  <c r="I579"/>
  <c r="I244"/>
  <c r="I247"/>
  <c r="I302"/>
  <c r="I303"/>
  <c r="I578"/>
  <c r="I248"/>
  <c r="I250"/>
  <c r="I251"/>
  <c r="I576"/>
  <c r="I249"/>
  <c r="I256"/>
  <c r="I255"/>
  <c r="I254"/>
  <c r="I253"/>
  <c r="I203"/>
  <c r="I252"/>
  <c r="I542"/>
  <c r="I541"/>
  <c r="I475"/>
  <c r="I257"/>
  <c r="I202"/>
  <c r="I476"/>
  <c r="I477"/>
  <c r="I479"/>
  <c r="I478"/>
  <c r="I480"/>
  <c r="I482"/>
  <c r="I483"/>
  <c r="I481"/>
  <c r="I598"/>
  <c r="I596"/>
  <c r="I201"/>
  <c r="I615"/>
  <c r="I610"/>
  <c r="I613"/>
  <c r="I614"/>
  <c r="I200"/>
  <c r="I595"/>
  <c r="I599"/>
  <c r="I597"/>
  <c r="I491"/>
  <c r="I600"/>
  <c r="I601"/>
  <c r="I603"/>
  <c r="I602"/>
  <c r="I205"/>
  <c r="I604"/>
  <c r="I207"/>
  <c r="I592"/>
  <c r="I593"/>
  <c r="I594"/>
  <c r="I208"/>
  <c r="I496"/>
  <c r="I493"/>
  <c r="I204"/>
  <c r="I495"/>
  <c r="I492"/>
  <c r="I494"/>
  <c r="I206"/>
  <c r="I157"/>
  <c r="I158"/>
  <c r="I497"/>
  <c r="I499"/>
  <c r="I159"/>
  <c r="I502"/>
  <c r="I194"/>
  <c r="I501"/>
  <c r="I498"/>
  <c r="I500"/>
  <c r="I192"/>
  <c r="I507"/>
  <c r="I509"/>
  <c r="I506"/>
  <c r="I195"/>
  <c r="I508"/>
  <c r="I209"/>
  <c r="I504"/>
  <c r="I503"/>
  <c r="I505"/>
  <c r="I210"/>
  <c r="I128"/>
  <c r="I129"/>
  <c r="I131"/>
  <c r="I130"/>
  <c r="I606"/>
  <c r="I125"/>
  <c r="I132"/>
  <c r="I127"/>
  <c r="I607"/>
  <c r="I126"/>
  <c r="I193"/>
  <c r="I122"/>
  <c r="I117"/>
  <c r="I124"/>
  <c r="I119"/>
  <c r="I120"/>
  <c r="I116"/>
  <c r="I605"/>
  <c r="I133"/>
  <c r="I584"/>
  <c r="I616"/>
  <c r="I583"/>
  <c r="I617"/>
  <c r="I199"/>
  <c r="I618"/>
  <c r="I619"/>
  <c r="I621"/>
  <c r="I622"/>
  <c r="I211"/>
  <c r="I620"/>
  <c r="I611"/>
  <c r="I612"/>
  <c r="I608"/>
  <c r="I196"/>
  <c r="I609"/>
  <c r="I135"/>
  <c r="I136"/>
  <c r="I624"/>
  <c r="I220"/>
  <c r="I134"/>
  <c r="I197"/>
  <c r="I219"/>
  <c r="I625"/>
  <c r="I308"/>
  <c r="I306"/>
  <c r="I198"/>
  <c r="I305"/>
  <c r="I307"/>
  <c r="I309"/>
  <c r="I310"/>
  <c r="I321"/>
  <c r="I212"/>
  <c r="I489"/>
  <c r="I440"/>
  <c r="I442"/>
  <c r="I213"/>
  <c r="I441"/>
  <c r="I444"/>
  <c r="I443"/>
  <c r="I243"/>
  <c r="I241"/>
  <c r="I537"/>
  <c r="I238"/>
  <c r="I239"/>
  <c r="I242"/>
  <c r="I240"/>
  <c r="I540"/>
  <c r="I172"/>
  <c r="I173"/>
  <c r="I184"/>
  <c r="I186"/>
  <c r="I183"/>
  <c r="I539"/>
  <c r="I187"/>
  <c r="I188"/>
  <c r="I189"/>
  <c r="I538"/>
  <c r="I190"/>
  <c r="I191"/>
  <c r="I585"/>
  <c r="I588"/>
  <c r="I586"/>
  <c r="I587"/>
  <c r="I589"/>
  <c r="I590"/>
  <c r="I274"/>
  <c r="I543"/>
  <c r="I591"/>
  <c r="I484"/>
  <c r="I485"/>
  <c r="I486"/>
  <c r="I487"/>
  <c r="I488"/>
  <c r="I490"/>
  <c r="I439"/>
  <c r="I544"/>
  <c r="I315"/>
  <c r="I314"/>
  <c r="I316"/>
  <c r="I317"/>
  <c r="I446"/>
  <c r="I445"/>
  <c r="I545"/>
  <c r="I319"/>
  <c r="I318"/>
  <c r="I320"/>
  <c r="I313"/>
  <c r="I311"/>
  <c r="I312"/>
  <c r="I547"/>
  <c r="I447"/>
  <c r="I448"/>
  <c r="I450"/>
  <c r="I449"/>
  <c r="I581"/>
  <c r="I582"/>
  <c r="I548"/>
  <c r="I453"/>
  <c r="I452"/>
  <c r="I451"/>
  <c r="I454"/>
  <c r="I550"/>
  <c r="I455"/>
  <c r="I456"/>
  <c r="I458"/>
  <c r="I460"/>
  <c r="I457"/>
  <c r="I459"/>
  <c r="I461"/>
  <c r="I549"/>
  <c r="I462"/>
  <c r="I464"/>
  <c r="I343"/>
  <c r="I342"/>
  <c r="I463"/>
  <c r="I546"/>
  <c r="I468"/>
  <c r="I467"/>
  <c r="I466"/>
  <c r="I465"/>
  <c r="I471"/>
  <c r="I469"/>
  <c r="I470"/>
  <c r="I473"/>
  <c r="I554"/>
  <c r="I472"/>
  <c r="I267"/>
  <c r="I474"/>
  <c r="I268"/>
  <c r="I169"/>
  <c r="I171"/>
  <c r="I553"/>
  <c r="I168"/>
  <c r="I170"/>
  <c r="I552"/>
  <c r="I271"/>
  <c r="I269"/>
  <c r="I270"/>
  <c r="I272"/>
  <c r="I273"/>
  <c r="I551"/>
  <c r="I164"/>
  <c r="I155"/>
  <c r="I156"/>
  <c r="I161"/>
  <c r="I176"/>
  <c r="I177"/>
  <c r="I174"/>
  <c r="I178"/>
  <c r="I175"/>
  <c r="I181"/>
  <c r="I179"/>
  <c r="I167"/>
  <c r="I564"/>
  <c r="I182"/>
  <c r="I180"/>
  <c r="I166"/>
  <c r="I185"/>
  <c r="I563"/>
  <c r="I292"/>
  <c r="I289"/>
  <c r="I290"/>
  <c r="I562"/>
  <c r="I294"/>
  <c r="I293"/>
  <c r="I295"/>
  <c r="I296"/>
  <c r="I297"/>
  <c r="I299"/>
  <c r="I300"/>
  <c r="I298"/>
  <c r="I301"/>
  <c r="I568"/>
  <c r="I147"/>
  <c r="I154"/>
  <c r="I153"/>
  <c r="I152"/>
  <c r="I567"/>
  <c r="I151"/>
  <c r="I150"/>
  <c r="I149"/>
  <c r="I145"/>
  <c r="I148"/>
  <c r="I565"/>
  <c r="I146"/>
  <c r="I144"/>
  <c r="I140"/>
  <c r="I142"/>
  <c r="I139"/>
  <c r="I137"/>
  <c r="I566"/>
  <c r="I143"/>
  <c r="I138"/>
  <c r="I141"/>
  <c r="I163"/>
  <c r="I160"/>
  <c r="I162"/>
  <c r="I259"/>
  <c r="I258"/>
  <c r="I261"/>
  <c r="I260"/>
  <c r="I555"/>
  <c r="I556"/>
  <c r="I262"/>
  <c r="I265"/>
  <c r="I557"/>
  <c r="I266"/>
  <c r="I264"/>
  <c r="I263"/>
  <c r="I275"/>
  <c r="I276"/>
  <c r="I280"/>
  <c r="I278"/>
  <c r="I560"/>
  <c r="I283"/>
  <c r="I285"/>
  <c r="I287"/>
  <c r="I559"/>
  <c r="I286"/>
  <c r="I291"/>
  <c r="I288"/>
  <c r="I561"/>
  <c r="I277"/>
  <c r="I279"/>
  <c r="I282"/>
  <c r="I558"/>
  <c r="I281"/>
  <c r="I284"/>
</calcChain>
</file>

<file path=xl/sharedStrings.xml><?xml version="1.0" encoding="utf-8"?>
<sst xmlns="http://schemas.openxmlformats.org/spreadsheetml/2006/main" count="6084" uniqueCount="3244">
  <si>
    <t>安</t>
  </si>
  <si>
    <t>爱</t>
  </si>
  <si>
    <t>倍</t>
  </si>
  <si>
    <t>被</t>
  </si>
  <si>
    <t>本</t>
  </si>
  <si>
    <t>鄙</t>
  </si>
  <si>
    <t>兵</t>
  </si>
  <si>
    <t>病</t>
  </si>
  <si>
    <t>察</t>
  </si>
  <si>
    <t>曾</t>
  </si>
  <si>
    <t>辞</t>
  </si>
  <si>
    <t>从</t>
  </si>
  <si>
    <t>诚</t>
  </si>
  <si>
    <t>除</t>
  </si>
  <si>
    <r>
      <t>3.</t>
    </r>
    <r>
      <rPr>
        <sz val="10.5"/>
        <color theme="1"/>
        <rFont val="宋体"/>
        <family val="3"/>
        <charset val="134"/>
      </rPr>
      <t>举先王之政，以兴利除弊（清除，去掉）</t>
    </r>
  </si>
  <si>
    <r>
      <t>4.</t>
    </r>
    <r>
      <rPr>
        <sz val="10.5"/>
        <color theme="1"/>
        <rFont val="宋体"/>
        <family val="3"/>
        <charset val="134"/>
      </rPr>
      <t>即除魏阉废祠之址以葬之（整修，修理）</t>
    </r>
  </si>
  <si>
    <r>
      <t>5.</t>
    </r>
    <r>
      <rPr>
        <sz val="10.5"/>
        <color theme="1"/>
        <rFont val="宋体"/>
        <family val="3"/>
        <charset val="134"/>
      </rPr>
      <t>予除右丞相兼枢密使（拜官授职）</t>
    </r>
  </si>
  <si>
    <r>
      <t>6.</t>
    </r>
    <r>
      <rPr>
        <sz val="10.5"/>
        <color theme="1"/>
        <rFont val="宋体"/>
        <family val="3"/>
        <charset val="134"/>
      </rPr>
      <t>扶辇下除（门屏之间，名词）</t>
    </r>
  </si>
  <si>
    <t>殆</t>
  </si>
  <si>
    <r>
      <t>1.</t>
    </r>
    <r>
      <rPr>
        <sz val="10.5"/>
        <color theme="1"/>
        <rFont val="宋体"/>
        <family val="3"/>
        <charset val="134"/>
      </rPr>
      <t>知彼知已，百战不殆（危险，形容词）</t>
    </r>
  </si>
  <si>
    <r>
      <t>2.</t>
    </r>
    <r>
      <rPr>
        <sz val="10.5"/>
        <color theme="1"/>
        <rFont val="宋体"/>
        <family val="3"/>
        <charset val="134"/>
      </rPr>
      <t>且燕赵处秦革灭殆尽之际近于（几乎，副词）</t>
    </r>
  </si>
  <si>
    <r>
      <t>3.</t>
    </r>
    <r>
      <rPr>
        <sz val="10.5"/>
        <color theme="1"/>
        <rFont val="宋体"/>
        <family val="3"/>
        <charset val="134"/>
      </rPr>
      <t>郦元之所见闻，殆与余同（大概，恐怕，副词）</t>
    </r>
  </si>
  <si>
    <r>
      <t>4.</t>
    </r>
    <r>
      <rPr>
        <sz val="10.5"/>
        <color theme="1"/>
        <rFont val="宋体"/>
        <family val="3"/>
        <charset val="134"/>
      </rPr>
      <t>思而不学则殆（精神疲倦而无所得，形容词）</t>
    </r>
  </si>
  <si>
    <t>当</t>
  </si>
  <si>
    <r>
      <t>1.</t>
    </r>
    <r>
      <rPr>
        <sz val="10.5"/>
        <color theme="1"/>
        <rFont val="宋体"/>
        <family val="3"/>
        <charset val="134"/>
      </rPr>
      <t>木兰当户织（对着，面对，介词）</t>
    </r>
  </si>
  <si>
    <r>
      <t>2.</t>
    </r>
    <r>
      <rPr>
        <sz val="10.5"/>
        <color theme="1"/>
        <rFont val="宋体"/>
        <family val="3"/>
        <charset val="134"/>
      </rPr>
      <t>募有能捕之者，当其租入（抵，相抵，动词）</t>
    </r>
  </si>
  <si>
    <r>
      <t>3.</t>
    </r>
    <r>
      <rPr>
        <sz val="10.5"/>
        <color theme="1"/>
        <rFont val="宋体"/>
        <family val="3"/>
        <charset val="134"/>
      </rPr>
      <t>有大石当中流（阻挡，抵挡，动词）</t>
    </r>
  </si>
  <si>
    <r>
      <t>4.</t>
    </r>
    <r>
      <rPr>
        <sz val="10.5"/>
        <color theme="1"/>
        <rFont val="宋体"/>
        <family val="3"/>
        <charset val="134"/>
      </rPr>
      <t>北邀当国者相见（执掌，主持，动词）</t>
    </r>
  </si>
  <si>
    <r>
      <t>5.</t>
    </r>
    <r>
      <rPr>
        <sz val="10.5"/>
        <color theme="1"/>
        <rFont val="宋体"/>
        <family val="3"/>
        <charset val="134"/>
      </rPr>
      <t>念窦娥葫芦提当罪愆（承担，动词）</t>
    </r>
  </si>
  <si>
    <r>
      <t>6.</t>
    </r>
    <r>
      <rPr>
        <sz val="10.5"/>
        <color theme="1"/>
        <rFont val="宋体"/>
        <family val="3"/>
        <charset val="134"/>
      </rPr>
      <t>臣知欺大王之罪当诛（应当，应该，动词）</t>
    </r>
  </si>
  <si>
    <r>
      <t>7.</t>
    </r>
    <r>
      <rPr>
        <sz val="10.5"/>
        <color theme="1"/>
        <rFont val="宋体"/>
        <family val="3"/>
        <charset val="134"/>
      </rPr>
      <t>将献公堂，惴惴恐不当意（恰当，适合，合宜，动词）</t>
    </r>
  </si>
  <si>
    <r>
      <t>8.</t>
    </r>
    <r>
      <rPr>
        <sz val="10.5"/>
        <color theme="1"/>
        <rFont val="宋体"/>
        <family val="3"/>
        <charset val="134"/>
      </rPr>
      <t>犯法当死（判处，判罪，动词）</t>
    </r>
  </si>
  <si>
    <r>
      <t>9.</t>
    </r>
    <r>
      <rPr>
        <sz val="10.5"/>
        <color theme="1"/>
        <rFont val="宋体"/>
        <family val="3"/>
        <charset val="134"/>
      </rPr>
      <t>有狼当道，人立而啼（阻，拦，动词）</t>
    </r>
  </si>
  <si>
    <r>
      <t>10.</t>
    </r>
    <r>
      <rPr>
        <sz val="10.5"/>
        <color theme="1"/>
        <rFont val="宋体"/>
        <family val="3"/>
        <charset val="134"/>
      </rPr>
      <t>一夫当关，万人莫开（占据、把守，动词）</t>
    </r>
  </si>
  <si>
    <r>
      <t>11.</t>
    </r>
    <r>
      <rPr>
        <sz val="10.5"/>
        <color theme="1"/>
        <rFont val="宋体"/>
        <family val="3"/>
        <charset val="134"/>
      </rPr>
      <t>当是时也，商君佐之（值，在，正在，介词）</t>
    </r>
  </si>
  <si>
    <r>
      <t>12.</t>
    </r>
    <r>
      <rPr>
        <sz val="10.5"/>
        <color theme="1"/>
        <rFont val="宋体"/>
        <family val="3"/>
        <charset val="134"/>
      </rPr>
      <t>不久当归还，还必相迎取（必然，必定、一定）</t>
    </r>
  </si>
  <si>
    <t>道</t>
  </si>
  <si>
    <r>
      <t>1.</t>
    </r>
    <r>
      <rPr>
        <sz val="10.5"/>
        <color theme="1"/>
        <rFont val="宋体"/>
        <family val="3"/>
        <charset val="134"/>
      </rPr>
      <t>怀其璧，从径道亡（路，道路）</t>
    </r>
  </si>
  <si>
    <r>
      <t>2.</t>
    </r>
    <r>
      <rPr>
        <sz val="10.5"/>
        <color theme="1"/>
        <rFont val="宋体"/>
        <family val="3"/>
        <charset val="134"/>
      </rPr>
      <t>从郦山下，道芷阳间行（取道，动词）</t>
    </r>
  </si>
  <si>
    <r>
      <t>3.</t>
    </r>
    <r>
      <rPr>
        <sz val="10.5"/>
        <color theme="1"/>
        <rFont val="宋体"/>
        <family val="3"/>
        <charset val="134"/>
      </rPr>
      <t>师者，所以传道受业解惑也（道理，规律）</t>
    </r>
  </si>
  <si>
    <r>
      <t>4.</t>
    </r>
    <r>
      <rPr>
        <sz val="10.5"/>
        <color theme="1"/>
        <rFont val="宋体"/>
        <family val="3"/>
        <charset val="134"/>
      </rPr>
      <t>于是废先王之道（主张，思想，学说）</t>
    </r>
  </si>
  <si>
    <r>
      <t>5.</t>
    </r>
    <r>
      <rPr>
        <sz val="10.5"/>
        <color theme="1"/>
        <rFont val="宋体"/>
        <family val="3"/>
        <charset val="134"/>
      </rPr>
      <t>伐无道，诛暴秦（道义）</t>
    </r>
  </si>
  <si>
    <r>
      <t>6.</t>
    </r>
    <r>
      <rPr>
        <sz val="10.5"/>
        <color theme="1"/>
        <rFont val="宋体"/>
        <family val="3"/>
        <charset val="134"/>
      </rPr>
      <t>人道是，三国周郎赤壁（说，谈论，动词）</t>
    </r>
  </si>
  <si>
    <r>
      <t>7.</t>
    </r>
    <r>
      <rPr>
        <sz val="10.5"/>
        <color theme="1"/>
        <rFont val="宋体"/>
        <family val="3"/>
        <charset val="134"/>
      </rPr>
      <t>臣之所好者，道也（道理、规律）</t>
    </r>
  </si>
  <si>
    <r>
      <t>8.</t>
    </r>
    <r>
      <rPr>
        <sz val="10.5"/>
        <color theme="1"/>
        <rFont val="宋体"/>
        <family val="3"/>
        <charset val="134"/>
      </rPr>
      <t>道不同，不相为谋（意向）</t>
    </r>
  </si>
  <si>
    <r>
      <t>9.</t>
    </r>
    <r>
      <rPr>
        <sz val="10.5"/>
        <color theme="1"/>
        <rFont val="宋体"/>
        <family val="3"/>
        <charset val="134"/>
      </rPr>
      <t>闻操已向荆州晨夜兼道（走路、赶路，动词）</t>
    </r>
  </si>
  <si>
    <r>
      <t>10.</t>
    </r>
    <r>
      <rPr>
        <sz val="10.5"/>
        <color theme="1"/>
        <rFont val="宋体"/>
        <family val="3"/>
        <charset val="134"/>
      </rPr>
      <t>故园谁道有书来（料想，动词）</t>
    </r>
  </si>
  <si>
    <r>
      <t>11.</t>
    </r>
    <r>
      <rPr>
        <sz val="10.5"/>
        <color theme="1"/>
        <rFont val="宋体"/>
        <family val="3"/>
        <charset val="134"/>
      </rPr>
      <t>道之以政（通导、引导，动词）</t>
    </r>
  </si>
  <si>
    <t>诸</t>
  </si>
  <si>
    <r>
      <t>1.</t>
    </r>
    <r>
      <rPr>
        <sz val="10.5"/>
        <color theme="1"/>
        <rFont val="宋体"/>
        <family val="3"/>
        <charset val="134"/>
      </rPr>
      <t>赵王与大将军廉颇诸大臣谋（各，众多）</t>
    </r>
  </si>
  <si>
    <t>贼</t>
  </si>
  <si>
    <r>
      <t>1.</t>
    </r>
    <r>
      <rPr>
        <sz val="10.5"/>
        <color theme="1"/>
        <rFont val="宋体"/>
        <family val="3"/>
        <charset val="134"/>
      </rPr>
      <t>淫侈之俗日日以长，是天下之大贼也（祸害，危害）</t>
    </r>
  </si>
  <si>
    <r>
      <t>2.</t>
    </r>
    <r>
      <rPr>
        <sz val="10.5"/>
        <color theme="1"/>
        <rFont val="宋体"/>
        <family val="3"/>
        <charset val="134"/>
      </rPr>
      <t>燕王昏乱，其太子丹乃阴会荆轲为贼（刺客）</t>
    </r>
  </si>
  <si>
    <r>
      <t>3.</t>
    </r>
    <r>
      <rPr>
        <sz val="10.5"/>
        <color theme="1"/>
        <rFont val="宋体"/>
        <family val="3"/>
        <charset val="134"/>
      </rPr>
      <t>贼二人得我，我幸皆杀之矣（强盗）</t>
    </r>
  </si>
  <si>
    <r>
      <t>4.</t>
    </r>
    <r>
      <rPr>
        <sz val="10.5"/>
        <color theme="1"/>
        <rFont val="宋体"/>
        <family val="3"/>
        <charset val="134"/>
      </rPr>
      <t>坐桂公塘土围中，骑数过千其门，几落贼手死（敌人）</t>
    </r>
  </si>
  <si>
    <r>
      <t>2.</t>
    </r>
    <r>
      <rPr>
        <sz val="10.5"/>
        <color theme="1"/>
        <rFont val="宋体"/>
        <family val="3"/>
        <charset val="134"/>
      </rPr>
      <t>族秦者秦也，非天下也（灭族）</t>
    </r>
  </si>
  <si>
    <t>卒</t>
  </si>
  <si>
    <r>
      <t>1.</t>
    </r>
    <r>
      <rPr>
        <sz val="10.5"/>
        <color theme="1"/>
        <rFont val="宋体"/>
        <family val="3"/>
        <charset val="134"/>
      </rPr>
      <t>夫以疾病之卒御狐疑之众（步兵，士兵）</t>
    </r>
  </si>
  <si>
    <r>
      <t>2.</t>
    </r>
    <r>
      <rPr>
        <sz val="10.5"/>
        <color theme="1"/>
        <rFont val="宋体"/>
        <family val="3"/>
        <charset val="134"/>
      </rPr>
      <t>初，鲁肃闻刘表卒（死）</t>
    </r>
  </si>
  <si>
    <r>
      <t>3.</t>
    </r>
    <r>
      <rPr>
        <sz val="10.5"/>
        <color theme="1"/>
        <rFont val="宋体"/>
        <family val="3"/>
        <charset val="134"/>
      </rPr>
      <t>卒相与欢，为刎颈之交（终于，最终）</t>
    </r>
  </si>
  <si>
    <t>走</t>
  </si>
  <si>
    <r>
      <t>1.</t>
    </r>
    <r>
      <rPr>
        <sz val="10.5"/>
        <color theme="1"/>
        <rFont val="宋体"/>
        <family val="3"/>
        <charset val="134"/>
      </rPr>
      <t>双兔傍地走，安能辨我是雄雌（古代指疾行，即跑）</t>
    </r>
  </si>
  <si>
    <r>
      <t>2.</t>
    </r>
    <r>
      <rPr>
        <sz val="10.5"/>
        <color theme="1"/>
        <rFont val="宋体"/>
        <family val="3"/>
        <charset val="134"/>
      </rPr>
      <t>老翁逾墙走，老妇出门看（逃跑）</t>
    </r>
  </si>
  <si>
    <r>
      <t>3.</t>
    </r>
    <r>
      <rPr>
        <sz val="10.5"/>
        <color theme="1"/>
        <rFont val="宋体"/>
        <family val="3"/>
        <charset val="134"/>
      </rPr>
      <t>操军方连船舰，首尾相接，可烧而走也（使之逃跑）</t>
    </r>
  </si>
  <si>
    <r>
      <t>4.</t>
    </r>
    <r>
      <rPr>
        <sz val="10.5"/>
        <color theme="1"/>
        <rFont val="宋体"/>
        <family val="3"/>
        <charset val="134"/>
      </rPr>
      <t>骊山北构而西折，直走咸阳（走向）</t>
    </r>
  </si>
  <si>
    <t>左</t>
  </si>
  <si>
    <r>
      <t>1.</t>
    </r>
    <r>
      <rPr>
        <sz val="10.5"/>
        <color theme="1"/>
        <rFont val="宋体"/>
        <family val="3"/>
        <charset val="134"/>
      </rPr>
      <t>然视其左右，来而记之者已少（左边）</t>
    </r>
  </si>
  <si>
    <r>
      <t>2.</t>
    </r>
    <r>
      <rPr>
        <sz val="10.5"/>
        <color theme="1"/>
        <rFont val="宋体"/>
        <family val="3"/>
        <charset val="134"/>
      </rPr>
      <t>诸士在已之左，愈贫贱，尤益敬古代以右为尊，左为较低的地位。（较低的地位）</t>
    </r>
  </si>
  <si>
    <r>
      <t>3.</t>
    </r>
    <r>
      <rPr>
        <sz val="10.5"/>
        <color theme="1"/>
        <rFont val="宋体"/>
        <family val="3"/>
        <charset val="134"/>
      </rPr>
      <t>坐定，公子从车骑，虚左，自迎夷门侯生古代车上以左为尊。（车上的尊位）</t>
    </r>
  </si>
  <si>
    <t>坐</t>
  </si>
  <si>
    <r>
      <t>1.</t>
    </r>
    <r>
      <rPr>
        <sz val="10.5"/>
        <color theme="1"/>
        <rFont val="宋体"/>
        <family val="3"/>
        <charset val="134"/>
      </rPr>
      <t>项王，项伯东向坐（坐着，坐下）</t>
    </r>
  </si>
  <si>
    <r>
      <t>3.</t>
    </r>
    <r>
      <rPr>
        <sz val="10.5"/>
        <color theme="1"/>
        <rFont val="宋体"/>
        <family val="3"/>
        <charset val="134"/>
      </rPr>
      <t>停车坐爱枫林晚（因为，由于）</t>
    </r>
  </si>
  <si>
    <r>
      <t>4.</t>
    </r>
    <r>
      <rPr>
        <sz val="10.5"/>
        <color theme="1"/>
        <rFont val="宋体"/>
        <family val="3"/>
        <charset val="134"/>
      </rPr>
      <t>指位置所在。坐北朝南（坐落）</t>
    </r>
  </si>
  <si>
    <r>
      <t>5.</t>
    </r>
    <r>
      <rPr>
        <sz val="10.5"/>
        <color theme="1"/>
        <rFont val="宋体"/>
        <family val="3"/>
        <charset val="134"/>
      </rPr>
      <t>坐法去官（触犯）</t>
    </r>
  </si>
  <si>
    <t>归</t>
  </si>
  <si>
    <r>
      <t>1.</t>
    </r>
    <r>
      <rPr>
        <sz val="10.5"/>
        <color theme="1"/>
        <rFont val="宋体"/>
        <family val="3"/>
        <charset val="134"/>
      </rPr>
      <t>而皆背晋以归梁。此三者，吾遗恨也。（归附）</t>
    </r>
  </si>
  <si>
    <r>
      <t>2.</t>
    </r>
    <r>
      <rPr>
        <sz val="10.5"/>
        <color theme="1"/>
        <rFont val="宋体"/>
        <family val="3"/>
        <charset val="134"/>
      </rPr>
      <t>君臣相顾，不知所归；至于誓天断发，泣下沾襟，何其衰也！（回，返回）</t>
    </r>
  </si>
  <si>
    <t>得</t>
  </si>
  <si>
    <r>
      <t>2.</t>
    </r>
    <r>
      <rPr>
        <sz val="10.5"/>
        <color theme="1"/>
        <rFont val="宋体"/>
        <family val="3"/>
        <charset val="134"/>
      </rPr>
      <t>古人之观于天地、山川、草木、虫鱼、鸟兽，往往有得（心得，收获，名词）</t>
    </r>
  </si>
  <si>
    <r>
      <t>3.</t>
    </r>
    <r>
      <rPr>
        <sz val="10.5"/>
        <color theme="1"/>
        <rFont val="宋体"/>
        <family val="3"/>
        <charset val="134"/>
      </rPr>
      <t>未得与项羽相见（能够）</t>
    </r>
  </si>
  <si>
    <r>
      <t>4.</t>
    </r>
    <r>
      <rPr>
        <sz val="10.5"/>
        <color theme="1"/>
        <rFont val="宋体"/>
        <family val="3"/>
        <charset val="134"/>
      </rPr>
      <t>吾得兄事之（应该）</t>
    </r>
  </si>
  <si>
    <r>
      <t>6.</t>
    </r>
    <r>
      <rPr>
        <sz val="10.5"/>
        <color theme="1"/>
        <rFont val="宋体"/>
        <family val="3"/>
        <charset val="134"/>
      </rPr>
      <t>得无教我猎虫所耶（得无：莫非，岂不是）</t>
    </r>
  </si>
  <si>
    <r>
      <t>7.</t>
    </r>
    <r>
      <rPr>
        <sz val="10.5"/>
        <color theme="1"/>
        <rFont val="宋体"/>
        <family val="3"/>
        <charset val="134"/>
      </rPr>
      <t>意气扬扬，甚自得也（得意，形容词）</t>
    </r>
  </si>
  <si>
    <r>
      <t>8.</t>
    </r>
    <r>
      <rPr>
        <sz val="10.5"/>
        <color theme="1"/>
        <rFont val="宋体"/>
        <family val="3"/>
        <charset val="134"/>
      </rPr>
      <t>积善成德，而神明自得，圣心备焉（具备）</t>
    </r>
  </si>
  <si>
    <r>
      <t>9.</t>
    </r>
    <r>
      <rPr>
        <sz val="10.5"/>
        <color theme="1"/>
        <rFont val="宋体"/>
        <family val="3"/>
        <charset val="134"/>
      </rPr>
      <t>某亦守法，与公甚相得（融洽，形容词）</t>
    </r>
  </si>
  <si>
    <r>
      <t>10.</t>
    </r>
    <r>
      <rPr>
        <sz val="10.5"/>
        <color theme="1"/>
        <rFont val="宋体"/>
        <family val="3"/>
        <charset val="134"/>
      </rPr>
      <t>此言得之（对、合适，形容词）</t>
    </r>
  </si>
  <si>
    <t>度</t>
  </si>
  <si>
    <r>
      <t>1.</t>
    </r>
    <r>
      <rPr>
        <sz val="10.5"/>
        <color theme="1"/>
        <rFont val="宋体"/>
        <family val="3"/>
        <charset val="134"/>
      </rPr>
      <t>试使山东之国与陈涉度长絜大（量，计算）</t>
    </r>
  </si>
  <si>
    <r>
      <t>2.</t>
    </r>
    <r>
      <rPr>
        <sz val="10.5"/>
        <color theme="1"/>
        <rFont val="宋体"/>
        <family val="3"/>
        <charset val="134"/>
      </rPr>
      <t>度我至军中，公乃入（推测，估计）</t>
    </r>
  </si>
  <si>
    <r>
      <t>3.</t>
    </r>
    <r>
      <rPr>
        <sz val="10.5"/>
        <color theme="1"/>
        <rFont val="宋体"/>
        <family val="3"/>
        <charset val="134"/>
      </rPr>
      <t>度义而后动（考虑）</t>
    </r>
  </si>
  <si>
    <r>
      <t>5.</t>
    </r>
    <r>
      <rPr>
        <sz val="10.5"/>
        <color theme="1"/>
        <rFont val="宋体"/>
        <family val="3"/>
        <charset val="134"/>
      </rPr>
      <t>生之有时而用之亡度（限度，法度）</t>
    </r>
  </si>
  <si>
    <r>
      <t>6.</t>
    </r>
    <r>
      <rPr>
        <sz val="10.5"/>
        <color theme="1"/>
        <rFont val="宋体"/>
        <family val="3"/>
        <charset val="134"/>
      </rPr>
      <t>衡下车，治威严，整法度（制度，法度）</t>
    </r>
  </si>
  <si>
    <r>
      <t>8.</t>
    </r>
    <r>
      <rPr>
        <sz val="10.5"/>
        <color theme="1"/>
        <rFont val="宋体"/>
        <family val="3"/>
        <charset val="134"/>
      </rPr>
      <t>常有大度。（度量）</t>
    </r>
  </si>
  <si>
    <r>
      <t>9.</t>
    </r>
    <r>
      <rPr>
        <sz val="10.5"/>
        <color theme="1"/>
        <rFont val="宋体"/>
        <family val="3"/>
        <charset val="134"/>
      </rPr>
      <t>群臣惊愕，卒起不意，尽失其度（常态）</t>
    </r>
  </si>
  <si>
    <r>
      <t>10.</t>
    </r>
    <r>
      <rPr>
        <sz val="10.5"/>
        <color theme="1"/>
        <rFont val="宋体"/>
        <family val="3"/>
        <charset val="134"/>
      </rPr>
      <t>崔九堂前几度闻（量词、次、回、个）</t>
    </r>
  </si>
  <si>
    <r>
      <t>11.</t>
    </r>
    <r>
      <rPr>
        <sz val="10.5"/>
        <color theme="1"/>
        <rFont val="宋体"/>
        <family val="3"/>
        <charset val="134"/>
      </rPr>
      <t>予怀怆然，感慨今昔，因自度此曲（谱曲）</t>
    </r>
  </si>
  <si>
    <r>
      <t>12.</t>
    </r>
    <r>
      <rPr>
        <sz val="10.5"/>
        <color theme="1"/>
        <rFont val="宋体"/>
        <family val="3"/>
        <charset val="134"/>
      </rPr>
      <t>春风不度玉门关（过）</t>
    </r>
  </si>
  <si>
    <r>
      <t>13.</t>
    </r>
    <r>
      <rPr>
        <sz val="10.5"/>
        <color theme="1"/>
        <rFont val="宋体"/>
        <family val="3"/>
        <charset val="134"/>
      </rPr>
      <t>三言两语，把一个人度了去了（度引，指度人离俗出生死）</t>
    </r>
  </si>
  <si>
    <t>非</t>
  </si>
  <si>
    <r>
      <t>1.</t>
    </r>
    <r>
      <rPr>
        <sz val="10.5"/>
        <color theme="1"/>
        <rFont val="宋体"/>
        <family val="3"/>
        <charset val="134"/>
      </rPr>
      <t>登高而招，臂非加长也（不，没有）</t>
    </r>
  </si>
  <si>
    <r>
      <t>2.</t>
    </r>
    <r>
      <rPr>
        <sz val="10.5"/>
        <color theme="1"/>
        <rFont val="宋体"/>
        <family val="3"/>
        <charset val="134"/>
      </rPr>
      <t>而墨子非之（责怪，反对）</t>
    </r>
  </si>
  <si>
    <r>
      <t>3.</t>
    </r>
    <r>
      <rPr>
        <sz val="10.5"/>
        <color theme="1"/>
        <rFont val="宋体"/>
        <family val="3"/>
        <charset val="134"/>
      </rPr>
      <t>人非生而知之者，孰能无惑（不是）</t>
    </r>
  </si>
  <si>
    <r>
      <t>4.</t>
    </r>
    <r>
      <rPr>
        <sz val="10.5"/>
        <color theme="1"/>
        <rFont val="宋体"/>
        <family val="3"/>
        <charset val="134"/>
      </rPr>
      <t>非刘豫州莫可以当曹操者（除非，除了）</t>
    </r>
  </si>
  <si>
    <r>
      <t>5.</t>
    </r>
    <r>
      <rPr>
        <sz val="10.5"/>
        <color theme="1"/>
        <rFont val="宋体"/>
        <family val="3"/>
        <charset val="134"/>
      </rPr>
      <t>备他盗之出入与非常也（非常：意外的变故）</t>
    </r>
  </si>
  <si>
    <r>
      <t>6.</t>
    </r>
    <r>
      <rPr>
        <sz val="10.5"/>
        <color theme="1"/>
        <rFont val="宋体"/>
        <family val="3"/>
        <charset val="134"/>
      </rPr>
      <t>觉今是而昨非（不对的，错误的）</t>
    </r>
  </si>
  <si>
    <t>复</t>
  </si>
  <si>
    <r>
      <t>1.</t>
    </r>
    <r>
      <rPr>
        <sz val="10.5"/>
        <color theme="1"/>
        <rFont val="宋体"/>
        <family val="3"/>
        <charset val="134"/>
      </rPr>
      <t>昭王南征而不复（返回。回来）</t>
    </r>
  </si>
  <si>
    <r>
      <t>2.</t>
    </r>
    <r>
      <rPr>
        <sz val="10.5"/>
        <color theme="1"/>
        <rFont val="宋体"/>
        <family val="3"/>
        <charset val="134"/>
      </rPr>
      <t>更若役，复若赋，则何如（恢复）</t>
    </r>
  </si>
  <si>
    <r>
      <t>3.</t>
    </r>
    <r>
      <rPr>
        <sz val="10.5"/>
        <color theme="1"/>
        <rFont val="宋体"/>
        <family val="3"/>
        <charset val="134"/>
      </rPr>
      <t>明年复攻赵，杀二万人（再，又）</t>
    </r>
  </si>
  <si>
    <r>
      <t>4.</t>
    </r>
    <r>
      <rPr>
        <sz val="10.5"/>
        <color theme="1"/>
        <rFont val="宋体"/>
        <family val="3"/>
        <charset val="134"/>
      </rPr>
      <t>山重水复疑无路（重复）</t>
    </r>
  </si>
  <si>
    <r>
      <t>5.</t>
    </r>
    <r>
      <rPr>
        <sz val="10.5"/>
        <color theme="1"/>
        <rFont val="宋体"/>
        <family val="3"/>
        <charset val="134"/>
      </rPr>
      <t>王辞而不复（回答）</t>
    </r>
  </si>
  <si>
    <r>
      <t>6.</t>
    </r>
    <r>
      <rPr>
        <sz val="10.5"/>
        <color theme="1"/>
        <rFont val="宋体"/>
        <family val="3"/>
        <charset val="134"/>
      </rPr>
      <t>有北面复匈奴之志。（报复）</t>
    </r>
  </si>
  <si>
    <r>
      <t>7.</t>
    </r>
    <r>
      <rPr>
        <sz val="10.5"/>
        <color theme="1"/>
        <rFont val="宋体"/>
        <family val="3"/>
        <charset val="134"/>
      </rPr>
      <t>沛幸得复，丰未得复。（免除赋税徭役）</t>
    </r>
  </si>
  <si>
    <r>
      <t>9.</t>
    </r>
    <r>
      <rPr>
        <sz val="10.5"/>
        <color theme="1"/>
        <rFont val="宋体"/>
        <family val="3"/>
        <charset val="134"/>
      </rPr>
      <t>而翁归，自与汝复算耳。（复算，追究）</t>
    </r>
  </si>
  <si>
    <t>负</t>
  </si>
  <si>
    <r>
      <t>1.</t>
    </r>
    <r>
      <rPr>
        <sz val="10.5"/>
        <color theme="1"/>
        <rFont val="宋体"/>
        <family val="3"/>
        <charset val="134"/>
      </rPr>
      <t>颁白者不负戴于道路矣（背东西，以背载物）</t>
    </r>
  </si>
  <si>
    <r>
      <t>3.</t>
    </r>
    <r>
      <rPr>
        <sz val="10.5"/>
        <color theme="1"/>
        <rFont val="宋体"/>
        <family val="3"/>
        <charset val="134"/>
      </rPr>
      <t>秦贪，负其强，（依仗，凭借）</t>
    </r>
  </si>
  <si>
    <r>
      <t>4.</t>
    </r>
    <r>
      <rPr>
        <sz val="10.5"/>
        <color theme="1"/>
        <rFont val="宋体"/>
        <family val="3"/>
        <charset val="134"/>
      </rPr>
      <t>臣诚恐见欺于王而负赵（对不起，辜负）</t>
    </r>
  </si>
  <si>
    <r>
      <t>5.</t>
    </r>
    <r>
      <rPr>
        <sz val="10.5"/>
        <color theme="1"/>
        <rFont val="宋体"/>
        <family val="3"/>
        <charset val="134"/>
      </rPr>
      <t>相如度秦王虽斋，决负约不偿城，乃使其从者衣褐，（违背，背弃）</t>
    </r>
  </si>
  <si>
    <r>
      <t>6.</t>
    </r>
    <r>
      <rPr>
        <sz val="10.5"/>
        <color theme="1"/>
        <rFont val="宋体"/>
        <family val="3"/>
        <charset val="134"/>
      </rPr>
      <t>不知彼而知已，一胜一负（失败）</t>
    </r>
  </si>
  <si>
    <r>
      <t>7.</t>
    </r>
    <r>
      <rPr>
        <sz val="10.5"/>
        <color theme="1"/>
        <rFont val="宋体"/>
        <family val="3"/>
        <charset val="134"/>
      </rPr>
      <t>苍山负雪，明烛天南。（覆盖）</t>
    </r>
  </si>
  <si>
    <t>盖</t>
  </si>
  <si>
    <r>
      <t>1.</t>
    </r>
    <r>
      <rPr>
        <sz val="10.5"/>
        <color theme="1"/>
        <rFont val="宋体"/>
        <family val="3"/>
        <charset val="134"/>
      </rPr>
      <t>日初出大如车盖（遮阳避雨的用具）</t>
    </r>
  </si>
  <si>
    <r>
      <t>2.</t>
    </r>
    <r>
      <rPr>
        <sz val="10.5"/>
        <color theme="1"/>
        <rFont val="宋体"/>
        <family val="3"/>
        <charset val="134"/>
      </rPr>
      <t>员径八尺，合盖隆起（器物上的盖子）</t>
    </r>
  </si>
  <si>
    <r>
      <t>3.</t>
    </r>
    <r>
      <rPr>
        <sz val="10.5"/>
        <color theme="1"/>
        <rFont val="宋体"/>
        <family val="3"/>
        <charset val="134"/>
      </rPr>
      <t>覆盖周密无际（遮盖）</t>
    </r>
  </si>
  <si>
    <r>
      <t>4.</t>
    </r>
    <r>
      <rPr>
        <sz val="10.5"/>
        <color theme="1"/>
        <rFont val="宋体"/>
        <family val="3"/>
        <charset val="134"/>
      </rPr>
      <t>况刘豫州王室之胄，英才盖世（压倒，胜过）</t>
    </r>
  </si>
  <si>
    <r>
      <t>5.</t>
    </r>
    <r>
      <rPr>
        <sz val="10.5"/>
        <color theme="1"/>
        <rFont val="宋体"/>
        <family val="3"/>
        <charset val="134"/>
      </rPr>
      <t>盖余所至，比好游者尚不能十一（大概，大约）</t>
    </r>
  </si>
  <si>
    <r>
      <t>6.</t>
    </r>
    <r>
      <rPr>
        <sz val="10.5"/>
        <color theme="1"/>
        <rFont val="宋体"/>
        <family val="3"/>
        <charset val="134"/>
      </rPr>
      <t>屈平之作《离骚》，盖自怨生也，《屈原列传》（连接上文，表示原因）</t>
    </r>
  </si>
  <si>
    <r>
      <t>7.</t>
    </r>
    <r>
      <rPr>
        <sz val="10.5"/>
        <color theme="1"/>
        <rFont val="宋体"/>
        <family val="3"/>
        <charset val="134"/>
      </rPr>
      <t>盖钟子期死，伯乐终身不复鼓琴（发语词，不译）</t>
    </r>
  </si>
  <si>
    <r>
      <t>9.</t>
    </r>
    <r>
      <rPr>
        <sz val="10.5"/>
        <color theme="1"/>
        <rFont val="宋体"/>
        <family val="3"/>
        <charset val="134"/>
      </rPr>
      <t>前狼假寐，盖以诱敌。（肯定判断、原来是）</t>
    </r>
  </si>
  <si>
    <t>知</t>
  </si>
  <si>
    <r>
      <t>1.</t>
    </r>
    <r>
      <rPr>
        <sz val="10.5"/>
        <color theme="1"/>
        <rFont val="宋体"/>
        <family val="3"/>
        <charset val="134"/>
      </rPr>
      <t>人非生而知之者，孰能无惑（知道，懂得）</t>
    </r>
  </si>
  <si>
    <r>
      <t>2.</t>
    </r>
    <r>
      <rPr>
        <sz val="10.5"/>
        <color theme="1"/>
        <rFont val="宋体"/>
        <family val="3"/>
        <charset val="134"/>
      </rPr>
      <t>君何以知燕王（了解）</t>
    </r>
  </si>
  <si>
    <r>
      <t>3.</t>
    </r>
    <r>
      <rPr>
        <sz val="10.5"/>
        <color theme="1"/>
        <rFont val="宋体"/>
        <family val="3"/>
        <charset val="134"/>
      </rPr>
      <t>不知口体之奉不若人（感觉，感到）</t>
    </r>
  </si>
  <si>
    <r>
      <t>4.</t>
    </r>
    <r>
      <rPr>
        <sz val="10.5"/>
        <color theme="1"/>
        <rFont val="宋体"/>
        <family val="3"/>
        <charset val="134"/>
      </rPr>
      <t>其真不知马也（识别）</t>
    </r>
  </si>
  <si>
    <r>
      <t>5.</t>
    </r>
    <r>
      <rPr>
        <sz val="10.5"/>
        <color theme="1"/>
        <rFont val="宋体"/>
        <family val="3"/>
        <charset val="134"/>
      </rPr>
      <t>孰为汝多知乎（知识）</t>
    </r>
  </si>
  <si>
    <r>
      <t>7.</t>
    </r>
    <r>
      <rPr>
        <sz val="10.5"/>
        <color theme="1"/>
        <rFont val="宋体"/>
        <family val="3"/>
        <charset val="134"/>
      </rPr>
      <t>吾与之共知越国之政（主持，管理）</t>
    </r>
  </si>
  <si>
    <t>致</t>
  </si>
  <si>
    <r>
      <t>1.</t>
    </r>
    <r>
      <rPr>
        <sz val="10.5"/>
        <color theme="1"/>
        <rFont val="宋体"/>
        <family val="3"/>
        <charset val="134"/>
      </rPr>
      <t>一篇之中三致志焉（表达，表示）</t>
    </r>
  </si>
  <si>
    <r>
      <t>2.</t>
    </r>
    <r>
      <rPr>
        <sz val="10.5"/>
        <color theme="1"/>
        <rFont val="宋体"/>
        <family val="3"/>
        <charset val="134"/>
      </rPr>
      <t>假舆马者，非利足也，而致千里（达到）</t>
    </r>
  </si>
  <si>
    <r>
      <t>3.</t>
    </r>
    <r>
      <rPr>
        <sz val="10.5"/>
        <color theme="1"/>
        <rFont val="宋体"/>
        <family val="3"/>
        <charset val="134"/>
      </rPr>
      <t>家贫，无从致书以观（得到，取得）</t>
    </r>
  </si>
  <si>
    <r>
      <t>4.</t>
    </r>
    <r>
      <rPr>
        <sz val="10.5"/>
        <color theme="1"/>
        <rFont val="宋体"/>
        <family val="3"/>
        <charset val="134"/>
      </rPr>
      <t>以致天下之士，合从缔交，相与为一（招纳，招引）</t>
    </r>
  </si>
  <si>
    <r>
      <t>5.</t>
    </r>
    <r>
      <rPr>
        <sz val="10.5"/>
        <color theme="1"/>
        <rFont val="宋体"/>
        <family val="3"/>
        <charset val="134"/>
      </rPr>
      <t>是我于花之未开，先享无穷逸致矣（意态、情趣）</t>
    </r>
  </si>
  <si>
    <t>质</t>
  </si>
  <si>
    <r>
      <t>1.</t>
    </r>
    <r>
      <rPr>
        <sz val="10.5"/>
        <color theme="1"/>
        <rFont val="宋体"/>
        <family val="3"/>
        <charset val="134"/>
      </rPr>
      <t>有复言令长安君为质者（人质或抵押）</t>
    </r>
  </si>
  <si>
    <r>
      <t>3.</t>
    </r>
    <r>
      <rPr>
        <sz val="10.5"/>
        <color theme="1"/>
        <rFont val="宋体"/>
        <family val="3"/>
        <charset val="134"/>
      </rPr>
      <t>永州之野产异蛇，黑质而白章（质地）</t>
    </r>
  </si>
  <si>
    <t>治</t>
  </si>
  <si>
    <r>
      <t>1.</t>
    </r>
    <r>
      <rPr>
        <sz val="10.5"/>
        <color theme="1"/>
        <rFont val="宋体"/>
        <family val="3"/>
        <charset val="134"/>
      </rPr>
      <t>故治国无法则乱（管理，治理）</t>
    </r>
  </si>
  <si>
    <r>
      <t>3.</t>
    </r>
    <r>
      <rPr>
        <sz val="10.5"/>
        <color theme="1"/>
        <rFont val="宋体"/>
        <family val="3"/>
        <charset val="134"/>
      </rPr>
      <t>君有疾在腠理，不治将恐深（医治）</t>
    </r>
  </si>
  <si>
    <r>
      <t>4.</t>
    </r>
    <r>
      <rPr>
        <sz val="10.5"/>
        <color theme="1"/>
        <rFont val="宋体"/>
        <family val="3"/>
        <charset val="134"/>
      </rPr>
      <t>不效则治臣之罪（惩处，处置）</t>
    </r>
  </si>
  <si>
    <r>
      <t>5.</t>
    </r>
    <r>
      <rPr>
        <sz val="10.5"/>
        <color theme="1"/>
        <rFont val="宋体"/>
        <family val="3"/>
        <charset val="134"/>
      </rPr>
      <t>同心一意，共治曹操（对付、抵御）</t>
    </r>
  </si>
  <si>
    <t>王</t>
  </si>
  <si>
    <r>
      <t>1.</t>
    </r>
    <r>
      <rPr>
        <sz val="10.5"/>
        <color theme="1"/>
        <rFont val="宋体"/>
        <family val="3"/>
        <charset val="134"/>
      </rPr>
      <t>三十日不还，则请立太子为王（国王）</t>
    </r>
  </si>
  <si>
    <r>
      <t>2.</t>
    </r>
    <r>
      <rPr>
        <sz val="10.5"/>
        <color theme="1"/>
        <rFont val="宋体"/>
        <family val="3"/>
        <charset val="134"/>
      </rPr>
      <t>沛公欲王关中，（称王）</t>
    </r>
  </si>
  <si>
    <r>
      <t>3.</t>
    </r>
    <r>
      <rPr>
        <sz val="10.5"/>
        <color theme="1"/>
        <rFont val="宋体"/>
        <family val="3"/>
        <charset val="134"/>
      </rPr>
      <t>王师北定中原日，家祭毋忘告乃翁（王师：朝庭的军队）</t>
    </r>
  </si>
  <si>
    <t>望</t>
  </si>
  <si>
    <r>
      <t>1.</t>
    </r>
    <r>
      <rPr>
        <sz val="10.5"/>
        <color theme="1"/>
        <rFont val="宋体"/>
        <family val="3"/>
        <charset val="134"/>
      </rPr>
      <t>吾令人望其气，皆为龙虎（看，观察）</t>
    </r>
  </si>
  <si>
    <r>
      <t>2.</t>
    </r>
    <r>
      <rPr>
        <sz val="10.5"/>
        <color theme="1"/>
        <rFont val="宋体"/>
        <family val="3"/>
        <charset val="134"/>
      </rPr>
      <t>日夜望将军至，岂敢反乎（盼望）</t>
    </r>
  </si>
  <si>
    <r>
      <t>3.</t>
    </r>
    <r>
      <rPr>
        <sz val="10.5"/>
        <color theme="1"/>
        <rFont val="宋体"/>
        <family val="3"/>
        <charset val="134"/>
      </rPr>
      <t>则请立太子为王，以绝秦望（希望）</t>
    </r>
  </si>
  <si>
    <t>恶</t>
  </si>
  <si>
    <r>
      <t>1.</t>
    </r>
    <r>
      <rPr>
        <sz val="10.5"/>
        <color theme="1"/>
        <rFont val="宋体"/>
        <family val="3"/>
        <charset val="134"/>
      </rPr>
      <t>表恶其能而不能用也（厌恶，嫉妒）</t>
    </r>
  </si>
  <si>
    <r>
      <t>2.</t>
    </r>
    <r>
      <rPr>
        <sz val="10.5"/>
        <color theme="1"/>
        <rFont val="宋体"/>
        <family val="3"/>
        <charset val="134"/>
      </rPr>
      <t>廉君宣恶言（丑，劣，不好的）</t>
    </r>
  </si>
  <si>
    <r>
      <t>3.</t>
    </r>
    <r>
      <rPr>
        <sz val="10.5"/>
        <color theme="1"/>
        <rFont val="宋体"/>
        <family val="3"/>
        <charset val="134"/>
      </rPr>
      <t>以小易大，彼恶知之（怎么，哪）</t>
    </r>
  </si>
  <si>
    <t>微</t>
  </si>
  <si>
    <r>
      <t>1.</t>
    </r>
    <r>
      <rPr>
        <sz val="10.5"/>
        <color theme="1"/>
        <rFont val="宋体"/>
        <family val="3"/>
        <charset val="134"/>
      </rPr>
      <t>微察公子，公子颜色愈和（偷偷地，悄悄地）</t>
    </r>
  </si>
  <si>
    <r>
      <t>2.</t>
    </r>
    <r>
      <rPr>
        <sz val="10.5"/>
        <color theme="1"/>
        <rFont val="宋体"/>
        <family val="3"/>
        <charset val="134"/>
      </rPr>
      <t>其文约，其辞微，其志洁，其行廉（不暴露，深奥）</t>
    </r>
  </si>
  <si>
    <r>
      <t>3.</t>
    </r>
    <r>
      <rPr>
        <sz val="10.5"/>
        <color theme="1"/>
        <rFont val="宋体"/>
        <family val="3"/>
        <charset val="134"/>
      </rPr>
      <t>曹于袁绍，则名微而众寡（小，微小）</t>
    </r>
  </si>
  <si>
    <r>
      <t>4.</t>
    </r>
    <r>
      <rPr>
        <sz val="10.5"/>
        <color theme="1"/>
        <rFont val="宋体"/>
        <family val="3"/>
        <charset val="134"/>
      </rPr>
      <t>噫，微斯人，吾谁与归（如果没有，如果不是）</t>
    </r>
  </si>
  <si>
    <r>
      <t>5.</t>
    </r>
    <r>
      <rPr>
        <sz val="10.5"/>
        <color theme="1"/>
        <rFont val="宋体"/>
        <family val="3"/>
        <charset val="134"/>
      </rPr>
      <t>夫祸患常积于忽微，而智勇多困于所溺（小数名，寸的百万分之一，常喻指细小的事情）</t>
    </r>
  </si>
  <si>
    <t>悉</t>
  </si>
  <si>
    <r>
      <t>1.</t>
    </r>
    <r>
      <rPr>
        <sz val="10.5"/>
        <color theme="1"/>
        <rFont val="宋体"/>
        <family val="3"/>
        <charset val="134"/>
      </rPr>
      <t>赵王悉召群臣议（都，全）</t>
    </r>
  </si>
  <si>
    <t>相</t>
  </si>
  <si>
    <r>
      <t>1.</t>
    </r>
    <r>
      <rPr>
        <sz val="10.5"/>
        <color theme="1"/>
        <rFont val="宋体"/>
        <family val="3"/>
        <charset val="134"/>
      </rPr>
      <t>伯乐学相马（观察，审察）</t>
    </r>
  </si>
  <si>
    <r>
      <t>2.</t>
    </r>
    <r>
      <rPr>
        <sz val="10.5"/>
        <color theme="1"/>
        <rFont val="宋体"/>
        <family val="3"/>
        <charset val="134"/>
      </rPr>
      <t>儿已薄禄相（容貌，貌相）</t>
    </r>
  </si>
  <si>
    <r>
      <t>3.</t>
    </r>
    <r>
      <rPr>
        <sz val="10.5"/>
        <color theme="1"/>
        <rFont val="宋体"/>
        <family val="3"/>
        <charset val="134"/>
      </rPr>
      <t>至于幽暗昏惑而无物以相之（帮助，辅助）</t>
    </r>
  </si>
  <si>
    <r>
      <t>4.</t>
    </r>
    <r>
      <rPr>
        <sz val="10.5"/>
        <color theme="1"/>
        <rFont val="宋体"/>
        <family val="3"/>
        <charset val="134"/>
      </rPr>
      <t>操虽托名汉相，其实汉贼也（宰相，丞相）</t>
    </r>
  </si>
  <si>
    <r>
      <t>5.</t>
    </r>
    <r>
      <rPr>
        <sz val="10.5"/>
        <color theme="1"/>
        <rFont val="宋体"/>
        <family val="3"/>
        <charset val="134"/>
      </rPr>
      <t>于是舍人相与谏曰（一起）</t>
    </r>
  </si>
  <si>
    <t>谢</t>
  </si>
  <si>
    <r>
      <t>1.</t>
    </r>
    <r>
      <rPr>
        <sz val="10.5"/>
        <color theme="1"/>
        <rFont val="宋体"/>
        <family val="3"/>
        <charset val="134"/>
      </rPr>
      <t>阿母谢媒人（推辞，谢绝）</t>
    </r>
  </si>
  <si>
    <r>
      <t>2.</t>
    </r>
    <r>
      <rPr>
        <sz val="10.5"/>
        <color theme="1"/>
        <rFont val="宋体"/>
        <family val="3"/>
        <charset val="134"/>
      </rPr>
      <t>秦王恐其破璧，乃辞谢（道歉，认错）</t>
    </r>
  </si>
  <si>
    <r>
      <t>3.</t>
    </r>
    <r>
      <rPr>
        <sz val="10.5"/>
        <color theme="1"/>
        <rFont val="宋体"/>
        <family val="3"/>
        <charset val="134"/>
      </rPr>
      <t>乃令张良留谢（辞别）</t>
    </r>
  </si>
  <si>
    <r>
      <t>4.</t>
    </r>
    <r>
      <rPr>
        <sz val="10.5"/>
        <color theme="1"/>
        <rFont val="宋体"/>
        <family val="3"/>
        <charset val="134"/>
      </rPr>
      <t>昔初阳岁，谢家来贵门（辞别）</t>
    </r>
  </si>
  <si>
    <r>
      <t>5.</t>
    </r>
    <r>
      <rPr>
        <sz val="10.5"/>
        <color theme="1"/>
        <rFont val="宋体"/>
        <family val="3"/>
        <charset val="134"/>
      </rPr>
      <t>哙拜谢，起，立而饮之（感谢）</t>
    </r>
  </si>
  <si>
    <r>
      <t>6.</t>
    </r>
    <r>
      <rPr>
        <sz val="10.5"/>
        <color theme="1"/>
        <rFont val="宋体"/>
        <family val="3"/>
        <charset val="134"/>
      </rPr>
      <t>多谢后世人，戒之慎勿忘（告诉）</t>
    </r>
  </si>
  <si>
    <r>
      <t>7.</t>
    </r>
    <r>
      <rPr>
        <sz val="10.5"/>
        <color theme="1"/>
        <rFont val="宋体"/>
        <family val="3"/>
        <charset val="134"/>
      </rPr>
      <t>及花之既谢（凋落）</t>
    </r>
  </si>
  <si>
    <t>信</t>
  </si>
  <si>
    <r>
      <t>1.</t>
    </r>
    <r>
      <rPr>
        <sz val="10.5"/>
        <color theme="1"/>
        <rFont val="宋体"/>
        <family val="3"/>
        <charset val="134"/>
      </rPr>
      <t>牺牲玉帛，弗敢加也，必以信（诚实，忠诚，信用）</t>
    </r>
  </si>
  <si>
    <r>
      <t>2.</t>
    </r>
    <r>
      <rPr>
        <sz val="10.5"/>
        <color theme="1"/>
        <rFont val="宋体"/>
        <family val="3"/>
        <charset val="134"/>
      </rPr>
      <t>疏屈平而信上官大夫（相信，信任）</t>
    </r>
  </si>
  <si>
    <r>
      <t>3.</t>
    </r>
    <r>
      <rPr>
        <sz val="10.5"/>
        <color theme="1"/>
        <rFont val="宋体"/>
        <family val="3"/>
        <charset val="134"/>
      </rPr>
      <t>海客谈瀛洲，烟涛微茫信难求（确实，实在，的确）</t>
    </r>
  </si>
  <si>
    <r>
      <t>4.</t>
    </r>
    <r>
      <rPr>
        <sz val="10.5"/>
        <color theme="1"/>
        <rFont val="宋体"/>
        <family val="3"/>
        <charset val="134"/>
      </rPr>
      <t>低眉信手续续弹，说尽心中无限事（随意，随便）</t>
    </r>
  </si>
  <si>
    <r>
      <t>6.</t>
    </r>
    <r>
      <rPr>
        <sz val="10.5"/>
        <color theme="1"/>
        <rFont val="宋体"/>
        <family val="3"/>
        <charset val="134"/>
      </rPr>
      <t>信誓旦旦，不思其反（信誓：真诚的誓言）</t>
    </r>
  </si>
  <si>
    <r>
      <t>7.</t>
    </r>
    <r>
      <rPr>
        <sz val="10.5"/>
        <color theme="1"/>
        <rFont val="宋体"/>
        <family val="3"/>
        <charset val="134"/>
      </rPr>
      <t>良将劲弩守要害之处，信臣精卒陈利兵而谁何（可靠的）</t>
    </r>
  </si>
  <si>
    <r>
      <t>8.</t>
    </r>
    <r>
      <rPr>
        <sz val="10.5"/>
        <color theme="1"/>
        <rFont val="宋体"/>
        <family val="3"/>
        <charset val="134"/>
      </rPr>
      <t>言必信，行必果（守信用）</t>
    </r>
  </si>
  <si>
    <r>
      <t>10.</t>
    </r>
    <r>
      <rPr>
        <sz val="10.5"/>
        <color theme="1"/>
        <rFont val="宋体"/>
        <family val="3"/>
        <charset val="134"/>
      </rPr>
      <t>自可断来信，徐徐更谓之（使者，送信的人，此指媒人）</t>
    </r>
  </si>
  <si>
    <t>兴</t>
  </si>
  <si>
    <r>
      <t>1.</t>
    </r>
    <r>
      <rPr>
        <sz val="10.5"/>
        <color theme="1"/>
        <rFont val="宋体"/>
        <family val="3"/>
        <charset val="134"/>
      </rPr>
      <t>积土成山，风雨兴焉（兴起，发生）</t>
    </r>
  </si>
  <si>
    <r>
      <t>2.</t>
    </r>
    <r>
      <rPr>
        <sz val="10.5"/>
        <color theme="1"/>
        <rFont val="宋体"/>
        <family val="3"/>
        <charset val="134"/>
      </rPr>
      <t>抑王兴甲兵，危士臣，构怨于诸侯（发动，调发）</t>
    </r>
  </si>
  <si>
    <r>
      <t>3.</t>
    </r>
    <r>
      <rPr>
        <sz val="10.5"/>
        <color theme="1"/>
        <rFont val="宋体"/>
        <family val="3"/>
        <charset val="134"/>
      </rPr>
      <t>大楚兴，陈胜王（兴盛，复兴）</t>
    </r>
  </si>
  <si>
    <r>
      <t>4.</t>
    </r>
    <r>
      <rPr>
        <sz val="10.5"/>
        <color theme="1"/>
        <rFont val="宋体"/>
        <family val="3"/>
        <charset val="134"/>
      </rPr>
      <t>遇游僧澄源至，兴甚浓（兴致）</t>
    </r>
  </si>
  <si>
    <r>
      <t>5.</t>
    </r>
    <r>
      <rPr>
        <sz val="10.5"/>
        <color theme="1"/>
        <rFont val="宋体"/>
        <family val="3"/>
        <charset val="134"/>
      </rPr>
      <t>夙兴夜寐（起、起来）</t>
    </r>
  </si>
  <si>
    <r>
      <t>6.</t>
    </r>
    <r>
      <rPr>
        <sz val="10.5"/>
        <color theme="1"/>
        <rFont val="宋体"/>
        <family val="3"/>
        <charset val="134"/>
      </rPr>
      <t>政通人和，百废具兴（兴办、举办）</t>
    </r>
  </si>
  <si>
    <t>行</t>
  </si>
  <si>
    <r>
      <t>1.</t>
    </r>
    <r>
      <rPr>
        <sz val="10.5"/>
        <color theme="1"/>
        <rFont val="宋体"/>
        <family val="3"/>
        <charset val="134"/>
      </rPr>
      <t>孔子曰：三人行，则必有我师（行走）</t>
    </r>
  </si>
  <si>
    <r>
      <t>2.</t>
    </r>
    <r>
      <rPr>
        <sz val="10.5"/>
        <color theme="1"/>
        <rFont val="宋体"/>
        <family val="3"/>
        <charset val="134"/>
      </rPr>
      <t>赵王畏秦，欲毋行（去，离开；前往）</t>
    </r>
  </si>
  <si>
    <r>
      <t>3.</t>
    </r>
    <r>
      <rPr>
        <sz val="10.5"/>
        <color theme="1"/>
        <rFont val="宋体"/>
        <family val="3"/>
        <charset val="134"/>
      </rPr>
      <t>此数者用兵之患也，而操皆冒行之（实行；做）</t>
    </r>
  </si>
  <si>
    <r>
      <t>4.</t>
    </r>
    <r>
      <rPr>
        <sz val="10.5"/>
        <color theme="1"/>
        <rFont val="宋体"/>
        <family val="3"/>
        <charset val="134"/>
      </rPr>
      <t>则知明而行无过矣（行为，品行）</t>
    </r>
  </si>
  <si>
    <t>幸</t>
  </si>
  <si>
    <r>
      <t>1.</t>
    </r>
    <r>
      <rPr>
        <sz val="10.5"/>
        <color theme="1"/>
        <rFont val="宋体"/>
        <family val="3"/>
        <charset val="134"/>
      </rPr>
      <t>君不如肉袒伏斧质请罪，则幸得脱矣（侥幸）</t>
    </r>
  </si>
  <si>
    <r>
      <t>2.</t>
    </r>
    <r>
      <rPr>
        <sz val="10.5"/>
        <color theme="1"/>
        <rFont val="宋体"/>
        <family val="3"/>
        <charset val="134"/>
      </rPr>
      <t>大王亦幸赦臣（幸而，幸亏）</t>
    </r>
  </si>
  <si>
    <r>
      <t>3.</t>
    </r>
    <r>
      <rPr>
        <sz val="10.5"/>
        <color theme="1"/>
        <rFont val="宋体"/>
        <family val="3"/>
        <charset val="134"/>
      </rPr>
      <t>夫赵强而燕弱，而君幸于赵王（宠爱）</t>
    </r>
  </si>
  <si>
    <r>
      <t>4.</t>
    </r>
    <r>
      <rPr>
        <sz val="10.5"/>
        <color theme="1"/>
        <rFont val="宋体"/>
        <family val="3"/>
        <charset val="134"/>
      </rPr>
      <t>缦立远视，而望幸焉（皇帝到来）</t>
    </r>
  </si>
  <si>
    <r>
      <t>5.</t>
    </r>
    <r>
      <rPr>
        <sz val="10.5"/>
        <color theme="1"/>
        <rFont val="宋体"/>
        <family val="3"/>
        <charset val="134"/>
      </rPr>
      <t>阙然久不报，幸勿为过（希望）</t>
    </r>
  </si>
  <si>
    <t>修</t>
  </si>
  <si>
    <r>
      <t>1.</t>
    </r>
    <r>
      <rPr>
        <sz val="10.5"/>
        <color theme="1"/>
        <rFont val="宋体"/>
        <family val="3"/>
        <charset val="134"/>
      </rPr>
      <t>内立法度，务耕织，修守战之具（修理，整治）</t>
    </r>
  </si>
  <si>
    <r>
      <t>2.</t>
    </r>
    <r>
      <rPr>
        <sz val="10.5"/>
        <color theme="1"/>
        <rFont val="宋体"/>
        <family val="3"/>
        <charset val="134"/>
      </rPr>
      <t>乃重修岳阳楼，增其旧制（修建，修造）</t>
    </r>
  </si>
  <si>
    <r>
      <t>3.</t>
    </r>
    <r>
      <rPr>
        <sz val="10.5"/>
        <color theme="1"/>
        <rFont val="宋体"/>
        <family val="3"/>
        <charset val="134"/>
      </rPr>
      <t>邹忌修八尺有余（长，高）</t>
    </r>
  </si>
  <si>
    <r>
      <t>4.</t>
    </r>
    <r>
      <rPr>
        <sz val="10.5"/>
        <color theme="1"/>
        <rFont val="宋体"/>
        <family val="3"/>
        <charset val="134"/>
      </rPr>
      <t>掌修国史（撰写）</t>
    </r>
  </si>
  <si>
    <r>
      <t>5.</t>
    </r>
    <r>
      <rPr>
        <sz val="10.5"/>
        <color theme="1"/>
        <rFont val="宋体"/>
        <family val="3"/>
        <charset val="134"/>
      </rPr>
      <t>恐修名之不立（美好）</t>
    </r>
  </si>
  <si>
    <r>
      <t>6.</t>
    </r>
    <r>
      <rPr>
        <sz val="10.5"/>
        <color theme="1"/>
        <rFont val="宋体"/>
        <family val="3"/>
        <charset val="134"/>
      </rPr>
      <t>臣修身洁行数十年（修养）</t>
    </r>
  </si>
  <si>
    <t>徐</t>
  </si>
  <si>
    <r>
      <t>1.</t>
    </r>
    <r>
      <rPr>
        <sz val="10.5"/>
        <color theme="1"/>
        <rFont val="宋体"/>
        <family val="3"/>
        <charset val="134"/>
      </rPr>
      <t>不徐不疾（迟缓）</t>
    </r>
  </si>
  <si>
    <r>
      <t>2.</t>
    </r>
    <r>
      <rPr>
        <sz val="10.5"/>
        <color theme="1"/>
        <rFont val="宋体"/>
        <family val="3"/>
        <charset val="134"/>
      </rPr>
      <t>清风徐来，水波不兴（慢慢地、缓缓地）</t>
    </r>
  </si>
  <si>
    <t>许</t>
  </si>
  <si>
    <r>
      <t>1.</t>
    </r>
    <r>
      <rPr>
        <sz val="10.5"/>
        <color theme="1"/>
        <rFont val="宋体"/>
        <family val="3"/>
        <charset val="134"/>
      </rPr>
      <t>均之二策，宁许以负秦曲（答应，允许）</t>
    </r>
  </si>
  <si>
    <r>
      <t>2.</t>
    </r>
    <r>
      <rPr>
        <sz val="10.5"/>
        <color theme="1"/>
        <rFont val="宋体"/>
        <family val="3"/>
        <charset val="134"/>
      </rPr>
      <t>塞上长城空自许，镜中衰鬓已先斑（期望）</t>
    </r>
  </si>
  <si>
    <r>
      <t>3.</t>
    </r>
    <r>
      <rPr>
        <sz val="10.5"/>
        <color theme="1"/>
        <rFont val="宋体"/>
        <family val="3"/>
        <charset val="134"/>
      </rPr>
      <t>高可二黍许（表示大约和数量）</t>
    </r>
  </si>
  <si>
    <r>
      <t>4.</t>
    </r>
    <r>
      <rPr>
        <sz val="10.5"/>
        <color theme="1"/>
        <rFont val="宋体"/>
        <family val="3"/>
        <charset val="134"/>
      </rPr>
      <t>不知何许人也（处所）</t>
    </r>
  </si>
  <si>
    <t>阳</t>
  </si>
  <si>
    <r>
      <t>1.</t>
    </r>
    <r>
      <rPr>
        <sz val="10.5"/>
        <color theme="1"/>
        <rFont val="宋体"/>
        <family val="3"/>
        <charset val="134"/>
      </rPr>
      <t>以其乃华山之阳名之也（山的南面，水的北面）</t>
    </r>
  </si>
  <si>
    <r>
      <t>2.</t>
    </r>
    <r>
      <rPr>
        <sz val="10.5"/>
        <color theme="1"/>
        <rFont val="宋体"/>
        <family val="3"/>
        <charset val="134"/>
      </rPr>
      <t>斜阳草树，寻常巷陌（阳光，太阳）</t>
    </r>
  </si>
  <si>
    <r>
      <t>3.</t>
    </r>
    <r>
      <rPr>
        <sz val="10.5"/>
        <color theme="1"/>
        <rFont val="宋体"/>
        <family val="3"/>
        <charset val="134"/>
      </rPr>
      <t>周秦古玺，多作阳文（出的，外露的）</t>
    </r>
  </si>
  <si>
    <t>要</t>
  </si>
  <si>
    <r>
      <t>1.</t>
    </r>
    <r>
      <rPr>
        <sz val="10.5"/>
        <color theme="1"/>
        <rFont val="宋体"/>
        <family val="3"/>
        <charset val="134"/>
      </rPr>
      <t>筑石寨土堡于要隘（险要）</t>
    </r>
  </si>
  <si>
    <r>
      <t>3.</t>
    </r>
    <r>
      <rPr>
        <sz val="10.5"/>
        <color theme="1"/>
        <rFont val="宋体"/>
        <family val="3"/>
        <charset val="134"/>
      </rPr>
      <t>虽与府吏要，渠会永无缘（相约，誓约）</t>
    </r>
  </si>
  <si>
    <r>
      <t>4.</t>
    </r>
    <r>
      <rPr>
        <sz val="10.5"/>
        <color theme="1"/>
        <rFont val="宋体"/>
        <family val="3"/>
        <charset val="134"/>
      </rPr>
      <t>若要人不知，除非已莫为（希望）</t>
    </r>
  </si>
  <si>
    <r>
      <t>5.</t>
    </r>
    <r>
      <rPr>
        <sz val="10.5"/>
        <color theme="1"/>
        <rFont val="宋体"/>
        <family val="3"/>
        <charset val="134"/>
      </rPr>
      <t>要之死日，然后是非乃定（总之）</t>
    </r>
  </si>
  <si>
    <t>宜</t>
  </si>
  <si>
    <r>
      <t>1.</t>
    </r>
    <r>
      <rPr>
        <sz val="10.5"/>
        <color theme="1"/>
        <rFont val="宋体"/>
        <family val="3"/>
        <charset val="134"/>
      </rPr>
      <t>将军禽操，宜在今日（适宜，合适）</t>
    </r>
  </si>
  <si>
    <r>
      <t>2.</t>
    </r>
    <r>
      <rPr>
        <sz val="10.5"/>
        <color theme="1"/>
        <rFont val="宋体"/>
        <family val="3"/>
        <charset val="134"/>
      </rPr>
      <t>诚宜开张圣听（应当，应该）</t>
    </r>
  </si>
  <si>
    <t>遗</t>
  </si>
  <si>
    <r>
      <t>1.</t>
    </r>
    <r>
      <rPr>
        <sz val="10.5"/>
        <color theme="1"/>
        <rFont val="宋体"/>
        <family val="3"/>
        <charset val="134"/>
      </rPr>
      <t>秦无亡矢遗镞之费（遗失，丢失）</t>
    </r>
  </si>
  <si>
    <r>
      <t>2.</t>
    </r>
    <r>
      <rPr>
        <sz val="10.5"/>
        <color theme="1"/>
        <rFont val="宋体"/>
        <family val="3"/>
        <charset val="134"/>
      </rPr>
      <t>小学而大遗，吾未见其明也（遗漏，忽略）</t>
    </r>
  </si>
  <si>
    <r>
      <t>3.</t>
    </r>
    <r>
      <rPr>
        <sz val="10.5"/>
        <color theme="1"/>
        <rFont val="宋体"/>
        <family val="3"/>
        <charset val="134"/>
      </rPr>
      <t>公子闻之，往请，欲厚遗之（送给，给予）</t>
    </r>
  </si>
  <si>
    <r>
      <t>4.</t>
    </r>
    <r>
      <rPr>
        <sz val="10.5"/>
        <color theme="1"/>
        <rFont val="宋体"/>
        <family val="3"/>
        <charset val="134"/>
      </rPr>
      <t>至唐李渤始访其遗踪（遗踪：遗迹，旧址）</t>
    </r>
  </si>
  <si>
    <t>易</t>
  </si>
  <si>
    <r>
      <t>1.</t>
    </r>
    <r>
      <rPr>
        <sz val="10.5"/>
        <color theme="1"/>
        <rFont val="宋体"/>
        <family val="3"/>
        <charset val="134"/>
      </rPr>
      <t>秦王以十五城请易寡人之壁（换，换取）</t>
    </r>
  </si>
  <si>
    <r>
      <t>2.</t>
    </r>
    <r>
      <rPr>
        <sz val="10.5"/>
        <color theme="1"/>
        <rFont val="宋体"/>
        <family val="3"/>
        <charset val="134"/>
      </rPr>
      <t>缙绅而能不易其志者，四海之大（改变，更改）</t>
    </r>
  </si>
  <si>
    <t>阴</t>
  </si>
  <si>
    <r>
      <t>1.</t>
    </r>
    <r>
      <rPr>
        <sz val="10.5"/>
        <color theme="1"/>
        <rFont val="宋体"/>
        <family val="3"/>
        <charset val="134"/>
      </rPr>
      <t>指通豫南，达于汉阴（山的北面，水的南面）</t>
    </r>
  </si>
  <si>
    <r>
      <t>2.</t>
    </r>
    <r>
      <rPr>
        <sz val="10.5"/>
        <color theme="1"/>
        <rFont val="宋体"/>
        <family val="3"/>
        <charset val="134"/>
      </rPr>
      <t>阴风怒号，浊浪排空（阴冷，寒）</t>
    </r>
  </si>
  <si>
    <r>
      <t>3.</t>
    </r>
    <r>
      <rPr>
        <sz val="10.5"/>
        <color theme="1"/>
        <rFont val="宋体"/>
        <family val="3"/>
        <charset val="134"/>
      </rPr>
      <t>故审堂下之阴，而知日月之行（阴影，树荫）</t>
    </r>
  </si>
  <si>
    <r>
      <t>4.</t>
    </r>
    <r>
      <rPr>
        <sz val="10.5"/>
        <color theme="1"/>
        <rFont val="宋体"/>
        <family val="3"/>
        <charset val="134"/>
      </rPr>
      <t>阴知奸党名姓，一时收禽（暗中，暗地里）</t>
    </r>
  </si>
  <si>
    <r>
      <t>5.</t>
    </r>
    <r>
      <rPr>
        <sz val="10.5"/>
        <color theme="1"/>
        <rFont val="宋体"/>
        <family val="3"/>
        <charset val="134"/>
      </rPr>
      <t>惟汉印多用阴文（凹入的）</t>
    </r>
  </si>
  <si>
    <r>
      <t>6.</t>
    </r>
    <r>
      <rPr>
        <sz val="10.5"/>
        <color theme="1"/>
        <rFont val="宋体"/>
        <family val="3"/>
        <charset val="134"/>
      </rPr>
      <t>性阴密，忍诛杀，不见喜怒（阴险）</t>
    </r>
  </si>
  <si>
    <t>右</t>
  </si>
  <si>
    <r>
      <t>2.</t>
    </r>
    <r>
      <rPr>
        <sz val="10.5"/>
        <color theme="1"/>
        <rFont val="宋体"/>
        <family val="3"/>
        <charset val="134"/>
      </rPr>
      <t>拜为上卿，位在廉颇之右（秦汉以前以右为尊，因而指较高的地位，引申为上）</t>
    </r>
  </si>
  <si>
    <t>再</t>
  </si>
  <si>
    <r>
      <t>1.</t>
    </r>
    <r>
      <rPr>
        <sz val="10.5"/>
        <color theme="1"/>
        <rFont val="宋体"/>
        <family val="3"/>
        <charset val="134"/>
      </rPr>
      <t>一鼓作气，再而衰，三而竭（第二次或两次）</t>
    </r>
  </si>
  <si>
    <t>造</t>
  </si>
  <si>
    <r>
      <t>2.</t>
    </r>
    <r>
      <rPr>
        <sz val="10.5"/>
        <color theme="1"/>
        <rFont val="宋体"/>
        <family val="3"/>
        <charset val="134"/>
      </rPr>
      <t>因造玉清宫，伐山取材（制作，建造）</t>
    </r>
  </si>
  <si>
    <r>
      <t>3.</t>
    </r>
    <r>
      <rPr>
        <sz val="10.5"/>
        <color theme="1"/>
        <rFont val="宋体"/>
        <family val="3"/>
        <charset val="134"/>
      </rPr>
      <t>怀王使屈原造为宪令（制定）</t>
    </r>
  </si>
  <si>
    <r>
      <t>4.</t>
    </r>
    <r>
      <rPr>
        <sz val="10.5"/>
        <color theme="1"/>
        <rFont val="宋体"/>
        <family val="3"/>
        <charset val="134"/>
      </rPr>
      <t>造化钟神秀，阴阳割昏晓（造化：大自然）</t>
    </r>
  </si>
  <si>
    <t>故</t>
  </si>
  <si>
    <r>
      <t>1.</t>
    </r>
    <r>
      <rPr>
        <sz val="10.5"/>
        <color theme="1"/>
        <rFont val="宋体"/>
        <family val="3"/>
        <charset val="134"/>
      </rPr>
      <t>父母俱存，兄弟无故（事，事故）</t>
    </r>
  </si>
  <si>
    <r>
      <t>3.</t>
    </r>
    <r>
      <rPr>
        <sz val="10.5"/>
        <color theme="1"/>
        <rFont val="宋体"/>
        <family val="3"/>
        <charset val="134"/>
      </rPr>
      <t>暮去朝来颜色故（衰老）</t>
    </r>
  </si>
  <si>
    <r>
      <t>4.</t>
    </r>
    <r>
      <rPr>
        <sz val="10.5"/>
        <color theme="1"/>
        <rFont val="宋体"/>
        <family val="3"/>
        <charset val="134"/>
      </rPr>
      <t>累官故不失州郡也（仍然）</t>
    </r>
  </si>
  <si>
    <r>
      <t>5.</t>
    </r>
    <r>
      <rPr>
        <sz val="10.5"/>
        <color theme="1"/>
        <rFont val="宋体"/>
        <family val="3"/>
        <charset val="134"/>
      </rPr>
      <t>君安与项伯有故（老朋友，引申为交情）</t>
    </r>
  </si>
  <si>
    <r>
      <t>6.</t>
    </r>
    <r>
      <rPr>
        <sz val="10.5"/>
        <color theme="1"/>
        <rFont val="宋体"/>
        <family val="3"/>
        <charset val="134"/>
      </rPr>
      <t>既克，公问其故（原因，缘故）</t>
    </r>
  </si>
  <si>
    <r>
      <t>7.</t>
    </r>
    <r>
      <rPr>
        <sz val="10.5"/>
        <color theme="1"/>
        <rFont val="宋体"/>
        <family val="3"/>
        <charset val="134"/>
      </rPr>
      <t>故遣将守关者（故意，特意）</t>
    </r>
  </si>
  <si>
    <r>
      <t>8.</t>
    </r>
    <r>
      <rPr>
        <sz val="10.5"/>
        <color theme="1"/>
        <rFont val="宋体"/>
        <family val="3"/>
        <charset val="134"/>
      </rPr>
      <t>此物故非西产（原来，本来）</t>
    </r>
  </si>
  <si>
    <r>
      <t>9.</t>
    </r>
    <r>
      <rPr>
        <sz val="10.5"/>
        <color theme="1"/>
        <rFont val="宋体"/>
        <family val="3"/>
        <charset val="134"/>
      </rPr>
      <t>故臣复取璧（所以，因此）</t>
    </r>
  </si>
  <si>
    <r>
      <t>10</t>
    </r>
    <r>
      <rPr>
        <sz val="10.5"/>
        <color theme="1"/>
        <rFont val="宋体"/>
        <family val="3"/>
        <charset val="134"/>
      </rPr>
      <t>而从六国破亡之故事（故事：旧事，前例）</t>
    </r>
  </si>
  <si>
    <r>
      <t>11.</t>
    </r>
    <r>
      <rPr>
        <sz val="10.5"/>
        <color theme="1"/>
        <rFont val="宋体"/>
        <family val="3"/>
        <charset val="134"/>
      </rPr>
      <t>病故，物故（死亡）</t>
    </r>
  </si>
  <si>
    <t>固</t>
  </si>
  <si>
    <r>
      <t>1.</t>
    </r>
    <r>
      <rPr>
        <sz val="10.5"/>
        <color theme="1"/>
        <rFont val="宋体"/>
        <family val="3"/>
        <charset val="134"/>
      </rPr>
      <t>江山险固，沃野万里（坚固）</t>
    </r>
  </si>
  <si>
    <r>
      <t>2.</t>
    </r>
    <r>
      <rPr>
        <sz val="10.5"/>
        <color theme="1"/>
        <rFont val="宋体"/>
        <family val="3"/>
        <charset val="134"/>
      </rPr>
      <t>秦孝公据崤函之固（险要的地势）</t>
    </r>
  </si>
  <si>
    <r>
      <t>3.</t>
    </r>
    <r>
      <rPr>
        <sz val="10.5"/>
        <color theme="1"/>
        <rFont val="宋体"/>
        <family val="3"/>
        <charset val="134"/>
      </rPr>
      <t>固请，召有司案图（坚持，坚决）</t>
    </r>
  </si>
  <si>
    <r>
      <t>4.</t>
    </r>
    <r>
      <rPr>
        <sz val="10.5"/>
        <color theme="1"/>
        <rFont val="宋体"/>
        <family val="3"/>
        <charset val="134"/>
      </rPr>
      <t>独夫之心，日益骄固（顽固，固执）</t>
    </r>
  </si>
  <si>
    <r>
      <t>5.</t>
    </r>
    <r>
      <rPr>
        <sz val="10.5"/>
        <color theme="1"/>
        <rFont val="宋体"/>
        <family val="3"/>
        <charset val="134"/>
      </rPr>
      <t>至于颠覆，理固宜然（本来，原来）</t>
    </r>
  </si>
  <si>
    <r>
      <t>6.</t>
    </r>
    <r>
      <rPr>
        <sz val="10.5"/>
        <color theme="1"/>
        <rFont val="宋体"/>
        <family val="3"/>
        <charset val="134"/>
      </rPr>
      <t>生乎吾前，其闻道也，固先乎吾（表示让步，固然，诚然）</t>
    </r>
  </si>
  <si>
    <r>
      <t>7.</t>
    </r>
    <r>
      <rPr>
        <sz val="10.5"/>
        <color theme="1"/>
        <rFont val="宋体"/>
        <family val="3"/>
        <charset val="134"/>
      </rPr>
      <t>固国不以山溪之险（巩固、安定）</t>
    </r>
  </si>
  <si>
    <r>
      <t>8.</t>
    </r>
    <r>
      <rPr>
        <sz val="10.5"/>
        <color theme="1"/>
        <rFont val="宋体"/>
        <family val="3"/>
        <charset val="134"/>
      </rPr>
      <t>秦数败赵军，赵军固壁不战（坚守、安定）</t>
    </r>
  </si>
  <si>
    <t>顾</t>
  </si>
  <si>
    <r>
      <t>1.</t>
    </r>
    <r>
      <rPr>
        <sz val="10.5"/>
        <color theme="1"/>
        <rFont val="宋体"/>
        <family val="3"/>
        <charset val="134"/>
      </rPr>
      <t>赢得仓皇北顾（回头看；回头）</t>
    </r>
  </si>
  <si>
    <r>
      <t>2.</t>
    </r>
    <r>
      <rPr>
        <sz val="10.5"/>
        <color theme="1"/>
        <rFont val="宋体"/>
        <family val="3"/>
        <charset val="134"/>
      </rPr>
      <t>顾野有麦场（看）</t>
    </r>
  </si>
  <si>
    <r>
      <t>3.</t>
    </r>
    <r>
      <rPr>
        <sz val="10.5"/>
        <color theme="1"/>
        <rFont val="宋体"/>
        <family val="3"/>
        <charset val="134"/>
      </rPr>
      <t>三顾臣于草庐之中（探问，拜访）</t>
    </r>
  </si>
  <si>
    <r>
      <t>4.</t>
    </r>
    <r>
      <rPr>
        <sz val="10.5"/>
        <color theme="1"/>
        <rFont val="宋体"/>
        <family val="3"/>
        <charset val="134"/>
      </rPr>
      <t>子布、元表诸人各顾妻子（顾惜，顾念）</t>
    </r>
  </si>
  <si>
    <r>
      <t>6.</t>
    </r>
    <r>
      <rPr>
        <sz val="10.5"/>
        <color theme="1"/>
        <rFont val="宋体"/>
        <family val="3"/>
        <charset val="134"/>
      </rPr>
      <t>顾念蓄劣物终无所用</t>
    </r>
    <r>
      <rPr>
        <sz val="10.5"/>
        <color theme="1"/>
        <rFont val="Calibri"/>
        <family val="2"/>
      </rPr>
      <t>/</t>
    </r>
    <r>
      <rPr>
        <sz val="10.5"/>
        <color theme="1"/>
        <rFont val="宋体"/>
        <family val="3"/>
        <charset val="134"/>
      </rPr>
      <t>顾吾念之，强秦之所以不敢加兵于赵者（但是）</t>
    </r>
  </si>
  <si>
    <t>国</t>
  </si>
  <si>
    <r>
      <t>1.</t>
    </r>
    <r>
      <rPr>
        <sz val="10.5"/>
        <color theme="1"/>
        <rFont val="宋体"/>
        <family val="3"/>
        <charset val="134"/>
      </rPr>
      <t>国破山河在，城春草木深（国家，国家的）</t>
    </r>
  </si>
  <si>
    <r>
      <t>2.</t>
    </r>
    <r>
      <rPr>
        <sz val="10.5"/>
        <color theme="1"/>
        <rFont val="宋体"/>
        <family val="3"/>
        <charset val="134"/>
      </rPr>
      <t>六国破灭，非兵不利（诸侯国）</t>
    </r>
  </si>
  <si>
    <r>
      <t>3.</t>
    </r>
    <r>
      <rPr>
        <sz val="10.5"/>
        <color theme="1"/>
        <rFont val="宋体"/>
        <family val="3"/>
        <charset val="134"/>
      </rPr>
      <t>登斯楼也，则有去国怀乡（国都，京城）</t>
    </r>
  </si>
  <si>
    <r>
      <t>4.</t>
    </r>
    <r>
      <rPr>
        <sz val="10.5"/>
        <color theme="1"/>
        <rFont val="宋体"/>
        <family val="3"/>
        <charset val="134"/>
      </rPr>
      <t>逝将去女，适彼乐国（地区，地域）</t>
    </r>
  </si>
  <si>
    <r>
      <t>5.</t>
    </r>
    <r>
      <rPr>
        <sz val="10.5"/>
        <color theme="1"/>
        <rFont val="宋体"/>
        <family val="3"/>
        <charset val="134"/>
      </rPr>
      <t>等死，死国可乎（国事）</t>
    </r>
  </si>
  <si>
    <t>过</t>
  </si>
  <si>
    <r>
      <t>1.</t>
    </r>
    <r>
      <rPr>
        <sz val="10.5"/>
        <color theme="1"/>
        <rFont val="宋体"/>
        <family val="3"/>
        <charset val="134"/>
      </rPr>
      <t>雷霆乍惊，宫车过也。（经过，通过）</t>
    </r>
  </si>
  <si>
    <r>
      <t>2.</t>
    </r>
    <r>
      <rPr>
        <sz val="10.5"/>
        <color theme="1"/>
        <rFont val="宋体"/>
        <family val="3"/>
        <charset val="134"/>
      </rPr>
      <t>彼所将中国人不过十五六万（超过）</t>
    </r>
  </si>
  <si>
    <r>
      <t>3.</t>
    </r>
    <r>
      <rPr>
        <sz val="10.5"/>
        <color theme="1"/>
        <rFont val="宋体"/>
        <family val="3"/>
        <charset val="134"/>
      </rPr>
      <t>一出门，裘马过世家焉（胜过）</t>
    </r>
  </si>
  <si>
    <r>
      <t>4.</t>
    </r>
    <r>
      <rPr>
        <sz val="10.5"/>
        <color theme="1"/>
        <rFont val="宋体"/>
        <family val="3"/>
        <charset val="134"/>
      </rPr>
      <t>则知明而行无过矣（错误，过失）</t>
    </r>
  </si>
  <si>
    <r>
      <t>5.</t>
    </r>
    <r>
      <rPr>
        <sz val="10.5"/>
        <color theme="1"/>
        <rFont val="宋体"/>
        <family val="3"/>
        <charset val="134"/>
      </rPr>
      <t>闻大王有意督过之（责备）</t>
    </r>
  </si>
  <si>
    <r>
      <t>6.</t>
    </r>
    <r>
      <rPr>
        <sz val="10.5"/>
        <color theme="1"/>
        <rFont val="宋体"/>
        <family val="3"/>
        <charset val="134"/>
      </rPr>
      <t>今公子故过之（访问）</t>
    </r>
  </si>
  <si>
    <r>
      <t>7.</t>
    </r>
    <r>
      <rPr>
        <sz val="10.5"/>
        <color theme="1"/>
        <rFont val="宋体"/>
        <family val="3"/>
        <charset val="134"/>
      </rPr>
      <t>一日，大母过余曰（看望）</t>
    </r>
  </si>
  <si>
    <t>何</t>
  </si>
  <si>
    <r>
      <t>1.</t>
    </r>
    <r>
      <rPr>
        <sz val="10.5"/>
        <color theme="1"/>
        <rFont val="宋体"/>
        <family val="3"/>
        <charset val="134"/>
      </rPr>
      <t>却看妻子愁何在（哪里，代词）</t>
    </r>
  </si>
  <si>
    <r>
      <t>2.</t>
    </r>
    <r>
      <rPr>
        <sz val="10.5"/>
        <color theme="1"/>
        <rFont val="宋体"/>
        <family val="3"/>
        <charset val="134"/>
      </rPr>
      <t>何时眼前突兀见此屋（什么，代词）</t>
    </r>
  </si>
  <si>
    <r>
      <t>3.</t>
    </r>
    <r>
      <rPr>
        <sz val="10.5"/>
        <color theme="1"/>
        <rFont val="宋体"/>
        <family val="3"/>
        <charset val="134"/>
      </rPr>
      <t>良将劲弩守要害之处，信臣精卒陈利兵而谁何（呵问）</t>
    </r>
  </si>
  <si>
    <r>
      <t>4.</t>
    </r>
    <r>
      <rPr>
        <sz val="10.5"/>
        <color theme="1"/>
        <rFont val="宋体"/>
        <family val="3"/>
        <charset val="134"/>
      </rPr>
      <t>今日之事何如（何如：怎样，怎么样）</t>
    </r>
  </si>
  <si>
    <r>
      <t>7.</t>
    </r>
    <r>
      <rPr>
        <sz val="10.5"/>
        <color theme="1"/>
        <rFont val="宋体"/>
        <family val="3"/>
        <charset val="134"/>
      </rPr>
      <t>青泥何盘盘，百步九折萦岩峦。（多么）</t>
    </r>
  </si>
  <si>
    <r>
      <t>8.</t>
    </r>
    <r>
      <rPr>
        <sz val="10.5"/>
        <color theme="1"/>
        <rFont val="宋体"/>
        <family val="3"/>
        <charset val="134"/>
      </rPr>
      <t>又何间焉（怎么，为什么）</t>
    </r>
  </si>
  <si>
    <t>恨</t>
  </si>
  <si>
    <r>
      <t>1.</t>
    </r>
    <r>
      <rPr>
        <sz val="10.5"/>
        <color theme="1"/>
        <rFont val="宋体"/>
        <family val="3"/>
        <charset val="134"/>
      </rPr>
      <t>辍耕之垄上，怅恨久之（遗憾）</t>
    </r>
  </si>
  <si>
    <r>
      <t>2.</t>
    </r>
    <r>
      <rPr>
        <sz val="10.5"/>
        <color theme="1"/>
        <rFont val="宋体"/>
        <family val="3"/>
        <charset val="134"/>
      </rPr>
      <t>天长地久有时尽，此恨绵绵无绝期（怨恨）</t>
    </r>
  </si>
  <si>
    <r>
      <t>3.</t>
    </r>
    <r>
      <rPr>
        <sz val="10.5"/>
        <color theme="1"/>
        <rFont val="宋体"/>
        <family val="3"/>
        <charset val="134"/>
      </rPr>
      <t>以是知公子恨之复返也（感到遗憾）</t>
    </r>
  </si>
  <si>
    <t>胡</t>
  </si>
  <si>
    <r>
      <t>1.</t>
    </r>
    <r>
      <rPr>
        <sz val="10.5"/>
        <color theme="1"/>
        <rFont val="宋体"/>
        <family val="3"/>
        <charset val="134"/>
      </rPr>
      <t>国胡以相恤（什么）</t>
    </r>
  </si>
  <si>
    <r>
      <t>2.</t>
    </r>
    <r>
      <rPr>
        <sz val="10.5"/>
        <color theme="1"/>
        <rFont val="宋体"/>
        <family val="3"/>
        <charset val="134"/>
      </rPr>
      <t>归去来兮，田园将芜胡不归！（为什么，怎么）</t>
    </r>
  </si>
  <si>
    <r>
      <t>3.</t>
    </r>
    <r>
      <rPr>
        <sz val="10.5"/>
        <color theme="1"/>
        <rFont val="宋体"/>
        <family val="3"/>
        <charset val="134"/>
      </rPr>
      <t>胡人不敢南下而牧马（古代我国西北部民族的统称）</t>
    </r>
  </si>
  <si>
    <t>患</t>
  </si>
  <si>
    <r>
      <t>1.</t>
    </r>
    <r>
      <rPr>
        <sz val="10.5"/>
        <color theme="1"/>
        <rFont val="宋体"/>
        <family val="3"/>
        <charset val="134"/>
      </rPr>
      <t>欲勿予，即患秦兵之来（忧虑，担心）</t>
    </r>
  </si>
  <si>
    <r>
      <t>2.</t>
    </r>
    <r>
      <rPr>
        <sz val="10.5"/>
        <color theme="1"/>
        <rFont val="宋体"/>
        <family val="3"/>
        <charset val="134"/>
      </rPr>
      <t>此数者用兵之患也（讳忌）</t>
    </r>
  </si>
  <si>
    <r>
      <t>3.</t>
    </r>
    <r>
      <rPr>
        <sz val="10.5"/>
        <color theme="1"/>
        <rFont val="宋体"/>
        <family val="3"/>
        <charset val="134"/>
      </rPr>
      <t>夫祸患常积于忽微，而智勇多困于所溺（祸害，灾祸）</t>
    </r>
  </si>
  <si>
    <t>或</t>
  </si>
  <si>
    <r>
      <t>2.</t>
    </r>
    <r>
      <rPr>
        <sz val="10.5"/>
        <color theme="1"/>
        <rFont val="宋体"/>
        <family val="3"/>
        <charset val="134"/>
      </rPr>
      <t>所守或匪亲，化为狼与豺（倘若）</t>
    </r>
  </si>
  <si>
    <r>
      <t>3.</t>
    </r>
    <r>
      <rPr>
        <sz val="10.5"/>
        <color theme="1"/>
        <rFont val="宋体"/>
        <family val="3"/>
        <charset val="134"/>
      </rPr>
      <t>云霞明灭或目睹（也许，或许）</t>
    </r>
  </si>
  <si>
    <r>
      <t>4.</t>
    </r>
    <r>
      <rPr>
        <sz val="10.5"/>
        <color theme="1"/>
        <rFont val="宋体"/>
        <family val="3"/>
        <charset val="134"/>
      </rPr>
      <t>以田宅或金帛为抵当（或者）</t>
    </r>
  </si>
  <si>
    <t>汤</t>
  </si>
  <si>
    <r>
      <t>1.</t>
    </r>
    <r>
      <rPr>
        <sz val="10.5"/>
        <color theme="1"/>
        <rFont val="宋体"/>
        <family val="3"/>
        <charset val="134"/>
      </rPr>
      <t>臣请就汤镬（热水，开水）</t>
    </r>
  </si>
  <si>
    <r>
      <t>2.</t>
    </r>
    <r>
      <rPr>
        <sz val="10.5"/>
        <color theme="1"/>
        <rFont val="宋体"/>
        <family val="3"/>
        <charset val="134"/>
      </rPr>
      <t>臣侍汤药，未曾废离（汤药）</t>
    </r>
  </si>
  <si>
    <r>
      <t>4.</t>
    </r>
    <r>
      <rPr>
        <sz val="10.5"/>
        <color theme="1"/>
        <rFont val="宋体"/>
        <family val="3"/>
        <charset val="134"/>
      </rPr>
      <t>浩浩汤汤，横无际涯（汤汤：大水急流的样子）</t>
    </r>
  </si>
  <si>
    <t>涕</t>
  </si>
  <si>
    <r>
      <t>1.</t>
    </r>
    <r>
      <rPr>
        <sz val="10.5"/>
        <color theme="1"/>
        <rFont val="宋体"/>
        <family val="3"/>
        <charset val="134"/>
      </rPr>
      <t>蒋氏大戚，汪然出涕曰（眼泪）</t>
    </r>
  </si>
  <si>
    <r>
      <t>2.</t>
    </r>
    <r>
      <rPr>
        <sz val="10.5"/>
        <color theme="1"/>
        <rFont val="宋体"/>
        <family val="3"/>
        <charset val="134"/>
      </rPr>
      <t>士皆垂泪涕泣（哭泣）</t>
    </r>
  </si>
  <si>
    <t>徒</t>
  </si>
  <si>
    <r>
      <t>1.</t>
    </r>
    <r>
      <rPr>
        <sz val="10.5"/>
        <color theme="1"/>
        <rFont val="宋体"/>
        <family val="3"/>
        <charset val="134"/>
      </rPr>
      <t>郯子之徒，其贤不及孔子（同伙，一类人）</t>
    </r>
  </si>
  <si>
    <r>
      <t>2.</t>
    </r>
    <r>
      <rPr>
        <sz val="10.5"/>
        <color theme="1"/>
        <rFont val="宋体"/>
        <family val="3"/>
        <charset val="134"/>
      </rPr>
      <t>秦城恐不可得，徒见欺（徒然，白白地）</t>
    </r>
  </si>
  <si>
    <r>
      <t>3.</t>
    </r>
    <r>
      <rPr>
        <sz val="10.5"/>
        <color theme="1"/>
        <rFont val="宋体"/>
        <family val="3"/>
        <charset val="134"/>
      </rPr>
      <t>徒以吾两人在也（只，不过）</t>
    </r>
  </si>
  <si>
    <r>
      <t>4.</t>
    </r>
    <r>
      <rPr>
        <sz val="10.5"/>
        <color theme="1"/>
        <rFont val="宋体"/>
        <family val="3"/>
        <charset val="134"/>
      </rPr>
      <t>班白者多徒行（步行）</t>
    </r>
  </si>
  <si>
    <r>
      <t>5.</t>
    </r>
    <r>
      <rPr>
        <sz val="10.5"/>
        <color theme="1"/>
        <rFont val="宋体"/>
        <family val="3"/>
        <charset val="134"/>
      </rPr>
      <t>仲尼之徒无道桓文之事者，是以后世无传焉（门人、弟子）</t>
    </r>
  </si>
  <si>
    <t>亡</t>
  </si>
  <si>
    <r>
      <t>1.</t>
    </r>
    <r>
      <rPr>
        <sz val="10.5"/>
        <color theme="1"/>
        <rFont val="宋体"/>
        <family val="3"/>
        <charset val="134"/>
      </rPr>
      <t>沛公今事有急，亡去不义（逃亡，逃跑）</t>
    </r>
  </si>
  <si>
    <r>
      <t>2.</t>
    </r>
    <r>
      <rPr>
        <sz val="10.5"/>
        <color theme="1"/>
        <rFont val="宋体"/>
        <family val="3"/>
        <charset val="134"/>
      </rPr>
      <t>诸侯之所亡，与战败而亡者（失去，丢失）</t>
    </r>
  </si>
  <si>
    <r>
      <t>3.</t>
    </r>
    <r>
      <rPr>
        <sz val="10.5"/>
        <color theme="1"/>
        <rFont val="宋体"/>
        <family val="3"/>
        <charset val="134"/>
      </rPr>
      <t>今刘表新亡（死亡，死）</t>
    </r>
  </si>
  <si>
    <r>
      <t>4.</t>
    </r>
    <r>
      <rPr>
        <sz val="10.5"/>
        <color theme="1"/>
        <rFont val="宋体"/>
        <family val="3"/>
        <charset val="134"/>
      </rPr>
      <t>战败而亡，诚不得已（灭亡）</t>
    </r>
  </si>
  <si>
    <t>适</t>
  </si>
  <si>
    <r>
      <t>2.</t>
    </r>
    <r>
      <rPr>
        <sz val="10.5"/>
        <color theme="1"/>
        <rFont val="宋体"/>
        <family val="3"/>
        <charset val="134"/>
      </rPr>
      <t>贫贱有此女，始适还家门（女子出嫁）</t>
    </r>
  </si>
  <si>
    <r>
      <t>3.</t>
    </r>
    <r>
      <rPr>
        <sz val="10.5"/>
        <color theme="1"/>
        <rFont val="宋体"/>
        <family val="3"/>
        <charset val="134"/>
      </rPr>
      <t>处分适兄意，那得自任专（顺从，适合）</t>
    </r>
  </si>
  <si>
    <r>
      <t>4.</t>
    </r>
    <r>
      <rPr>
        <sz val="10.5"/>
        <color theme="1"/>
        <rFont val="宋体"/>
        <family val="3"/>
        <charset val="134"/>
      </rPr>
      <t>从上观之适与地平（恰好）</t>
    </r>
  </si>
  <si>
    <r>
      <t>5.</t>
    </r>
    <r>
      <rPr>
        <sz val="10.5"/>
        <color theme="1"/>
        <rFont val="宋体"/>
        <family val="3"/>
        <charset val="134"/>
      </rPr>
      <t>适为虞人逐（刚才）</t>
    </r>
  </si>
  <si>
    <t>书</t>
  </si>
  <si>
    <r>
      <t>2.</t>
    </r>
    <r>
      <rPr>
        <sz val="10.5"/>
        <color theme="1"/>
        <rFont val="宋体"/>
        <family val="3"/>
        <charset val="134"/>
      </rPr>
      <t>烽火连三月，家书抵万金（书信）</t>
    </r>
  </si>
  <si>
    <r>
      <t>3.</t>
    </r>
    <r>
      <rPr>
        <sz val="10.5"/>
        <color theme="1"/>
        <rFont val="宋体"/>
        <family val="3"/>
        <charset val="134"/>
      </rPr>
      <t>家贫，无以致书以观（书籍，书）</t>
    </r>
  </si>
  <si>
    <r>
      <t>4.</t>
    </r>
    <r>
      <rPr>
        <sz val="10.5"/>
        <color theme="1"/>
        <rFont val="宋体"/>
        <family val="3"/>
        <charset val="134"/>
      </rPr>
      <t>拜送书于庭（国书）</t>
    </r>
  </si>
  <si>
    <t>孰</t>
  </si>
  <si>
    <r>
      <t>2.</t>
    </r>
    <r>
      <rPr>
        <sz val="10.5"/>
        <color theme="1"/>
        <rFont val="宋体"/>
        <family val="3"/>
        <charset val="134"/>
      </rPr>
      <t>人非生而知之者，孰能无惑（谁，哪个）</t>
    </r>
  </si>
  <si>
    <t>属</t>
  </si>
  <si>
    <r>
      <t>1.</t>
    </r>
    <r>
      <rPr>
        <sz val="10.5"/>
        <color theme="1"/>
        <rFont val="宋体"/>
        <family val="3"/>
        <charset val="134"/>
      </rPr>
      <t>衡少善属文，游于三辅（连接，连缀）</t>
    </r>
  </si>
  <si>
    <r>
      <t>3.</t>
    </r>
    <r>
      <rPr>
        <sz val="10.5"/>
        <color theme="1"/>
        <rFont val="宋体"/>
        <family val="3"/>
        <charset val="134"/>
      </rPr>
      <t>若属皆且为所虏（等、辈）</t>
    </r>
  </si>
  <si>
    <r>
      <t>4.</t>
    </r>
    <r>
      <rPr>
        <sz val="10.5"/>
        <color theme="1"/>
        <rFont val="宋体"/>
        <family val="3"/>
        <charset val="134"/>
      </rPr>
      <t>查明属实，事属可行（系、是）</t>
    </r>
  </si>
  <si>
    <t>数</t>
  </si>
  <si>
    <r>
      <t>1.</t>
    </r>
    <r>
      <rPr>
        <sz val="10.5"/>
        <color theme="1"/>
        <rFont val="宋体"/>
        <family val="3"/>
        <charset val="134"/>
      </rPr>
      <t>众数虽多，甚未足畏（数目，数量）</t>
    </r>
  </si>
  <si>
    <r>
      <t>2.</t>
    </r>
    <r>
      <rPr>
        <sz val="10.5"/>
        <color theme="1"/>
        <rFont val="宋体"/>
        <family val="3"/>
        <charset val="134"/>
      </rPr>
      <t>每责一头，辄倾数家之产（几，几个）</t>
    </r>
  </si>
  <si>
    <r>
      <t>3.</t>
    </r>
    <r>
      <rPr>
        <sz val="10.5"/>
        <color theme="1"/>
        <rFont val="宋体"/>
        <family val="3"/>
        <charset val="134"/>
      </rPr>
      <t>则胜负之数，存亡之理（命运）</t>
    </r>
  </si>
  <si>
    <r>
      <t>4.</t>
    </r>
    <r>
      <rPr>
        <sz val="10.5"/>
        <color theme="1"/>
        <rFont val="宋体"/>
        <family val="3"/>
        <charset val="134"/>
      </rPr>
      <t>数吕师孟叔侄为逆（列举）</t>
    </r>
  </si>
  <si>
    <r>
      <t>5.</t>
    </r>
    <r>
      <rPr>
        <sz val="10.5"/>
        <color theme="1"/>
        <rFont val="宋体"/>
        <family val="3"/>
        <charset val="134"/>
      </rPr>
      <t>范增数目项王（屡次）</t>
    </r>
  </si>
  <si>
    <r>
      <t>6.</t>
    </r>
    <r>
      <rPr>
        <sz val="10.5"/>
        <color theme="1"/>
        <rFont val="宋体"/>
        <family val="3"/>
        <charset val="134"/>
      </rPr>
      <t>臣宜从，老不能，请数公子行日，以至晋鄙军之日北乡自刭，以送公子（计算）</t>
    </r>
  </si>
  <si>
    <t>率</t>
  </si>
  <si>
    <r>
      <t>1.</t>
    </r>
    <r>
      <rPr>
        <sz val="10.5"/>
        <color theme="1"/>
        <rFont val="宋体"/>
        <family val="3"/>
        <charset val="134"/>
      </rPr>
      <t>率疲弊之卒，将数百之众（带领，率领）</t>
    </r>
  </si>
  <si>
    <r>
      <t>2.</t>
    </r>
    <r>
      <rPr>
        <sz val="10.5"/>
        <color theme="1"/>
        <rFont val="宋体"/>
        <family val="3"/>
        <charset val="134"/>
      </rPr>
      <t>六国互丧，率赂秦耶（全都，一概）</t>
    </r>
  </si>
  <si>
    <t>说</t>
  </si>
  <si>
    <r>
      <t>1.</t>
    </r>
    <r>
      <rPr>
        <sz val="10.5"/>
        <color theme="1"/>
        <rFont val="宋体"/>
        <family val="3"/>
        <charset val="134"/>
      </rPr>
      <t>低眉信手续续弹，说尽心中无限事（讲）</t>
    </r>
  </si>
  <si>
    <r>
      <t>2.</t>
    </r>
    <r>
      <rPr>
        <sz val="10.5"/>
        <color theme="1"/>
        <rFont val="宋体"/>
        <family val="3"/>
        <charset val="134"/>
      </rPr>
      <t>而听细说，欲诛有功之人（言论，说法，主张）</t>
    </r>
  </si>
  <si>
    <r>
      <t>3.</t>
    </r>
    <r>
      <rPr>
        <sz val="10.5"/>
        <color theme="1"/>
        <rFont val="宋体"/>
        <family val="3"/>
        <charset val="134"/>
      </rPr>
      <t>《师说》《捕蛇者说》（文体的一种）</t>
    </r>
  </si>
  <si>
    <r>
      <t>4.</t>
    </r>
    <r>
      <rPr>
        <sz val="10.5"/>
        <color theme="1"/>
        <rFont val="宋体"/>
        <family val="3"/>
        <charset val="134"/>
      </rPr>
      <t>范增说项羽曰（劝说，说服）</t>
    </r>
  </si>
  <si>
    <t>私</t>
  </si>
  <si>
    <r>
      <t>2.</t>
    </r>
    <r>
      <rPr>
        <sz val="10.5"/>
        <color theme="1"/>
        <rFont val="宋体"/>
        <family val="3"/>
        <charset val="134"/>
      </rPr>
      <t>吾妻之美我者，私我也（偏爱）</t>
    </r>
  </si>
  <si>
    <r>
      <t>3.</t>
    </r>
    <r>
      <rPr>
        <sz val="10.5"/>
        <color theme="1"/>
        <rFont val="宋体"/>
        <family val="3"/>
        <charset val="134"/>
      </rPr>
      <t>私见张良（私下，私密地）</t>
    </r>
  </si>
  <si>
    <r>
      <t>4.</t>
    </r>
    <r>
      <rPr>
        <sz val="10.5"/>
        <color theme="1"/>
        <rFont val="宋体"/>
        <family val="3"/>
        <charset val="134"/>
      </rPr>
      <t>丹不忍以已之私，而伤长者之意（私利、私事）</t>
    </r>
  </si>
  <si>
    <r>
      <t>5.</t>
    </r>
    <r>
      <rPr>
        <sz val="10.5"/>
        <color theme="1"/>
        <rFont val="宋体"/>
        <family val="3"/>
        <charset val="134"/>
      </rPr>
      <t>项王乃疑范增与汉有私，稍夺之权（私交、秘密的活动）</t>
    </r>
  </si>
  <si>
    <t>素</t>
  </si>
  <si>
    <r>
      <t>1.</t>
    </r>
    <r>
      <rPr>
        <sz val="10.5"/>
        <color theme="1"/>
        <rFont val="宋体"/>
        <family val="3"/>
        <charset val="134"/>
      </rPr>
      <t>十三能织素，十四学裁衣（白色的生绢）</t>
    </r>
  </si>
  <si>
    <r>
      <t>2.</t>
    </r>
    <r>
      <rPr>
        <sz val="10.5"/>
        <color theme="1"/>
        <rFont val="宋体"/>
        <family val="3"/>
        <charset val="134"/>
      </rPr>
      <t>素善留侯张良（向来，一向）</t>
    </r>
  </si>
  <si>
    <r>
      <t>3.</t>
    </r>
    <r>
      <rPr>
        <sz val="10.5"/>
        <color theme="1"/>
        <rFont val="宋体"/>
        <family val="3"/>
        <charset val="134"/>
      </rPr>
      <t>秦伯素服郊次，乡师而哭（白色的，没有文采的）</t>
    </r>
  </si>
  <si>
    <t>疾</t>
  </si>
  <si>
    <r>
      <t>1.</t>
    </r>
    <r>
      <rPr>
        <sz val="10.5"/>
        <color theme="1"/>
        <rFont val="宋体"/>
        <family val="3"/>
        <charset val="134"/>
      </rPr>
      <t>君有疾在腠理（疾病）</t>
    </r>
  </si>
  <si>
    <r>
      <t>2.</t>
    </r>
    <r>
      <rPr>
        <sz val="10.5"/>
        <color theme="1"/>
        <rFont val="宋体"/>
        <family val="3"/>
        <charset val="134"/>
      </rPr>
      <t>疾痛惨怛，未尝不呼父母也（疾苦，痛苦）</t>
    </r>
  </si>
  <si>
    <r>
      <t>3.</t>
    </r>
    <r>
      <rPr>
        <sz val="10.5"/>
        <color theme="1"/>
        <rFont val="宋体"/>
        <family val="3"/>
        <charset val="134"/>
      </rPr>
      <t>屈平疾王听之不聪也（痛心，痛恨）</t>
    </r>
  </si>
  <si>
    <r>
      <t>4.</t>
    </r>
    <r>
      <rPr>
        <sz val="10.5"/>
        <color theme="1"/>
        <rFont val="宋体"/>
        <family val="3"/>
        <charset val="134"/>
      </rPr>
      <t>寡人有疾，寡人好色（缺点，毛病）</t>
    </r>
  </si>
  <si>
    <r>
      <t>6.</t>
    </r>
    <r>
      <rPr>
        <sz val="10.5"/>
        <color theme="1"/>
        <rFont val="宋体"/>
        <family val="3"/>
        <charset val="134"/>
      </rPr>
      <t>举疾首而相告曰（疾首：头痛）</t>
    </r>
  </si>
  <si>
    <r>
      <t>7.</t>
    </r>
    <r>
      <rPr>
        <sz val="10.5"/>
        <color theme="1"/>
        <rFont val="宋体"/>
        <family val="3"/>
        <charset val="134"/>
      </rPr>
      <t>顺风而呼，声非加疾中，而闻者彰（强、大）</t>
    </r>
  </si>
  <si>
    <r>
      <t>8.</t>
    </r>
    <r>
      <rPr>
        <sz val="10.5"/>
        <color theme="1"/>
        <rFont val="宋体"/>
        <family val="3"/>
        <charset val="134"/>
      </rPr>
      <t>草枯鹰眼疾，雪尽马蹄轻（锐利）</t>
    </r>
  </si>
  <si>
    <t>及</t>
  </si>
  <si>
    <r>
      <t>1.</t>
    </r>
    <r>
      <rPr>
        <sz val="10.5"/>
        <color theme="1"/>
        <rFont val="宋体"/>
        <family val="3"/>
        <charset val="134"/>
      </rPr>
      <t>怀王悔，追张仪，不及（赶上，追上）</t>
    </r>
  </si>
  <si>
    <r>
      <t>2.</t>
    </r>
    <r>
      <rPr>
        <sz val="10.5"/>
        <color theme="1"/>
        <rFont val="宋体"/>
        <family val="3"/>
        <charset val="134"/>
      </rPr>
      <t>及至始皇，奋六世之余烈（等到）</t>
    </r>
  </si>
  <si>
    <r>
      <t>3.</t>
    </r>
    <r>
      <rPr>
        <sz val="10.5"/>
        <color theme="1"/>
        <rFont val="宋体"/>
        <family val="3"/>
        <charset val="134"/>
      </rPr>
      <t>一人飞升，仙及鸡犬（到）</t>
    </r>
  </si>
  <si>
    <r>
      <t>4.</t>
    </r>
    <r>
      <rPr>
        <sz val="10.5"/>
        <color theme="1"/>
        <rFont val="宋体"/>
        <family val="3"/>
        <charset val="134"/>
      </rPr>
      <t>其贤不及孔子（比得上）</t>
    </r>
  </si>
  <si>
    <t>即</t>
  </si>
  <si>
    <r>
      <t>1.</t>
    </r>
    <r>
      <rPr>
        <sz val="10.5"/>
        <color theme="1"/>
        <rFont val="宋体"/>
        <family val="3"/>
        <charset val="134"/>
      </rPr>
      <t>匪来贸丝，来即我谋（就）</t>
    </r>
  </si>
  <si>
    <r>
      <t>2.</t>
    </r>
    <r>
      <rPr>
        <sz val="10.5"/>
        <color theme="1"/>
        <rFont val="宋体"/>
        <family val="3"/>
        <charset val="134"/>
      </rPr>
      <t>项伯即入见沛公（立即，马上）</t>
    </r>
  </si>
  <si>
    <r>
      <t>3.</t>
    </r>
    <r>
      <rPr>
        <sz val="10.5"/>
        <color theme="1"/>
        <rFont val="宋体"/>
        <family val="3"/>
        <charset val="134"/>
      </rPr>
      <t>项王即日因留沛公与饮（当，当时）</t>
    </r>
  </si>
  <si>
    <r>
      <t>4.</t>
    </r>
    <r>
      <rPr>
        <sz val="10.5"/>
        <color theme="1"/>
        <rFont val="宋体"/>
        <family val="3"/>
        <charset val="134"/>
      </rPr>
      <t>虏多且近，即有急，奈何（倘若，如果）</t>
    </r>
  </si>
  <si>
    <r>
      <t>5.</t>
    </r>
    <r>
      <rPr>
        <sz val="10.5"/>
        <color theme="1"/>
        <rFont val="宋体"/>
        <family val="3"/>
        <charset val="134"/>
      </rPr>
      <t>昭帝即位，数年，匈奴与汉和亲（登上帝位）</t>
    </r>
  </si>
  <si>
    <t>既</t>
  </si>
  <si>
    <r>
      <t>1.</t>
    </r>
    <r>
      <rPr>
        <sz val="10.5"/>
        <color theme="1"/>
        <rFont val="宋体"/>
        <family val="3"/>
        <charset val="134"/>
      </rPr>
      <t>言未既（尽，完）</t>
    </r>
  </si>
  <si>
    <r>
      <t>3.</t>
    </r>
    <r>
      <rPr>
        <sz val="10.5"/>
        <color theme="1"/>
        <rFont val="宋体"/>
        <family val="3"/>
        <charset val="134"/>
      </rPr>
      <t>既来之，则安之（既然）</t>
    </r>
  </si>
  <si>
    <r>
      <t>5.</t>
    </r>
    <r>
      <rPr>
        <sz val="10.5"/>
        <color theme="1"/>
        <rFont val="宋体"/>
        <family val="3"/>
        <charset val="134"/>
      </rPr>
      <t>既而得其尸于井（不久）</t>
    </r>
  </si>
  <si>
    <r>
      <t>6.</t>
    </r>
    <r>
      <rPr>
        <sz val="10.5"/>
        <color theme="1"/>
        <rFont val="宋体"/>
        <family val="3"/>
        <charset val="134"/>
      </rPr>
      <t>壬之秋，七月既望。苏子与客泛舟（农历每月十六日）</t>
    </r>
  </si>
  <si>
    <t>假</t>
  </si>
  <si>
    <r>
      <t>1.</t>
    </r>
    <r>
      <rPr>
        <sz val="10.5"/>
        <color theme="1"/>
        <rFont val="宋体"/>
        <family val="3"/>
        <charset val="134"/>
      </rPr>
      <t>里胥猾黠，假此科敛丁口，每责一头，辄倾数家之产（借）</t>
    </r>
  </si>
  <si>
    <r>
      <t>2.</t>
    </r>
    <r>
      <rPr>
        <sz val="10.5"/>
        <color theme="1"/>
        <rFont val="宋体"/>
        <family val="3"/>
        <charset val="134"/>
      </rPr>
      <t>君子生非异也，善假于物也（凭借，借助）</t>
    </r>
  </si>
  <si>
    <r>
      <t>4.</t>
    </r>
    <r>
      <rPr>
        <sz val="10.5"/>
        <color theme="1"/>
        <rFont val="宋体"/>
        <family val="3"/>
        <charset val="134"/>
      </rPr>
      <t>假令仆伏法受诛，若九牛亡一毛，与蝼蚁何以异？（假令：假如）</t>
    </r>
  </si>
  <si>
    <t>间</t>
  </si>
  <si>
    <r>
      <t>1.</t>
    </r>
    <r>
      <rPr>
        <sz val="10.5"/>
        <color theme="1"/>
        <rFont val="宋体"/>
        <family val="3"/>
        <charset val="134"/>
      </rPr>
      <t>奉命于危难之间（中间，期间）</t>
    </r>
  </si>
  <si>
    <r>
      <t>2.</t>
    </r>
    <r>
      <rPr>
        <sz val="10.5"/>
        <color theme="1"/>
        <rFont val="宋体"/>
        <family val="3"/>
        <charset val="134"/>
      </rPr>
      <t>扁鹊见蔡桓公，立有间（一会儿）</t>
    </r>
  </si>
  <si>
    <r>
      <t>3.</t>
    </r>
    <r>
      <rPr>
        <sz val="10.5"/>
        <color theme="1"/>
        <rFont val="宋体"/>
        <family val="3"/>
        <charset val="134"/>
      </rPr>
      <t>间以诗记所遭（间或）</t>
    </r>
  </si>
  <si>
    <r>
      <t>4.</t>
    </r>
    <r>
      <rPr>
        <sz val="10.5"/>
        <color theme="1"/>
        <rFont val="宋体"/>
        <family val="3"/>
        <charset val="134"/>
      </rPr>
      <t>谗人间之可谓穷矣（离间）</t>
    </r>
  </si>
  <si>
    <r>
      <t>5.</t>
    </r>
    <r>
      <rPr>
        <sz val="10.5"/>
        <color theme="1"/>
        <rFont val="宋体"/>
        <family val="3"/>
        <charset val="134"/>
      </rPr>
      <t>肉食者谋之，又何间焉（参与）</t>
    </r>
  </si>
  <si>
    <r>
      <t>6.</t>
    </r>
    <r>
      <rPr>
        <sz val="10.5"/>
        <color theme="1"/>
        <rFont val="宋体"/>
        <family val="3"/>
        <charset val="134"/>
      </rPr>
      <t>间关莺语花底滑（间关：形容鸟声宛转）</t>
    </r>
  </si>
  <si>
    <r>
      <t>7.</t>
    </r>
    <r>
      <rPr>
        <sz val="10.5"/>
        <color theme="1"/>
        <rFont val="宋体"/>
        <family val="3"/>
        <charset val="134"/>
      </rPr>
      <t>从郦山下，道芷阳间行（从小路）</t>
    </r>
  </si>
  <si>
    <r>
      <t>8.</t>
    </r>
    <r>
      <rPr>
        <sz val="10.5"/>
        <color theme="1"/>
        <rFont val="宋体"/>
        <family val="3"/>
        <charset val="134"/>
      </rPr>
      <t>侯生乃屏人间语曰（秘密地、悄悄地）</t>
    </r>
  </si>
  <si>
    <t>见</t>
  </si>
  <si>
    <r>
      <t>1.</t>
    </r>
    <r>
      <rPr>
        <sz val="10.5"/>
        <color theme="1"/>
        <rFont val="宋体"/>
        <family val="3"/>
        <charset val="134"/>
      </rPr>
      <t>事不目见耳闻（看见）</t>
    </r>
  </si>
  <si>
    <r>
      <t>2.</t>
    </r>
    <r>
      <rPr>
        <sz val="10.5"/>
        <color theme="1"/>
        <rFont val="宋体"/>
        <family val="3"/>
        <charset val="134"/>
      </rPr>
      <t>项伯即入见沛公（拜见）</t>
    </r>
  </si>
  <si>
    <r>
      <t>3.</t>
    </r>
    <r>
      <rPr>
        <sz val="10.5"/>
        <color theme="1"/>
        <rFont val="宋体"/>
        <family val="3"/>
        <charset val="134"/>
      </rPr>
      <t>秦王坐章台见相如（召见，接见）</t>
    </r>
  </si>
  <si>
    <r>
      <t>5.</t>
    </r>
    <r>
      <rPr>
        <sz val="10.5"/>
        <color theme="1"/>
        <rFont val="宋体"/>
        <family val="3"/>
        <charset val="134"/>
      </rPr>
      <t>信而见疑，忠而被谤（被）</t>
    </r>
  </si>
  <si>
    <r>
      <t>8.</t>
    </r>
    <r>
      <rPr>
        <sz val="10.5"/>
        <color theme="1"/>
        <rFont val="宋体"/>
        <family val="3"/>
        <charset val="134"/>
      </rPr>
      <t>军无见粮（现成的）</t>
    </r>
  </si>
  <si>
    <r>
      <t>9.</t>
    </r>
    <r>
      <rPr>
        <sz val="10.5"/>
        <color theme="1"/>
        <rFont val="宋体"/>
        <family val="3"/>
        <charset val="134"/>
      </rPr>
      <t>其进愈难，而其见愈奇（看到的东西）</t>
    </r>
  </si>
  <si>
    <t>解</t>
  </si>
  <si>
    <r>
      <t>1.</t>
    </r>
    <r>
      <rPr>
        <sz val="10.5"/>
        <color theme="1"/>
        <rFont val="宋体"/>
        <family val="3"/>
        <charset val="134"/>
      </rPr>
      <t>庖丁为文惠君解牛（剖开）</t>
    </r>
  </si>
  <si>
    <r>
      <t>2.</t>
    </r>
    <r>
      <rPr>
        <sz val="10.5"/>
        <color theme="1"/>
        <rFont val="宋体"/>
        <family val="3"/>
        <charset val="134"/>
      </rPr>
      <t>悉埋于地，解其棕缚（解开）</t>
    </r>
  </si>
  <si>
    <r>
      <t>3.</t>
    </r>
    <r>
      <rPr>
        <sz val="10.5"/>
        <color theme="1"/>
        <rFont val="宋体"/>
        <family val="3"/>
        <charset val="134"/>
      </rPr>
      <t>师者，所以传道受业解惑也（解释，解答）</t>
    </r>
  </si>
  <si>
    <r>
      <t>4.</t>
    </r>
    <r>
      <rPr>
        <sz val="10.5"/>
        <color theme="1"/>
        <rFont val="宋体"/>
        <family val="3"/>
        <charset val="134"/>
      </rPr>
      <t>其为惑也，终不解矣（理解）</t>
    </r>
  </si>
  <si>
    <r>
      <t>5.</t>
    </r>
    <r>
      <rPr>
        <sz val="10.5"/>
        <color theme="1"/>
        <rFont val="宋体"/>
        <family val="3"/>
        <charset val="134"/>
      </rPr>
      <t>天下土崩瓦解（分裂，涣散）</t>
    </r>
  </si>
  <si>
    <r>
      <t>6.</t>
    </r>
    <r>
      <rPr>
        <sz val="10.5"/>
        <color theme="1"/>
        <rFont val="宋体"/>
        <family val="3"/>
        <charset val="134"/>
      </rPr>
      <t>今有一言，可以解燕国之患，而报军之仇者，何如（解除）</t>
    </r>
  </si>
  <si>
    <r>
      <t>7.</t>
    </r>
    <r>
      <rPr>
        <sz val="10.5"/>
        <color theme="1"/>
        <rFont val="宋体"/>
        <family val="3"/>
        <charset val="134"/>
      </rPr>
      <t>得选兵八万人，进兵击秦军，秦军解去，遂救邯郸，存赵（离散）</t>
    </r>
  </si>
  <si>
    <t>就</t>
  </si>
  <si>
    <r>
      <t>1.</t>
    </r>
    <r>
      <rPr>
        <sz val="10.5"/>
        <color theme="1"/>
        <rFont val="宋体"/>
        <family val="3"/>
        <charset val="134"/>
      </rPr>
      <t>金就砺则利（靠近，接近）</t>
    </r>
  </si>
  <si>
    <r>
      <t>2.</t>
    </r>
    <r>
      <rPr>
        <sz val="10.5"/>
        <color theme="1"/>
        <rFont val="宋体"/>
        <family val="3"/>
        <charset val="134"/>
      </rPr>
      <t>连辟公府（官名）不就（赴任，就职）</t>
    </r>
  </si>
  <si>
    <r>
      <t>3.</t>
    </r>
    <r>
      <rPr>
        <sz val="10.5"/>
        <color theme="1"/>
        <rFont val="宋体"/>
        <family val="3"/>
        <charset val="134"/>
      </rPr>
      <t>轲自知事不就（完成）</t>
    </r>
  </si>
  <si>
    <r>
      <t>4.</t>
    </r>
    <r>
      <rPr>
        <sz val="10.5"/>
        <color theme="1"/>
        <rFont val="宋体"/>
        <family val="3"/>
        <charset val="134"/>
      </rPr>
      <t>已股落腹裂，斯须就毙（随即）</t>
    </r>
  </si>
  <si>
    <r>
      <t>5.</t>
    </r>
    <r>
      <rPr>
        <sz val="10.5"/>
        <color theme="1"/>
        <rFont val="宋体"/>
        <family val="3"/>
        <charset val="134"/>
      </rPr>
      <t>荆轲遂就车而去（上车）</t>
    </r>
  </si>
  <si>
    <t>举</t>
  </si>
  <si>
    <r>
      <t>1.</t>
    </r>
    <r>
      <rPr>
        <sz val="10.5"/>
        <color theme="1"/>
        <rFont val="宋体"/>
        <family val="3"/>
        <charset val="134"/>
      </rPr>
      <t>中江举帆，余船以次俱进（举起）</t>
    </r>
  </si>
  <si>
    <r>
      <t>2.</t>
    </r>
    <r>
      <rPr>
        <sz val="10.5"/>
        <color theme="1"/>
        <rFont val="宋体"/>
        <family val="3"/>
        <charset val="134"/>
      </rPr>
      <t>举类迩而见义远（举出，提出）</t>
    </r>
  </si>
  <si>
    <r>
      <t>3.</t>
    </r>
    <r>
      <rPr>
        <sz val="10.5"/>
        <color theme="1"/>
        <rFont val="宋体"/>
        <family val="3"/>
        <charset val="134"/>
      </rPr>
      <t>今亡亦死，举大计亦死（发动，举行）</t>
    </r>
  </si>
  <si>
    <r>
      <t>4.</t>
    </r>
    <r>
      <rPr>
        <sz val="10.5"/>
        <color theme="1"/>
        <rFont val="宋体"/>
        <family val="3"/>
        <charset val="134"/>
      </rPr>
      <t>永元中，举孝廉（官名）不行（推举，推荐）</t>
    </r>
  </si>
  <si>
    <r>
      <t>5.</t>
    </r>
    <r>
      <rPr>
        <sz val="10.5"/>
        <color theme="1"/>
        <rFont val="宋体"/>
        <family val="3"/>
        <charset val="134"/>
      </rPr>
      <t>吾不能举全吴之地（聚合）</t>
    </r>
  </si>
  <si>
    <r>
      <t>6.</t>
    </r>
    <r>
      <rPr>
        <sz val="10.5"/>
        <color theme="1"/>
        <rFont val="宋体"/>
        <family val="3"/>
        <charset val="134"/>
      </rPr>
      <t>举疾首蹙頞而相告曰（全，都）</t>
    </r>
  </si>
  <si>
    <r>
      <t>7.</t>
    </r>
    <r>
      <rPr>
        <sz val="10.5"/>
        <color theme="1"/>
        <rFont val="宋体"/>
        <family val="3"/>
        <charset val="134"/>
      </rPr>
      <t>有席卷天下，包举宇内（并吞）</t>
    </r>
  </si>
  <si>
    <t>绝</t>
  </si>
  <si>
    <r>
      <t>1.</t>
    </r>
    <r>
      <rPr>
        <sz val="10.5"/>
        <color theme="1"/>
        <rFont val="宋体"/>
        <family val="3"/>
        <charset val="134"/>
      </rPr>
      <t>楚诚能绝齐，秦愿献商於之地六百里（断绝）</t>
    </r>
  </si>
  <si>
    <r>
      <t>2.</t>
    </r>
    <r>
      <rPr>
        <sz val="10.5"/>
        <color theme="1"/>
        <rFont val="宋体"/>
        <family val="3"/>
        <charset val="134"/>
      </rPr>
      <t>大声发于水上，噌吰如钟鼓不绝（停止，消失）</t>
    </r>
  </si>
  <si>
    <r>
      <t>3.</t>
    </r>
    <r>
      <rPr>
        <sz val="10.5"/>
        <color theme="1"/>
        <rFont val="宋体"/>
        <family val="3"/>
        <charset val="134"/>
      </rPr>
      <t>率妻子邑人来此绝境（隔绝）</t>
    </r>
  </si>
  <si>
    <r>
      <t>4.</t>
    </r>
    <r>
      <rPr>
        <sz val="10.5"/>
        <color theme="1"/>
        <rFont val="宋体"/>
        <family val="3"/>
        <charset val="134"/>
      </rPr>
      <t>佛印绝类弥勒（极，最，非常）</t>
    </r>
  </si>
  <si>
    <r>
      <t>5.</t>
    </r>
    <r>
      <rPr>
        <sz val="10.5"/>
        <color theme="1"/>
        <rFont val="宋体"/>
        <family val="3"/>
        <charset val="134"/>
      </rPr>
      <t>而心目耳力俱穷，绝无踪响（完全，绝对）</t>
    </r>
  </si>
  <si>
    <r>
      <t>6.</t>
    </r>
    <r>
      <rPr>
        <sz val="10.5"/>
        <color theme="1"/>
        <rFont val="宋体"/>
        <family val="3"/>
        <charset val="134"/>
      </rPr>
      <t>非能水也，而绝江河（横渡）</t>
    </r>
  </si>
  <si>
    <r>
      <t>7.</t>
    </r>
    <r>
      <rPr>
        <sz val="10.5"/>
        <color theme="1"/>
        <rFont val="宋体"/>
        <family val="3"/>
        <charset val="134"/>
      </rPr>
      <t>独与迈乘小舟至绝壁下（陡峭的）</t>
    </r>
  </si>
  <si>
    <t>堪</t>
  </si>
  <si>
    <r>
      <t>1.</t>
    </r>
    <r>
      <rPr>
        <sz val="10.5"/>
        <color theme="1"/>
        <rFont val="宋体"/>
        <family val="3"/>
        <charset val="134"/>
      </rPr>
      <t>更那堪冷落清秋节（经得起，忍受）</t>
    </r>
  </si>
  <si>
    <r>
      <t>2.</t>
    </r>
    <r>
      <rPr>
        <sz val="10.5"/>
        <color theme="1"/>
        <rFont val="宋体"/>
        <family val="3"/>
        <charset val="134"/>
      </rPr>
      <t>可堪回首，佛狸祠下（能够，可以）</t>
    </r>
  </si>
  <si>
    <r>
      <t>3.</t>
    </r>
    <r>
      <rPr>
        <sz val="10.5"/>
        <color theme="1"/>
        <rFont val="宋体"/>
        <family val="3"/>
        <charset val="134"/>
      </rPr>
      <t>出师一表真名世，千载谁堪伯仲间（能够，可以）</t>
    </r>
  </si>
  <si>
    <t>克</t>
  </si>
  <si>
    <r>
      <t>1.</t>
    </r>
    <r>
      <rPr>
        <sz val="10.5"/>
        <color theme="1"/>
        <rFont val="宋体"/>
        <family val="3"/>
        <charset val="134"/>
      </rPr>
      <t>如其克谐，天下可定也（能够）</t>
    </r>
  </si>
  <si>
    <r>
      <t>2.</t>
    </r>
    <r>
      <rPr>
        <sz val="10.5"/>
        <color theme="1"/>
        <rFont val="宋体"/>
        <family val="3"/>
        <charset val="134"/>
      </rPr>
      <t>然操（曹操）遂能克绍（袁绍）（战胜，攻破）</t>
    </r>
  </si>
  <si>
    <r>
      <t>3.</t>
    </r>
    <r>
      <rPr>
        <sz val="10.5"/>
        <color theme="1"/>
        <rFont val="宋体"/>
        <family val="3"/>
        <charset val="134"/>
      </rPr>
      <t>克已奉公（克制，约束）</t>
    </r>
  </si>
  <si>
    <t>类</t>
  </si>
  <si>
    <r>
      <t>1.</t>
    </r>
    <r>
      <rPr>
        <sz val="10.5"/>
        <color theme="1"/>
        <rFont val="宋体"/>
        <family val="3"/>
        <charset val="134"/>
      </rPr>
      <t>举类迩而见义远（事例）</t>
    </r>
  </si>
  <si>
    <r>
      <t>2.</t>
    </r>
    <r>
      <rPr>
        <sz val="10.5"/>
        <color theme="1"/>
        <rFont val="宋体"/>
        <family val="3"/>
        <charset val="134"/>
      </rPr>
      <t>吾儿，久不见若影，何竟日默默在此，大类女郎也（类似，象）</t>
    </r>
  </si>
  <si>
    <t>胜</t>
  </si>
  <si>
    <r>
      <t>1.</t>
    </r>
    <r>
      <rPr>
        <sz val="10.5"/>
        <color theme="1"/>
        <rFont val="宋体"/>
        <family val="3"/>
        <charset val="134"/>
      </rPr>
      <t>沛公不胜杯杓，不能辞（能承受，禁得起，能忍住）</t>
    </r>
  </si>
  <si>
    <r>
      <t>2.</t>
    </r>
    <r>
      <rPr>
        <sz val="10.5"/>
        <color theme="1"/>
        <rFont val="宋体"/>
        <family val="3"/>
        <charset val="134"/>
      </rPr>
      <t>刑人如恐不胜（尽）</t>
    </r>
  </si>
  <si>
    <r>
      <t>3.</t>
    </r>
    <r>
      <rPr>
        <sz val="10.5"/>
        <color theme="1"/>
        <rFont val="宋体"/>
        <family val="3"/>
        <charset val="134"/>
      </rPr>
      <t>而犹有可以不赂而胜之之势（胜利，战胜，取胜）</t>
    </r>
  </si>
  <si>
    <r>
      <t>4.</t>
    </r>
    <r>
      <rPr>
        <sz val="10.5"/>
        <color theme="1"/>
        <rFont val="宋体"/>
        <family val="3"/>
        <charset val="134"/>
      </rPr>
      <t>一人之智力，不能胜天下欲得之者之众（胜过，超过）</t>
    </r>
  </si>
  <si>
    <r>
      <t>5.</t>
    </r>
    <r>
      <rPr>
        <sz val="10.5"/>
        <color theme="1"/>
        <rFont val="宋体"/>
        <family val="3"/>
        <charset val="134"/>
      </rPr>
      <t>予观夫巴陵胜状（优美的，好的）</t>
    </r>
  </si>
  <si>
    <t>识</t>
  </si>
  <si>
    <r>
      <t>1.</t>
    </r>
    <r>
      <rPr>
        <sz val="10.5"/>
        <color theme="1"/>
        <rFont val="宋体"/>
        <family val="3"/>
        <charset val="134"/>
      </rPr>
      <t>相逢何必曾相识（懂得，认识）</t>
    </r>
  </si>
  <si>
    <r>
      <t>2.</t>
    </r>
    <r>
      <rPr>
        <sz val="10.5"/>
        <color theme="1"/>
        <rFont val="宋体"/>
        <family val="3"/>
        <charset val="134"/>
      </rPr>
      <t>鄙夫寡识（知识，见识）</t>
    </r>
  </si>
  <si>
    <t>使</t>
  </si>
  <si>
    <r>
      <t>1.</t>
    </r>
    <r>
      <rPr>
        <sz val="10.5"/>
        <color theme="1"/>
        <rFont val="宋体"/>
        <family val="3"/>
        <charset val="134"/>
      </rPr>
      <t>怀王使屈原造为宪令（派遣，命令）</t>
    </r>
  </si>
  <si>
    <r>
      <t>2.</t>
    </r>
    <r>
      <rPr>
        <sz val="10.5"/>
        <color theme="1"/>
        <rFont val="宋体"/>
        <family val="3"/>
        <charset val="134"/>
      </rPr>
      <t>不如因而厚遇之，使归赵（使，让）</t>
    </r>
  </si>
  <si>
    <r>
      <t>3.</t>
    </r>
    <r>
      <rPr>
        <sz val="10.5"/>
        <color theme="1"/>
        <rFont val="宋体"/>
        <family val="3"/>
        <charset val="134"/>
      </rPr>
      <t>是时屈平既疏，不复在位，使于齐（出使）</t>
    </r>
  </si>
  <si>
    <r>
      <t>4.</t>
    </r>
    <r>
      <rPr>
        <sz val="10.5"/>
        <color theme="1"/>
        <rFont val="宋体"/>
        <family val="3"/>
        <charset val="134"/>
      </rPr>
      <t>人皆得以隶使之（使唤）</t>
    </r>
  </si>
  <si>
    <r>
      <t>5.</t>
    </r>
    <r>
      <rPr>
        <sz val="10.5"/>
        <color theme="1"/>
        <rFont val="宋体"/>
        <family val="3"/>
        <charset val="134"/>
      </rPr>
      <t>大王派一介之使至赵（使者）</t>
    </r>
  </si>
  <si>
    <r>
      <t>6.</t>
    </r>
    <r>
      <rPr>
        <sz val="10.5"/>
        <color theme="1"/>
        <rFont val="宋体"/>
        <family val="3"/>
        <charset val="134"/>
      </rPr>
      <t>时周瑜受使至番阳（使命）</t>
    </r>
  </si>
  <si>
    <r>
      <t>7.</t>
    </r>
    <r>
      <rPr>
        <sz val="10.5"/>
        <color theme="1"/>
        <rFont val="宋体"/>
        <family val="3"/>
        <charset val="134"/>
      </rPr>
      <t>周公之逮所由使也（主使，指使）</t>
    </r>
  </si>
  <si>
    <r>
      <t>8.</t>
    </r>
    <r>
      <rPr>
        <sz val="10.5"/>
        <color theme="1"/>
        <rFont val="宋体"/>
        <family val="3"/>
        <charset val="134"/>
      </rPr>
      <t>向使三国各爱其地（假使）</t>
    </r>
  </si>
  <si>
    <t>是</t>
  </si>
  <si>
    <r>
      <t>1.</t>
    </r>
    <r>
      <rPr>
        <sz val="10.5"/>
        <color theme="1"/>
        <rFont val="宋体"/>
        <family val="3"/>
        <charset val="134"/>
      </rPr>
      <t>觉今是而昨非（正确，认为正确）</t>
    </r>
  </si>
  <si>
    <r>
      <t>2.</t>
    </r>
    <r>
      <rPr>
        <sz val="10.5"/>
        <color theme="1"/>
        <rFont val="宋体"/>
        <family val="3"/>
        <charset val="134"/>
      </rPr>
      <t>是又在六国下矣（这个，这样，这些）</t>
    </r>
  </si>
  <si>
    <r>
      <t>3.</t>
    </r>
    <r>
      <rPr>
        <sz val="10.5"/>
        <color theme="1"/>
        <rFont val="宋体"/>
        <family val="3"/>
        <charset val="134"/>
      </rPr>
      <t>自信本是京城女，家在虾蟆陵下住（表示肯定判断）</t>
    </r>
  </si>
  <si>
    <r>
      <t>4.</t>
    </r>
    <r>
      <rPr>
        <sz val="10.5"/>
        <color theme="1"/>
        <rFont val="宋体"/>
        <family val="3"/>
        <charset val="134"/>
      </rPr>
      <t>是故圣益圣，愚益愚（是故，是以：因此）</t>
    </r>
  </si>
  <si>
    <r>
      <t>5.</t>
    </r>
    <r>
      <rPr>
        <sz val="10.5"/>
        <color theme="1"/>
        <rFont val="宋体"/>
        <family val="3"/>
        <charset val="134"/>
      </rPr>
      <t>余是以记之，盖叹郦元之简（是以：因此）</t>
    </r>
  </si>
  <si>
    <t>穷</t>
  </si>
  <si>
    <r>
      <t>1.</t>
    </r>
    <r>
      <rPr>
        <sz val="10.5"/>
        <color theme="1"/>
        <rFont val="宋体"/>
        <family val="3"/>
        <charset val="134"/>
      </rPr>
      <t>人穷则反本，故劳苦倦极（困窘，处境困难）</t>
    </r>
  </si>
  <si>
    <r>
      <t>3.</t>
    </r>
    <r>
      <rPr>
        <sz val="10.5"/>
        <color theme="1"/>
        <rFont val="宋体"/>
        <family val="3"/>
        <charset val="134"/>
      </rPr>
      <t>穷予生之光阴以疗梅也哉（穷尽）</t>
    </r>
  </si>
  <si>
    <r>
      <t>4.</t>
    </r>
    <r>
      <rPr>
        <sz val="10.5"/>
        <color theme="1"/>
        <rFont val="宋体"/>
        <family val="3"/>
        <charset val="134"/>
      </rPr>
      <t>穷巷陋室穷山恶水（僻，荒）</t>
    </r>
  </si>
  <si>
    <t>去</t>
  </si>
  <si>
    <r>
      <t>1.</t>
    </r>
    <r>
      <rPr>
        <sz val="10.5"/>
        <color theme="1"/>
        <rFont val="宋体"/>
        <family val="3"/>
        <charset val="134"/>
      </rPr>
      <t>欲呼张良与俱去（离开）</t>
    </r>
  </si>
  <si>
    <r>
      <t>2.</t>
    </r>
    <r>
      <rPr>
        <sz val="10.5"/>
        <color theme="1"/>
        <rFont val="宋体"/>
        <family val="3"/>
        <charset val="134"/>
      </rPr>
      <t>为汉家除残去秽（除去，除掉）</t>
    </r>
  </si>
  <si>
    <r>
      <t>3.</t>
    </r>
    <r>
      <rPr>
        <sz val="10.5"/>
        <color theme="1"/>
        <rFont val="宋体"/>
        <family val="3"/>
        <charset val="134"/>
      </rPr>
      <t>沛公军在霸上，相去四十里（距，距离）</t>
    </r>
  </si>
  <si>
    <t>劝</t>
  </si>
  <si>
    <r>
      <t>1.</t>
    </r>
    <r>
      <rPr>
        <sz val="10.5"/>
        <color theme="1"/>
        <rFont val="宋体"/>
        <family val="3"/>
        <charset val="134"/>
      </rPr>
      <t>一曰主用足，二曰民赋少，三曰劝农功（勉励，奖励）</t>
    </r>
  </si>
  <si>
    <r>
      <t>2.</t>
    </r>
    <r>
      <rPr>
        <sz val="10.5"/>
        <color theme="1"/>
        <rFont val="宋体"/>
        <family val="3"/>
        <charset val="134"/>
      </rPr>
      <t>时周瑜受使至番阳，肃劝权召瑜还（劝说）</t>
    </r>
  </si>
  <si>
    <t>却</t>
  </si>
  <si>
    <r>
      <t>1.</t>
    </r>
    <r>
      <rPr>
        <sz val="10.5"/>
        <color theme="1"/>
        <rFont val="宋体"/>
        <family val="3"/>
        <charset val="134"/>
      </rPr>
      <t>相如因持壁却立（退，退回）</t>
    </r>
  </si>
  <si>
    <r>
      <t>3.</t>
    </r>
    <r>
      <rPr>
        <sz val="10.5"/>
        <color theme="1"/>
        <rFont val="宋体"/>
        <family val="3"/>
        <charset val="134"/>
      </rPr>
      <t>却之为不恭（拒绝，推却）</t>
    </r>
  </si>
  <si>
    <r>
      <t>4.</t>
    </r>
    <r>
      <rPr>
        <sz val="10.5"/>
        <color theme="1"/>
        <rFont val="宋体"/>
        <family val="3"/>
        <charset val="134"/>
      </rPr>
      <t>何当共剪西窗烛，却话巴山夜雨时（还，再）</t>
    </r>
  </si>
  <si>
    <r>
      <t>5.</t>
    </r>
    <r>
      <rPr>
        <sz val="10.5"/>
        <color theme="1"/>
        <rFont val="宋体"/>
        <family val="3"/>
        <charset val="134"/>
      </rPr>
      <t>却看妻子愁何在，漫卷诗书喜欲狂（回头）</t>
    </r>
  </si>
  <si>
    <r>
      <t>6.</t>
    </r>
    <r>
      <rPr>
        <sz val="10.5"/>
        <color theme="1"/>
        <rFont val="宋体"/>
        <family val="3"/>
        <charset val="134"/>
      </rPr>
      <t>逢人渐觉乡音异，却恨莺声似故山（但是、可是）</t>
    </r>
  </si>
  <si>
    <t>如</t>
  </si>
  <si>
    <r>
      <t>2.</t>
    </r>
    <r>
      <rPr>
        <sz val="10.5"/>
        <color theme="1"/>
        <rFont val="宋体"/>
        <family val="3"/>
        <charset val="134"/>
      </rPr>
      <t>逝者如斯夫，不舍昼夜（象，如同）</t>
    </r>
  </si>
  <si>
    <r>
      <t>4.</t>
    </r>
    <r>
      <rPr>
        <sz val="10.5"/>
        <color theme="1"/>
        <rFont val="宋体"/>
        <family val="3"/>
        <charset val="134"/>
      </rPr>
      <t>如能克谐，天下可定也（如果，假如）</t>
    </r>
  </si>
  <si>
    <t>若</t>
  </si>
  <si>
    <r>
      <t>1.</t>
    </r>
    <r>
      <rPr>
        <sz val="10.5"/>
        <color theme="1"/>
        <rFont val="宋体"/>
        <family val="3"/>
        <charset val="134"/>
      </rPr>
      <t>海内存知己，天涯若比邻（如，似，像）</t>
    </r>
  </si>
  <si>
    <r>
      <t>2.</t>
    </r>
    <r>
      <rPr>
        <sz val="10.5"/>
        <color theme="1"/>
        <rFont val="宋体"/>
        <family val="3"/>
        <charset val="134"/>
      </rPr>
      <t>若入前为寿（你，你的，你们）</t>
    </r>
  </si>
  <si>
    <r>
      <t>3.</t>
    </r>
    <r>
      <rPr>
        <sz val="10.5"/>
        <color theme="1"/>
        <rFont val="宋体"/>
        <family val="3"/>
        <charset val="134"/>
      </rPr>
      <t>若止印三二本，未为简易（假如，如果）</t>
    </r>
  </si>
  <si>
    <r>
      <t>4.</t>
    </r>
    <r>
      <rPr>
        <sz val="10.5"/>
        <color theme="1"/>
        <rFont val="宋体"/>
        <family val="3"/>
        <charset val="134"/>
      </rPr>
      <t>曾不若孀妻弱子（及，比得上）</t>
    </r>
  </si>
  <si>
    <t>善</t>
  </si>
  <si>
    <r>
      <t>1.</t>
    </r>
    <r>
      <rPr>
        <sz val="10.5"/>
        <color theme="1"/>
        <rFont val="宋体"/>
        <family val="3"/>
        <charset val="134"/>
      </rPr>
      <t>积善成德，而神明自得（好事，好的行为）</t>
    </r>
  </si>
  <si>
    <r>
      <t>2.</t>
    </r>
    <r>
      <rPr>
        <sz val="10.5"/>
        <color theme="1"/>
        <rFont val="宋体"/>
        <family val="3"/>
        <charset val="134"/>
      </rPr>
      <t>素善留侯张良（友好，亲善）</t>
    </r>
  </si>
  <si>
    <r>
      <t>3.</t>
    </r>
    <r>
      <rPr>
        <sz val="10.5"/>
        <color theme="1"/>
        <rFont val="宋体"/>
        <family val="3"/>
        <charset val="134"/>
      </rPr>
      <t>君子生非异也，善假于物也（擅长，善于）</t>
    </r>
  </si>
  <si>
    <r>
      <t>5.</t>
    </r>
    <r>
      <rPr>
        <sz val="10.5"/>
        <color theme="1"/>
        <rFont val="宋体"/>
        <family val="3"/>
        <charset val="134"/>
      </rPr>
      <t>采儒墨之善，撮明法之要（优点、长处）</t>
    </r>
  </si>
  <si>
    <r>
      <t>6.</t>
    </r>
    <r>
      <rPr>
        <sz val="10.5"/>
        <color theme="1"/>
        <rFont val="宋体"/>
        <family val="3"/>
        <charset val="134"/>
      </rPr>
      <t>工欲善其事，必先利其器（做好、处理好）</t>
    </r>
  </si>
  <si>
    <r>
      <t>7.</t>
    </r>
    <r>
      <rPr>
        <sz val="10.5"/>
        <color theme="1"/>
        <rFont val="宋体"/>
        <family val="3"/>
        <charset val="134"/>
      </rPr>
      <t>善乃物之得时，感吾生之行休（喜欢、羡慕）</t>
    </r>
  </si>
  <si>
    <t>少</t>
  </si>
  <si>
    <r>
      <t>1.</t>
    </r>
    <r>
      <rPr>
        <sz val="10.5"/>
        <color theme="1"/>
        <rFont val="宋体"/>
        <family val="3"/>
        <charset val="134"/>
      </rPr>
      <t>与少乐乐，与众乐乐，孰乐？（数量小，不多。这里为少数人。）</t>
    </r>
  </si>
  <si>
    <r>
      <t>2.</t>
    </r>
    <r>
      <rPr>
        <sz val="10.5"/>
        <color theme="1"/>
        <rFont val="宋体"/>
        <family val="3"/>
        <charset val="134"/>
      </rPr>
      <t>自经丧乱少睡眠，长夜沾湿何由彻（不足，缺少）</t>
    </r>
  </si>
  <si>
    <r>
      <t>3.</t>
    </r>
    <r>
      <rPr>
        <sz val="10.5"/>
        <color theme="1"/>
        <rFont val="宋体"/>
        <family val="3"/>
        <charset val="134"/>
      </rPr>
      <t>宾客意少舒，稍稍正坐（稍微）</t>
    </r>
  </si>
  <si>
    <r>
      <t>4.</t>
    </r>
    <r>
      <rPr>
        <sz val="10.5"/>
        <color theme="1"/>
        <rFont val="宋体"/>
        <family val="3"/>
        <charset val="134"/>
      </rPr>
      <t>是故无贵无贱，无长无少（少年，青年；年轻）</t>
    </r>
  </si>
  <si>
    <r>
      <t>5.</t>
    </r>
    <r>
      <rPr>
        <sz val="10.5"/>
        <color theme="1"/>
        <rFont val="宋体"/>
        <family val="3"/>
        <charset val="134"/>
      </rPr>
      <t>欲天下之治安，莫若众建诸侯而少其力（削减、减少）</t>
    </r>
  </si>
  <si>
    <r>
      <t>6.</t>
    </r>
    <r>
      <rPr>
        <sz val="10.5"/>
        <color theme="1"/>
        <rFont val="宋体"/>
        <family val="3"/>
        <charset val="134"/>
      </rPr>
      <t>显王左右素习知苏秦，皆少之（瞧不起、轻视）</t>
    </r>
  </si>
  <si>
    <t>涉</t>
  </si>
  <si>
    <r>
      <t>1.</t>
    </r>
    <r>
      <rPr>
        <sz val="10.5"/>
        <color theme="1"/>
        <rFont val="宋体"/>
        <family val="3"/>
        <charset val="134"/>
      </rPr>
      <t>楚人有涉江者（渡过）</t>
    </r>
  </si>
  <si>
    <r>
      <t>2.</t>
    </r>
    <r>
      <rPr>
        <sz val="10.5"/>
        <color theme="1"/>
        <rFont val="宋体"/>
        <family val="3"/>
        <charset val="134"/>
      </rPr>
      <t>驱中国士众远涉江湖之间（进入，到）</t>
    </r>
  </si>
  <si>
    <t>怜</t>
  </si>
  <si>
    <r>
      <t>1.</t>
    </r>
    <r>
      <rPr>
        <sz val="10.5"/>
        <color theme="1"/>
        <rFont val="宋体"/>
        <family val="3"/>
        <charset val="134"/>
      </rPr>
      <t>独不怜公子姊耶？（怜悯，同情）</t>
    </r>
  </si>
  <si>
    <r>
      <t>2.</t>
    </r>
    <r>
      <rPr>
        <sz val="10.5"/>
        <color theme="1"/>
        <rFont val="宋体"/>
        <family val="3"/>
        <charset val="134"/>
      </rPr>
      <t>自名秦罗敷，可怜体无比（爱）</t>
    </r>
  </si>
  <si>
    <r>
      <t>3.</t>
    </r>
    <r>
      <rPr>
        <sz val="10.5"/>
        <color theme="1"/>
        <rFont val="宋体"/>
        <family val="3"/>
        <charset val="134"/>
      </rPr>
      <t>丈夫亦爱怜其少子乎（可疼爱，爱惜）</t>
    </r>
  </si>
  <si>
    <r>
      <t>4.</t>
    </r>
    <r>
      <rPr>
        <sz val="10.5"/>
        <color theme="1"/>
        <rFont val="宋体"/>
        <family val="3"/>
        <charset val="134"/>
      </rPr>
      <t>项燕为楚将，数有功，爱士卒，楚人怜之（爱戴）</t>
    </r>
  </si>
  <si>
    <r>
      <t>5.</t>
    </r>
    <r>
      <rPr>
        <sz val="10.5"/>
        <color theme="1"/>
        <rFont val="宋体"/>
        <family val="3"/>
        <charset val="134"/>
      </rPr>
      <t>戍卒叫，函谷举，楚人一炬，可怜焦土（可惜）</t>
    </r>
  </si>
  <si>
    <t>弥</t>
  </si>
  <si>
    <r>
      <t>1.</t>
    </r>
    <r>
      <rPr>
        <sz val="10.5"/>
        <color theme="1"/>
        <rFont val="宋体"/>
        <family val="3"/>
        <charset val="134"/>
      </rPr>
      <t>夜雪初霁，荠麦弥望（满，遍）</t>
    </r>
  </si>
  <si>
    <r>
      <t>2.</t>
    </r>
    <r>
      <rPr>
        <sz val="10.5"/>
        <color theme="1"/>
        <rFont val="宋体"/>
        <family val="3"/>
        <charset val="134"/>
      </rPr>
      <t>奉之弥繁，侵入愈急（越，更加）</t>
    </r>
  </si>
  <si>
    <t>莫</t>
  </si>
  <si>
    <r>
      <t>2.</t>
    </r>
    <r>
      <rPr>
        <sz val="10.5"/>
        <color theme="1"/>
        <rFont val="宋体"/>
        <family val="3"/>
        <charset val="134"/>
      </rPr>
      <t>非刘豫州莫可以当曹操者（没有谁，没有人）</t>
    </r>
  </si>
  <si>
    <r>
      <t>3.</t>
    </r>
    <r>
      <rPr>
        <sz val="10.5"/>
        <color theme="1"/>
        <rFont val="宋体"/>
        <family val="3"/>
        <charset val="134"/>
      </rPr>
      <t>一夫当关，万夫莫开（不能）</t>
    </r>
  </si>
  <si>
    <t>乃</t>
  </si>
  <si>
    <r>
      <t>1.</t>
    </r>
    <r>
      <rPr>
        <sz val="10.5"/>
        <color theme="1"/>
        <rFont val="宋体"/>
        <family val="3"/>
        <charset val="134"/>
      </rPr>
      <t>尔其无忘乃父之志（你）</t>
    </r>
  </si>
  <si>
    <r>
      <t>2.</t>
    </r>
    <r>
      <rPr>
        <sz val="10.5"/>
        <color theme="1"/>
        <rFont val="宋体"/>
        <family val="3"/>
        <charset val="134"/>
      </rPr>
      <t>悉使羸兵负草填之，骑乃得过（才）</t>
    </r>
  </si>
  <si>
    <r>
      <t>3.</t>
    </r>
    <r>
      <rPr>
        <sz val="10.5"/>
        <color theme="1"/>
        <rFont val="宋体"/>
        <family val="3"/>
        <charset val="134"/>
      </rPr>
      <t>今其智乃反不能及（却，竟然）</t>
    </r>
  </si>
  <si>
    <r>
      <t>4.</t>
    </r>
    <r>
      <rPr>
        <sz val="10.5"/>
        <color theme="1"/>
        <rFont val="宋体"/>
        <family val="3"/>
        <charset val="134"/>
      </rPr>
      <t>至城东，乃有二十八骑（只，仅仅）</t>
    </r>
  </si>
  <si>
    <r>
      <t>5.</t>
    </r>
    <r>
      <rPr>
        <sz val="10.5"/>
        <color theme="1"/>
        <rFont val="宋体"/>
        <family val="3"/>
        <charset val="134"/>
      </rPr>
      <t>若事之不济，此乃天也（是，就是）</t>
    </r>
  </si>
  <si>
    <r>
      <t>6.</t>
    </r>
    <r>
      <rPr>
        <sz val="10.5"/>
        <color theme="1"/>
        <rFont val="宋体"/>
        <family val="3"/>
        <charset val="134"/>
      </rPr>
      <t>而陋者乃以斧斤考击求之，自以为得其实（竟然，却）</t>
    </r>
  </si>
  <si>
    <t>内</t>
  </si>
  <si>
    <r>
      <t>2.</t>
    </r>
    <r>
      <rPr>
        <sz val="10.5"/>
        <color theme="1"/>
        <rFont val="宋体"/>
        <family val="3"/>
        <charset val="134"/>
      </rPr>
      <t>然侍卫之臣不懈于内（内部，常指国家内部，朝廷内部）</t>
    </r>
  </si>
  <si>
    <r>
      <t>3.</t>
    </r>
    <r>
      <rPr>
        <sz val="10.5"/>
        <color theme="1"/>
        <rFont val="宋体"/>
        <family val="3"/>
        <charset val="134"/>
      </rPr>
      <t>今将军外托服从之名而内怀犹豫之计（内心）</t>
    </r>
  </si>
  <si>
    <t>迁</t>
  </si>
  <si>
    <r>
      <t>1.</t>
    </r>
    <r>
      <rPr>
        <sz val="10.5"/>
        <color theme="1"/>
        <rFont val="宋体"/>
        <family val="3"/>
        <charset val="134"/>
      </rPr>
      <t>战，守，迁皆不及施（迁移）</t>
    </r>
  </si>
  <si>
    <r>
      <t>2.</t>
    </r>
    <r>
      <rPr>
        <sz val="10.5"/>
        <color theme="1"/>
        <rFont val="宋体"/>
        <family val="3"/>
        <charset val="134"/>
      </rPr>
      <t>终继五国迁灭，何哉（改变）</t>
    </r>
  </si>
  <si>
    <r>
      <t>3.</t>
    </r>
    <r>
      <rPr>
        <sz val="10.5"/>
        <color theme="1"/>
        <rFont val="宋体"/>
        <family val="3"/>
        <charset val="134"/>
      </rPr>
      <t>再迁为太史令（调动官职）</t>
    </r>
  </si>
  <si>
    <r>
      <t>4.</t>
    </r>
    <r>
      <rPr>
        <sz val="10.5"/>
        <color theme="1"/>
        <rFont val="宋体"/>
        <family val="3"/>
        <charset val="134"/>
      </rPr>
      <t>是夕始觉有迁谪意（贬谪，放逐）</t>
    </r>
  </si>
  <si>
    <t>请</t>
  </si>
  <si>
    <r>
      <t>1.</t>
    </r>
    <r>
      <rPr>
        <sz val="10.5"/>
        <color theme="1"/>
        <rFont val="宋体"/>
        <family val="3"/>
        <charset val="134"/>
      </rPr>
      <t>君不如肉袒伏斧质请罪（请求，请求对方做某事）</t>
    </r>
  </si>
  <si>
    <r>
      <t>2.</t>
    </r>
    <r>
      <rPr>
        <sz val="10.5"/>
        <color theme="1"/>
        <rFont val="宋体"/>
        <family val="3"/>
        <charset val="134"/>
      </rPr>
      <t>请奉盆缶秦王以相娱乐（请求，请让我）</t>
    </r>
  </si>
  <si>
    <r>
      <t>3.</t>
    </r>
    <r>
      <rPr>
        <sz val="10.5"/>
        <color theme="1"/>
        <rFont val="宋体"/>
        <family val="3"/>
        <charset val="134"/>
      </rPr>
      <t>乃置酒请之（宴请）</t>
    </r>
  </si>
  <si>
    <r>
      <t>4.</t>
    </r>
    <r>
      <rPr>
        <sz val="10.5"/>
        <color theme="1"/>
        <rFont val="宋体"/>
        <family val="3"/>
        <charset val="134"/>
      </rPr>
      <t>公子闻之，往请，欲厚遗之，不肯受（谒问，问候）</t>
    </r>
  </si>
  <si>
    <r>
      <t>5.</t>
    </r>
    <r>
      <rPr>
        <sz val="10.5"/>
        <color theme="1"/>
        <rFont val="宋体"/>
        <family val="3"/>
        <charset val="134"/>
      </rPr>
      <t>乃请宾客，约车骑百余乘，欲以客往赴秦军（邀请，约请）</t>
    </r>
  </si>
  <si>
    <t>期</t>
  </si>
  <si>
    <r>
      <t>1.</t>
    </r>
    <r>
      <rPr>
        <sz val="10.5"/>
        <color theme="1"/>
        <rFont val="宋体"/>
        <family val="3"/>
        <charset val="134"/>
      </rPr>
      <t>失期，法皆斩（日期，期限）</t>
    </r>
  </si>
  <si>
    <r>
      <t>2.</t>
    </r>
    <r>
      <rPr>
        <sz val="10.5"/>
        <color theme="1"/>
        <rFont val="宋体"/>
        <family val="3"/>
        <charset val="134"/>
      </rPr>
      <t>良剑期乎断，不期乎镆铘（希望，期望）</t>
    </r>
  </si>
  <si>
    <r>
      <t>3.</t>
    </r>
    <r>
      <rPr>
        <sz val="10.5"/>
        <color theme="1"/>
        <rFont val="宋体"/>
        <family val="3"/>
        <charset val="134"/>
      </rPr>
      <t>期年之后，虽欲言，无可进者（期年：一周年）</t>
    </r>
  </si>
  <si>
    <t>奇</t>
  </si>
  <si>
    <r>
      <t>1.</t>
    </r>
    <r>
      <rPr>
        <sz val="10.5"/>
        <color theme="1"/>
        <rFont val="宋体"/>
        <family val="3"/>
        <charset val="134"/>
      </rPr>
      <t>以事秦之心礼天下之奇才（奇特的，不平常的）</t>
    </r>
  </si>
  <si>
    <r>
      <t>3.</t>
    </r>
    <r>
      <rPr>
        <sz val="10.5"/>
        <color theme="1"/>
        <rFont val="宋体"/>
        <family val="3"/>
        <charset val="134"/>
      </rPr>
      <t>舟首尾长约八分有奇（零数）</t>
    </r>
  </si>
  <si>
    <r>
      <t>2.</t>
    </r>
    <r>
      <rPr>
        <sz val="10.5"/>
        <color theme="1"/>
        <rFont val="宋体"/>
        <family val="3"/>
        <charset val="134"/>
      </rPr>
      <t>投诸渤海之尾（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之于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合音词）</t>
    </r>
  </si>
  <si>
    <r>
      <t>3.</t>
    </r>
    <r>
      <rPr>
        <sz val="10.5"/>
        <color theme="1"/>
        <rFont val="宋体"/>
        <family val="3"/>
        <charset val="134"/>
      </rPr>
      <t>王尝语庄子以好乐，有诸？（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之乎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合音词）</t>
    </r>
  </si>
  <si>
    <r>
      <t>1.</t>
    </r>
    <r>
      <rPr>
        <sz val="10.5"/>
        <color theme="1"/>
        <rFont val="宋体"/>
        <family val="3"/>
        <charset val="134"/>
      </rPr>
      <t>士大夫之族（家族，同姓的亲属，引申为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类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）</t>
    </r>
  </si>
  <si>
    <r>
      <t>4.</t>
    </r>
    <r>
      <rPr>
        <sz val="10.5"/>
        <color theme="1"/>
        <rFont val="宋体"/>
        <family val="3"/>
        <charset val="134"/>
      </rPr>
      <t>五万兵难卒合（通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猝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，突然，仓猝）</t>
    </r>
  </si>
  <si>
    <r>
      <t>2.</t>
    </r>
    <r>
      <rPr>
        <sz val="10.5"/>
        <color theme="1"/>
        <rFont val="宋体"/>
        <family val="3"/>
        <charset val="134"/>
      </rPr>
      <t>因击沛公于坐（通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座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，座位）</t>
    </r>
  </si>
  <si>
    <r>
      <t>1.</t>
    </r>
    <r>
      <rPr>
        <sz val="10.5"/>
        <color theme="1"/>
        <rFont val="宋体"/>
        <family val="3"/>
        <charset val="134"/>
      </rPr>
      <t>所得表众亦极七八万耳（得到，获得，与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失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相对）</t>
    </r>
  </si>
  <si>
    <r>
      <t>5.</t>
    </r>
    <r>
      <rPr>
        <sz val="10.5"/>
        <color theme="1"/>
        <rFont val="宋体"/>
        <family val="3"/>
        <charset val="134"/>
      </rPr>
      <t>所识穷乏者我欤（通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德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，感恩）</t>
    </r>
  </si>
  <si>
    <r>
      <t>4.</t>
    </r>
    <r>
      <rPr>
        <sz val="10.5"/>
        <color theme="1"/>
        <rFont val="宋体"/>
        <family val="3"/>
        <charset val="134"/>
      </rPr>
      <t>乃曰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吾忘持度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（尺寸，尺码）</t>
    </r>
  </si>
  <si>
    <r>
      <t>7.</t>
    </r>
    <r>
      <rPr>
        <sz val="10.5"/>
        <color theme="1"/>
        <rFont val="宋体"/>
        <family val="3"/>
        <charset val="134"/>
      </rPr>
      <t>一夜飞度镜湖月（通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渡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渡过，越过）</t>
    </r>
  </si>
  <si>
    <r>
      <t>8.</t>
    </r>
    <r>
      <rPr>
        <sz val="10.5"/>
        <color theme="1"/>
        <rFont val="宋体"/>
        <family val="3"/>
        <charset val="134"/>
      </rPr>
      <t>复之以掌，虚若无物。（通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覆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，遮盖，盖上）</t>
    </r>
  </si>
  <si>
    <r>
      <t>2.</t>
    </r>
    <r>
      <rPr>
        <sz val="10.5"/>
        <color theme="1"/>
        <rFont val="宋体"/>
        <family val="3"/>
        <charset val="134"/>
      </rPr>
      <t>均之二策，宁许以负秦曲（担负，使</t>
    </r>
    <r>
      <rPr>
        <sz val="10.5"/>
        <color theme="1"/>
        <rFont val="Calibri"/>
        <family val="2"/>
      </rPr>
      <t>……</t>
    </r>
    <r>
      <rPr>
        <sz val="10.5"/>
        <color theme="1"/>
        <rFont val="宋体"/>
        <family val="3"/>
        <charset val="134"/>
      </rPr>
      <t>承担）</t>
    </r>
  </si>
  <si>
    <r>
      <t>8.</t>
    </r>
    <r>
      <rPr>
        <sz val="10.5"/>
        <color theme="1"/>
        <rFont val="宋体"/>
        <family val="3"/>
        <charset val="134"/>
      </rPr>
      <t>通家尚负责。（亏欠，拖受，责通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债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）</t>
    </r>
  </si>
  <si>
    <r>
      <t>8.</t>
    </r>
    <r>
      <rPr>
        <sz val="10.5"/>
        <color theme="1"/>
        <rFont val="宋体"/>
        <family val="3"/>
        <charset val="134"/>
      </rPr>
      <t>盖亦反其本矣（通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盍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，何不）</t>
    </r>
  </si>
  <si>
    <r>
      <t>6.</t>
    </r>
    <r>
      <rPr>
        <sz val="10.5"/>
        <color theme="1"/>
        <rFont val="宋体"/>
        <family val="3"/>
        <charset val="134"/>
      </rPr>
      <t>则知明而行无过矣（通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智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，智慧）</t>
    </r>
  </si>
  <si>
    <r>
      <t>2.</t>
    </r>
    <r>
      <rPr>
        <sz val="10.5"/>
        <color theme="1"/>
        <rFont val="宋体"/>
        <family val="3"/>
        <charset val="134"/>
      </rPr>
      <t>乃令张仪佯去秦，厚币委质事楚（通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贽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，信物）</t>
    </r>
  </si>
  <si>
    <r>
      <t>2.</t>
    </r>
    <r>
      <rPr>
        <sz val="10.5"/>
        <color theme="1"/>
        <rFont val="宋体"/>
        <family val="3"/>
        <charset val="134"/>
      </rPr>
      <t>博闻强志，明于治乱，娴于辞令（安定，有秩序，与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乱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相对）</t>
    </r>
  </si>
  <si>
    <r>
      <t>4.</t>
    </r>
    <r>
      <rPr>
        <sz val="10.5"/>
        <color theme="1"/>
        <rFont val="宋体"/>
        <family val="3"/>
        <charset val="134"/>
      </rPr>
      <t>在丁卯三月之望（农历每月十五日为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望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）</t>
    </r>
  </si>
  <si>
    <r>
      <t>8.</t>
    </r>
    <r>
      <rPr>
        <sz val="10.5"/>
        <color theme="1"/>
        <rFont val="宋体"/>
        <family val="3"/>
        <charset val="134"/>
      </rPr>
      <t>使君谢罗敷：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宁可共载否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（请问）</t>
    </r>
  </si>
  <si>
    <r>
      <t>5.</t>
    </r>
    <r>
      <rPr>
        <sz val="10.5"/>
        <color theme="1"/>
        <rFont val="宋体"/>
        <family val="3"/>
        <charset val="134"/>
      </rPr>
      <t>欲信大义于天下（同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伸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，伸张）</t>
    </r>
  </si>
  <si>
    <r>
      <t>2.</t>
    </r>
    <r>
      <rPr>
        <sz val="10.5"/>
        <color theme="1"/>
        <rFont val="宋体"/>
        <family val="3"/>
        <charset val="134"/>
      </rPr>
      <t>张良出，要项伯（同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邀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，邀请）</t>
    </r>
  </si>
  <si>
    <r>
      <t>1.</t>
    </r>
    <r>
      <rPr>
        <sz val="10.5"/>
        <color theme="1"/>
        <rFont val="宋体"/>
        <family val="3"/>
        <charset val="134"/>
      </rPr>
      <t>然视其左右，来而记之者已少（右边，与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左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相对）</t>
    </r>
  </si>
  <si>
    <r>
      <t>3.</t>
    </r>
    <r>
      <rPr>
        <sz val="10.5"/>
        <color theme="1"/>
        <rFont val="宋体"/>
        <family val="3"/>
        <charset val="134"/>
      </rPr>
      <t>又多豪右，共为不轨（古称世家大族为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右族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、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右姓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）</t>
    </r>
  </si>
  <si>
    <r>
      <t>1.</t>
    </r>
    <r>
      <rPr>
        <sz val="10.5"/>
        <color theme="1"/>
        <rFont val="宋体"/>
        <family val="3"/>
        <charset val="134"/>
      </rPr>
      <t>径造庐访成，视成所蓄（到</t>
    </r>
    <r>
      <rPr>
        <sz val="10.5"/>
        <color theme="1"/>
        <rFont val="Calibri"/>
        <family val="2"/>
      </rPr>
      <t>——</t>
    </r>
    <r>
      <rPr>
        <sz val="10.5"/>
        <color theme="1"/>
        <rFont val="宋体"/>
        <family val="3"/>
        <charset val="134"/>
      </rPr>
      <t>去）</t>
    </r>
  </si>
  <si>
    <r>
      <t>2.</t>
    </r>
    <r>
      <rPr>
        <sz val="10.5"/>
        <color theme="1"/>
        <rFont val="宋体"/>
        <family val="3"/>
        <charset val="134"/>
      </rPr>
      <t>以故法为其国与此同（旧，与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新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相对）</t>
    </r>
  </si>
  <si>
    <r>
      <t>6.</t>
    </r>
    <r>
      <rPr>
        <sz val="10.5"/>
        <color theme="1"/>
        <rFont val="宋体"/>
        <family val="3"/>
        <charset val="134"/>
      </rPr>
      <t>如太行王屋何（如</t>
    </r>
    <r>
      <rPr>
        <sz val="10.5"/>
        <color theme="1"/>
        <rFont val="Calibri"/>
        <family val="2"/>
      </rPr>
      <t>——</t>
    </r>
    <r>
      <rPr>
        <sz val="10.5"/>
        <color theme="1"/>
        <rFont val="宋体"/>
        <family val="3"/>
        <charset val="134"/>
      </rPr>
      <t>何：把</t>
    </r>
    <r>
      <rPr>
        <sz val="10.5"/>
        <color theme="1"/>
        <rFont val="Calibri"/>
        <family val="2"/>
      </rPr>
      <t>——</t>
    </r>
    <r>
      <rPr>
        <sz val="10.5"/>
        <color theme="1"/>
        <rFont val="宋体"/>
        <family val="3"/>
        <charset val="134"/>
      </rPr>
      <t>怎么办）</t>
    </r>
  </si>
  <si>
    <r>
      <t>1.</t>
    </r>
    <r>
      <rPr>
        <sz val="10.5"/>
        <color theme="1"/>
        <rFont val="宋体"/>
        <family val="3"/>
        <charset val="134"/>
      </rPr>
      <t>或曰：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梅以曲为美，直则无姿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（有人）</t>
    </r>
  </si>
  <si>
    <r>
      <t>3.</t>
    </r>
    <r>
      <rPr>
        <sz val="10.5"/>
        <color theme="1"/>
        <rFont val="宋体"/>
        <family val="3"/>
        <charset val="134"/>
      </rPr>
      <t>疾在腠里，汤熨之所及也（同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烫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，用热水焐）</t>
    </r>
  </si>
  <si>
    <r>
      <t>5.</t>
    </r>
    <r>
      <rPr>
        <sz val="10.5"/>
        <color theme="1"/>
        <rFont val="宋体"/>
        <family val="3"/>
        <charset val="134"/>
      </rPr>
      <t>生之有时而用之亡度（通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无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没有）</t>
    </r>
  </si>
  <si>
    <r>
      <t>1.</t>
    </r>
    <r>
      <rPr>
        <sz val="10.5"/>
        <color theme="1"/>
        <rFont val="宋体"/>
        <family val="3"/>
        <charset val="134"/>
      </rPr>
      <t>余自齐安舟行适临汝（到</t>
    </r>
    <r>
      <rPr>
        <sz val="10.5"/>
        <color theme="1"/>
        <rFont val="Calibri"/>
        <family val="2"/>
      </rPr>
      <t>……</t>
    </r>
    <r>
      <rPr>
        <sz val="10.5"/>
        <color theme="1"/>
        <rFont val="宋体"/>
        <family val="3"/>
        <charset val="134"/>
      </rPr>
      <t>去）</t>
    </r>
  </si>
  <si>
    <r>
      <t>6.</t>
    </r>
    <r>
      <rPr>
        <sz val="10.5"/>
        <color theme="1"/>
        <rFont val="宋体"/>
        <family val="3"/>
        <charset val="134"/>
      </rPr>
      <t>发闾左适戍渔阳九百人（同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谪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，被流放）</t>
    </r>
  </si>
  <si>
    <r>
      <t>1.</t>
    </r>
    <r>
      <rPr>
        <sz val="10.5"/>
        <color theme="1"/>
        <rFont val="宋体"/>
        <family val="3"/>
        <charset val="134"/>
      </rPr>
      <t>乃丹书帛曰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陈胜王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（写，记下）</t>
    </r>
  </si>
  <si>
    <r>
      <t>1.</t>
    </r>
    <r>
      <rPr>
        <sz val="10.5"/>
        <color theme="1"/>
        <rFont val="宋体"/>
        <family val="3"/>
        <charset val="134"/>
      </rPr>
      <t>唯大王与群臣孰计议之（通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熟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，仔细）</t>
    </r>
  </si>
  <si>
    <r>
      <t>3.</t>
    </r>
    <r>
      <rPr>
        <sz val="10.5"/>
        <color theme="1"/>
        <rFont val="宋体"/>
        <family val="3"/>
        <charset val="134"/>
      </rPr>
      <t>我孰与城北徐公美（孰与：与</t>
    </r>
    <r>
      <rPr>
        <sz val="10.5"/>
        <color theme="1"/>
        <rFont val="Calibri"/>
        <family val="2"/>
      </rPr>
      <t>……</t>
    </r>
    <r>
      <rPr>
        <sz val="10.5"/>
        <color theme="1"/>
        <rFont val="宋体"/>
        <family val="3"/>
        <charset val="134"/>
      </rPr>
      <t>比，哪一个更</t>
    </r>
    <r>
      <rPr>
        <sz val="10.5"/>
        <color theme="1"/>
        <rFont val="Calibri"/>
        <family val="2"/>
      </rPr>
      <t>……</t>
    </r>
    <r>
      <rPr>
        <sz val="10.5"/>
        <color theme="1"/>
        <rFont val="宋体"/>
        <family val="3"/>
        <charset val="134"/>
      </rPr>
      <t>）</t>
    </r>
  </si>
  <si>
    <r>
      <t>2.</t>
    </r>
    <r>
      <rPr>
        <sz val="10.5"/>
        <color theme="1"/>
        <rFont val="宋体"/>
        <family val="3"/>
        <charset val="134"/>
      </rPr>
      <t>属予作文以记之（通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嘱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嘱托）</t>
    </r>
  </si>
  <si>
    <r>
      <t>5.</t>
    </r>
    <r>
      <rPr>
        <sz val="10.5"/>
        <color theme="1"/>
        <rFont val="宋体"/>
        <family val="3"/>
        <charset val="134"/>
      </rPr>
      <t>秦王不说（通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悦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，高兴）</t>
    </r>
  </si>
  <si>
    <r>
      <t>1.</t>
    </r>
    <r>
      <rPr>
        <sz val="10.5"/>
        <color theme="1"/>
        <rFont val="宋体"/>
        <family val="3"/>
        <charset val="134"/>
      </rPr>
      <t>以先国家之急而后私仇也（私人的，自已的，与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公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相对）</t>
    </r>
  </si>
  <si>
    <r>
      <t>5.</t>
    </r>
    <r>
      <rPr>
        <sz val="10.5"/>
        <color theme="1"/>
        <rFont val="宋体"/>
        <family val="3"/>
        <charset val="134"/>
      </rPr>
      <t>庞涓恐其贤于已，疾之（通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嫉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妒忌）</t>
    </r>
  </si>
  <si>
    <r>
      <t>2.</t>
    </r>
    <r>
      <rPr>
        <sz val="10.5"/>
        <color theme="1"/>
        <rFont val="宋体"/>
        <family val="3"/>
        <charset val="134"/>
      </rPr>
      <t>既克，公问其故（已经，</t>
    </r>
    <r>
      <rPr>
        <sz val="10.5"/>
        <color theme="1"/>
        <rFont val="Calibri"/>
        <family val="2"/>
      </rPr>
      <t>…</t>
    </r>
    <r>
      <rPr>
        <sz val="10.5"/>
        <color theme="1"/>
        <rFont val="宋体"/>
        <family val="3"/>
        <charset val="134"/>
      </rPr>
      <t>以后）</t>
    </r>
  </si>
  <si>
    <r>
      <t>4.</t>
    </r>
    <r>
      <rPr>
        <sz val="10.5"/>
        <color theme="1"/>
        <rFont val="宋体"/>
        <family val="3"/>
        <charset val="134"/>
      </rPr>
      <t>三军既惑且疑（既</t>
    </r>
    <r>
      <rPr>
        <sz val="10.5"/>
        <color theme="1"/>
        <rFont val="Calibri"/>
        <family val="2"/>
      </rPr>
      <t>…</t>
    </r>
    <r>
      <rPr>
        <sz val="10.5"/>
        <color theme="1"/>
        <rFont val="宋体"/>
        <family val="3"/>
        <charset val="134"/>
      </rPr>
      <t>又</t>
    </r>
    <r>
      <rPr>
        <sz val="10.5"/>
        <color theme="1"/>
        <rFont val="Calibri"/>
        <family val="2"/>
      </rPr>
      <t>…</t>
    </r>
    <r>
      <rPr>
        <sz val="10.5"/>
        <color theme="1"/>
        <rFont val="宋体"/>
        <family val="3"/>
        <charset val="134"/>
      </rPr>
      <t>：并列关系）</t>
    </r>
  </si>
  <si>
    <r>
      <t>3.</t>
    </r>
    <r>
      <rPr>
        <sz val="10.5"/>
        <color theme="1"/>
        <rFont val="宋体"/>
        <family val="3"/>
        <charset val="134"/>
      </rPr>
      <t>乃悟前狼假寐，盖以诱敌（假，与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真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相对）</t>
    </r>
  </si>
  <si>
    <r>
      <t>4.</t>
    </r>
    <r>
      <rPr>
        <sz val="10.5"/>
        <color theme="1"/>
        <rFont val="宋体"/>
        <family val="3"/>
        <charset val="134"/>
      </rPr>
      <t>谡大笑曰：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汝真女子之见。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（见识，见解）</t>
    </r>
  </si>
  <si>
    <r>
      <t>6.</t>
    </r>
    <r>
      <rPr>
        <sz val="10.5"/>
        <color theme="1"/>
        <rFont val="宋体"/>
        <family val="3"/>
        <charset val="134"/>
      </rPr>
      <t>冀君实或见恕也（放在动词前，表示对自已怎么样，可译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我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）</t>
    </r>
  </si>
  <si>
    <r>
      <t>7.</t>
    </r>
    <r>
      <rPr>
        <sz val="10.5"/>
        <color theme="1"/>
        <rFont val="宋体"/>
        <family val="3"/>
        <charset val="134"/>
      </rPr>
      <t>风吹草低见牛羊（同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现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，出现）</t>
    </r>
  </si>
  <si>
    <r>
      <t>8.</t>
    </r>
    <r>
      <rPr>
        <sz val="10.5"/>
        <color theme="1"/>
        <rFont val="宋体"/>
        <family val="3"/>
        <charset val="134"/>
      </rPr>
      <t>胡虏益解（同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懈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，松懈，懈怠）</t>
    </r>
  </si>
  <si>
    <r>
      <t>3.</t>
    </r>
    <r>
      <rPr>
        <sz val="10.5"/>
        <color theme="1"/>
        <rFont val="宋体"/>
        <family val="3"/>
        <charset val="134"/>
      </rPr>
      <t>因笑谓迈曰：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汝识之乎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（记住）</t>
    </r>
  </si>
  <si>
    <r>
      <t>2.</t>
    </r>
    <r>
      <rPr>
        <sz val="10.5"/>
        <color theme="1"/>
        <rFont val="宋体"/>
        <family val="3"/>
        <charset val="134"/>
      </rPr>
      <t>穷则独善其身，达则兼济天下（不得志，与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达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相对）</t>
    </r>
  </si>
  <si>
    <r>
      <t>2.</t>
    </r>
    <r>
      <rPr>
        <sz val="10.5"/>
        <color theme="1"/>
        <rFont val="宋体"/>
        <family val="3"/>
        <charset val="134"/>
      </rPr>
      <t>后秦击赵者再，李牧连却之（使</t>
    </r>
    <r>
      <rPr>
        <sz val="10.5"/>
        <color theme="1"/>
        <rFont val="Calibri"/>
        <family val="2"/>
      </rPr>
      <t>——</t>
    </r>
    <r>
      <rPr>
        <sz val="10.5"/>
        <color theme="1"/>
        <rFont val="宋体"/>
        <family val="3"/>
        <charset val="134"/>
      </rPr>
      <t>退，击退）</t>
    </r>
  </si>
  <si>
    <r>
      <t>1.</t>
    </r>
    <r>
      <rPr>
        <sz val="10.5"/>
        <color theme="1"/>
        <rFont val="宋体"/>
        <family val="3"/>
        <charset val="134"/>
      </rPr>
      <t>坐须臾，沛公起如厕（到</t>
    </r>
    <r>
      <rPr>
        <sz val="10.5"/>
        <color theme="1"/>
        <rFont val="Calibri"/>
        <family val="2"/>
      </rPr>
      <t>——</t>
    </r>
    <r>
      <rPr>
        <sz val="10.5"/>
        <color theme="1"/>
        <rFont val="宋体"/>
        <family val="3"/>
        <charset val="134"/>
      </rPr>
      <t>去，往）</t>
    </r>
  </si>
  <si>
    <r>
      <t>3.</t>
    </r>
    <r>
      <rPr>
        <sz val="10.5"/>
        <color theme="1"/>
        <rFont val="宋体"/>
        <family val="3"/>
        <charset val="134"/>
      </rPr>
      <t>沛公默然，曰：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固不如也</t>
    </r>
    <r>
      <rPr>
        <sz val="10.5"/>
        <color theme="1"/>
        <rFont val="Calibri"/>
        <family val="2"/>
      </rPr>
      <t>——”</t>
    </r>
    <r>
      <rPr>
        <sz val="10.5"/>
        <color theme="1"/>
        <rFont val="宋体"/>
        <family val="3"/>
        <charset val="134"/>
      </rPr>
      <t>（及，比得上）</t>
    </r>
  </si>
  <si>
    <r>
      <t>5.</t>
    </r>
    <r>
      <rPr>
        <sz val="10.5"/>
        <color theme="1"/>
        <rFont val="宋体"/>
        <family val="3"/>
        <charset val="134"/>
      </rPr>
      <t>其如土石何（如</t>
    </r>
    <r>
      <rPr>
        <sz val="10.5"/>
        <color theme="1"/>
        <rFont val="Calibri"/>
        <family val="2"/>
      </rPr>
      <t>——</t>
    </r>
    <r>
      <rPr>
        <sz val="10.5"/>
        <color theme="1"/>
        <rFont val="宋体"/>
        <family val="3"/>
        <charset val="134"/>
      </rPr>
      <t>何，对</t>
    </r>
    <r>
      <rPr>
        <sz val="10.5"/>
        <color theme="1"/>
        <rFont val="Calibri"/>
        <family val="2"/>
      </rPr>
      <t>&lt;</t>
    </r>
    <r>
      <rPr>
        <sz val="10.5"/>
        <color theme="1"/>
        <rFont val="宋体"/>
        <family val="3"/>
        <charset val="134"/>
      </rPr>
      <t>把</t>
    </r>
    <r>
      <rPr>
        <sz val="10.5"/>
        <color theme="1"/>
        <rFont val="Calibri"/>
        <family val="2"/>
      </rPr>
      <t>&gt;——</t>
    </r>
    <r>
      <rPr>
        <sz val="10.5"/>
        <color theme="1"/>
        <rFont val="宋体"/>
        <family val="3"/>
        <charset val="134"/>
      </rPr>
      <t>怎么办）</t>
    </r>
  </si>
  <si>
    <r>
      <t>5.</t>
    </r>
    <r>
      <rPr>
        <sz val="10.5"/>
        <color theme="1"/>
        <rFont val="宋体"/>
        <family val="3"/>
        <charset val="134"/>
      </rPr>
      <t>若夫霪雨霏霏，连月不开（若夫：用在一段话开头，用以引起下文，有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象那</t>
    </r>
    <r>
      <rPr>
        <sz val="10.5"/>
        <color theme="1"/>
        <rFont val="Calibri"/>
        <family val="2"/>
      </rPr>
      <t>——”</t>
    </r>
    <r>
      <rPr>
        <sz val="10.5"/>
        <color theme="1"/>
        <rFont val="宋体"/>
        <family val="3"/>
        <charset val="134"/>
      </rPr>
      <t>的意思）</t>
    </r>
  </si>
  <si>
    <r>
      <t>4.</t>
    </r>
    <r>
      <rPr>
        <sz val="10.5"/>
        <color theme="1"/>
        <rFont val="宋体"/>
        <family val="3"/>
        <charset val="134"/>
      </rPr>
      <t>先主曰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善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（好，对）</t>
    </r>
  </si>
  <si>
    <r>
      <t>1.</t>
    </r>
    <r>
      <rPr>
        <sz val="10.5"/>
        <color theme="1"/>
        <rFont val="宋体"/>
        <family val="3"/>
        <charset val="134"/>
      </rPr>
      <t>至莫夜月明（通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暮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，傍晚）</t>
    </r>
  </si>
  <si>
    <r>
      <t>1.</t>
    </r>
    <r>
      <rPr>
        <sz val="10.5"/>
        <color theme="1"/>
        <rFont val="宋体"/>
        <family val="3"/>
        <charset val="134"/>
      </rPr>
      <t>少间，帘内掷一纸出（里面，与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外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相对）</t>
    </r>
  </si>
  <si>
    <r>
      <t>4.</t>
    </r>
    <r>
      <rPr>
        <sz val="10.5"/>
        <color theme="1"/>
        <rFont val="宋体"/>
        <family val="3"/>
        <charset val="134"/>
      </rPr>
      <t>距关毋内诸侯（通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纳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，接纳）</t>
    </r>
  </si>
  <si>
    <r>
      <t>5.</t>
    </r>
    <r>
      <rPr>
        <sz val="10.5"/>
        <color theme="1"/>
        <rFont val="宋体"/>
        <family val="3"/>
        <charset val="134"/>
      </rPr>
      <t>百姓内粟千石，拜爵一级（通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纳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，交纳）</t>
    </r>
  </si>
  <si>
    <r>
      <t>4.</t>
    </r>
    <r>
      <rPr>
        <sz val="10.5"/>
        <color theme="1"/>
        <rFont val="宋体"/>
        <family val="3"/>
        <charset val="134"/>
      </rPr>
      <t>期曰：</t>
    </r>
    <r>
      <rPr>
        <sz val="10.5"/>
        <color theme="1"/>
        <rFont val="Calibri"/>
        <family val="2"/>
      </rPr>
      <t>“</t>
    </r>
    <r>
      <rPr>
        <sz val="10.5"/>
        <color theme="1"/>
        <rFont val="宋体"/>
        <family val="3"/>
        <charset val="134"/>
      </rPr>
      <t>暮见火举而俱发</t>
    </r>
    <r>
      <rPr>
        <sz val="10.5"/>
        <color theme="1"/>
        <rFont val="Calibri"/>
        <family val="2"/>
      </rPr>
      <t>”</t>
    </r>
    <r>
      <rPr>
        <sz val="10.5"/>
        <color theme="1"/>
        <rFont val="宋体"/>
        <family val="3"/>
        <charset val="134"/>
      </rPr>
      <t>（约定）</t>
    </r>
  </si>
  <si>
    <r>
      <t>2.</t>
    </r>
    <r>
      <rPr>
        <sz val="10.5"/>
        <color theme="1"/>
        <rFont val="宋体"/>
        <family val="3"/>
        <charset val="134"/>
      </rPr>
      <t>大将军邓骘奇其才（以</t>
    </r>
    <r>
      <rPr>
        <sz val="10.5"/>
        <color theme="1"/>
        <rFont val="Calibri"/>
        <family val="2"/>
      </rPr>
      <t>…</t>
    </r>
    <r>
      <rPr>
        <sz val="10.5"/>
        <color theme="1"/>
        <rFont val="宋体"/>
        <family val="3"/>
        <charset val="134"/>
      </rPr>
      <t>为奇，惊异）</t>
    </r>
  </si>
  <si>
    <t>1.风雨不动安如山（安稳）</t>
  </si>
  <si>
    <t>2.何故置某于安闲之地。（安全）</t>
  </si>
  <si>
    <t>3.然后得一夕安寝（安逸）</t>
  </si>
  <si>
    <t>4.则宜抚安，与结盟好（安抚，抚慰）</t>
  </si>
  <si>
    <t>5.离山十里有王平安营（安置、安放）</t>
  </si>
  <si>
    <t>6.将军迎操，欲安所归乎（哪里）</t>
  </si>
  <si>
    <t>7.衣食所安（养生）</t>
  </si>
  <si>
    <t>8.既来之，则安之（使——安）</t>
  </si>
  <si>
    <t>1.爱其子，择师而教之（爱护）</t>
  </si>
  <si>
    <t>2.秦爱纷奢，人亦念其家（喜欢，爱好）</t>
  </si>
  <si>
    <t>3.齐国虽褊小，我何爱一牛（爱惜，吝惜）</t>
  </si>
  <si>
    <t>4.向使三国各爱其地（爱惜，吝惜）</t>
  </si>
  <si>
    <t>5.予独爱莲之出淤泥而不染（爱慕，欣赏）</t>
  </si>
  <si>
    <t>6.古之遗爱也（恩惠）</t>
  </si>
  <si>
    <t>7.爱而不见，搔首踯躅（通“薆”。隐蔽，躲藏）</t>
  </si>
  <si>
    <t>1.愿伯具言臣之不敢倍德也（通“背”，背叛，违背）</t>
  </si>
  <si>
    <t>3.焉用亡郑以陪邻（通“倍”，增加）</t>
  </si>
  <si>
    <t>4.每逢佳节倍思亲（越发、更加）</t>
  </si>
  <si>
    <t>1.禹，汤被之矣（蒙受，遭受）</t>
  </si>
  <si>
    <t>2.信而见疑，忠而被谤，能无怨乎（表示被动，助词）</t>
  </si>
  <si>
    <t>3.将军身被坚执锐（通“披”，穿在身上或披在身上）</t>
  </si>
  <si>
    <t>4.被发行吟泽畔（通“披”，披散）</t>
  </si>
  <si>
    <t>5.一日昼寝帐中，落被于地（被子）</t>
  </si>
  <si>
    <t>6.大雪逾岭，被南越中数州（覆盖）</t>
  </si>
  <si>
    <t>1.凡植木之隆，其本欲舒，（草本的根或茎干）</t>
  </si>
  <si>
    <t>2.盖亦反其本矣（根本。基础）</t>
  </si>
  <si>
    <t>3.本在冀州之南（本来，原来）</t>
  </si>
  <si>
    <t>4.今存其本不忍废，道中手自钞录（版本，稿本）</t>
  </si>
  <si>
    <t>5.是无难，别具本间章（臣子给皇帝的奏章或书信）</t>
  </si>
  <si>
    <t>6.若止印三二本（量词，书册的计量单位）</t>
  </si>
  <si>
    <t>7.此之谓失其本心（天赋的善心）</t>
  </si>
  <si>
    <t>8.本未倒置（树根，树梢，引申为主次，先后等）</t>
  </si>
  <si>
    <t>9.抑本其成败之迹（推究本源、考查）</t>
  </si>
  <si>
    <t>1.蜀之鄙有二僧，其一贫，其一富（边界地方，名词）</t>
  </si>
  <si>
    <t>2.鄙贱之人，不知将军宽之至此也（庸俗，浅陋，鄙俗，形容）</t>
  </si>
  <si>
    <t>3.鄙人不知忌讳。（鄙人，复合词，自称的谦辞）</t>
  </si>
  <si>
    <t>4.孔子鄙其小器（轻视，动词）</t>
  </si>
  <si>
    <t>1.收天下之兵，聚之咸阳（兵器，军械）</t>
  </si>
  <si>
    <t>2.赵亦盛设兵以待秦，秦不敢动（士兵，军队）</t>
  </si>
  <si>
    <t>3.故上兵伐谋，其次伐交（用兵策略，战略）</t>
  </si>
  <si>
    <t>4.左右欲兵之（用兵器杀人，名词作动词）</t>
  </si>
  <si>
    <t>5.赢闻晋鄙之兵符常在王卧内（兵符，复合词，古代调兵用的凭证）</t>
  </si>
  <si>
    <t>1.君之病在肌肤，不治将益深（疾病，名词）</t>
  </si>
  <si>
    <t>2.向吾不为斯役，则久已病矣（困苦，困乏，形容词）</t>
  </si>
  <si>
    <t>3.不如舜，不如周公，吾之病也（毛病，缺点，名词）</t>
  </si>
  <si>
    <t>4.范宣子为政，诸侯之币重，郑人病之（担心，忧虑，动词）</t>
  </si>
  <si>
    <t>5.夫粜，二十病农，九十病末（损害动词）</t>
  </si>
  <si>
    <t>6.今人乃以俭相诟病（责备、羞辱，动词）</t>
  </si>
  <si>
    <t>1.徐而察之，则山下皆石穴罅（仔细看，观察）</t>
  </si>
  <si>
    <t>2.向察众人之议，专欲误将军（详审）</t>
  </si>
  <si>
    <t>3.虽不能察，必以情（了解，弄清楚）</t>
  </si>
  <si>
    <t>4.人又谁能以身之察察（察察，洁白的样子，形容词）</t>
  </si>
  <si>
    <t>5.明足以察秋毫之末（看清楚）</t>
  </si>
  <si>
    <t>6.人至察则无鱼（精明，形容词）</t>
  </si>
  <si>
    <t>1.朝服衣冠（zhāo早晨）</t>
  </si>
  <si>
    <t>2.相如每朝时，常称病（朝见，朝拜）</t>
  </si>
  <si>
    <t>3.强国请服，弱国入朝（朝见，朝拜）</t>
  </si>
  <si>
    <t>4.于是入朝见威王（朝廷）</t>
  </si>
  <si>
    <t>5.两朝开济老臣心（朝代）</t>
  </si>
  <si>
    <t>6.期年不听朝（朝政）</t>
  </si>
  <si>
    <t>7.坐南朝北（对、向，动词）</t>
  </si>
  <si>
    <t>1.曾不能毁山之一毛（副词，用作加强语气，有时相当于“连——都——”或“竟”、竟然“）</t>
  </si>
  <si>
    <t>2.寻常巷陌，人道寄奴曾住（曾经，副词）</t>
  </si>
  <si>
    <t>3.而侯生曾无一言半辞送我（竟然，副词）</t>
  </si>
  <si>
    <t>4.是高、曾时为一户（与自己隔两代的亲属，名词）</t>
  </si>
  <si>
    <t>5.曾益其所不能（通“增”，增加，动词）</t>
  </si>
  <si>
    <t>1.乘犊车，从吏卒（驾车，坐车，骑马）</t>
  </si>
  <si>
    <t>2.因利乘便，宰割天下（趁着，凭借）</t>
  </si>
  <si>
    <t>3.自京师乘风雪（冒着，动词）</t>
  </si>
  <si>
    <t>4.比至陈，车六七百乘，（shèng量词，古时一车四马为一乘）</t>
  </si>
  <si>
    <t>5.乘鄂渚而反顾兮（登上）</t>
  </si>
  <si>
    <t>6.以乘韦先，牛二十犒师（shèng四，数词）</t>
  </si>
  <si>
    <t>1.而侯生曾无一言半辞送我（言词，言语）</t>
  </si>
  <si>
    <t>2.皆好辞而以赋见称（文词，文学）</t>
  </si>
  <si>
    <t>3.动以朝廷为辞（藉口）</t>
  </si>
  <si>
    <t>4.臣死且不避，卮酒安足辞（推辞）</t>
  </si>
  <si>
    <t>5.我从去年辞帝京，谪居卧病浔阳城（告别，辞别）</t>
  </si>
  <si>
    <t>6.陶渊明的《归去来兮辞》（古代的一种文体）</t>
  </si>
  <si>
    <t>7.大礼不辞小让（讲究，计较）</t>
  </si>
  <si>
    <t>8.博闻强志，明于治乱，娴于辞令（辞令，应酬的言辞）</t>
  </si>
  <si>
    <t>1.沛公旦日从百余骑来见项王（使…跟随，带着）</t>
  </si>
  <si>
    <t>2.臣从其计，大王亦幸赦臣（听从，顺从）</t>
  </si>
  <si>
    <t>3.惑而不从师，其为惑也（向——学习）</t>
  </si>
  <si>
    <t>4.樊哙从良坐（依傍）</t>
  </si>
  <si>
    <t>5.从此道至吾军（由，自，介词）</t>
  </si>
  <si>
    <t>6.弟走从军阿姨死（参与）</t>
  </si>
  <si>
    <t>7.其从如云（随从的人，名词）</t>
  </si>
  <si>
    <t>8.欲不可从（放纵，动词）</t>
  </si>
  <si>
    <t>9.升死，其印为予群从所得（zòng次于最亲的亲属，堂房亲属，名词）</t>
  </si>
  <si>
    <t>10合从缔交，相与为一（通“纵”。东西为横，南北为纵。合纵：战国时期六国联合反对秦国策略。名词）</t>
  </si>
  <si>
    <t>11.品其名位，犹不失下曹从事（从事，官名，名词）</t>
  </si>
  <si>
    <t>12.可以便宜从事，何必禀我（办事）</t>
  </si>
  <si>
    <t>13.然皆祖屈原之从容辞令（从容，舒缓，不急迫，形容词）</t>
  </si>
  <si>
    <t>1.帝感其诚（诚心，诚意，名词）</t>
  </si>
  <si>
    <t>2.战败而亡，诚不得已（实在，的确，副词）</t>
  </si>
  <si>
    <t>3.今将军诚能命猛将统兵数万（果真，如果，连词）</t>
  </si>
  <si>
    <t>4.诚心诚意（真诚，形容词）</t>
  </si>
  <si>
    <t>1.黎明即起，洒扫庭除（台阶，名词）</t>
  </si>
  <si>
    <t>2.为汉家除残去秽（清除，去掉）</t>
  </si>
  <si>
    <t>4.此奇货可居（珍贵的）</t>
  </si>
  <si>
    <t>5.若兵来则出奇兵击之（出人意料的）</t>
  </si>
  <si>
    <t>朝</t>
    <phoneticPr fontId="1" type="noConversion"/>
  </si>
  <si>
    <t>乘</t>
    <phoneticPr fontId="1" type="noConversion"/>
  </si>
  <si>
    <t>族</t>
    <phoneticPr fontId="1" type="noConversion"/>
  </si>
  <si>
    <r>
      <t>5.</t>
    </r>
    <r>
      <rPr>
        <sz val="10.5"/>
        <color theme="1"/>
        <rFont val="宋体"/>
        <family val="3"/>
        <charset val="134"/>
      </rPr>
      <t>大行不顾细谨（考虑）</t>
    </r>
    <phoneticPr fontId="1" type="noConversion"/>
  </si>
  <si>
    <t>2.五则攻之，倍则分之（一倍，加倍）</t>
    <phoneticPr fontId="1" type="noConversion"/>
  </si>
  <si>
    <r>
      <t>7.</t>
    </r>
    <r>
      <rPr>
        <sz val="10.5"/>
        <color theme="1"/>
        <rFont val="宋体"/>
        <family val="3"/>
        <charset val="134"/>
      </rPr>
      <t>顾玩（仔细端详）</t>
    </r>
    <phoneticPr fontId="1" type="noConversion"/>
  </si>
  <si>
    <r>
      <t>8.</t>
    </r>
    <r>
      <rPr>
        <sz val="10.5"/>
        <color theme="1"/>
        <rFont val="宋体"/>
        <family val="3"/>
        <charset val="134"/>
      </rPr>
      <t>人之立志，顾不如蜀鄙之僧哉（反而，难道）</t>
    </r>
    <phoneticPr fontId="1" type="noConversion"/>
  </si>
  <si>
    <r>
      <t>5.</t>
    </r>
    <r>
      <rPr>
        <sz val="10.5"/>
        <color theme="1"/>
        <rFont val="宋体"/>
        <family val="3"/>
        <charset val="134"/>
      </rPr>
      <t>取吾璧，不予我城，奈何（奈何：怎么办，奈</t>
    </r>
    <r>
      <rPr>
        <sz val="10.5"/>
        <color theme="1"/>
        <rFont val="Calibri"/>
        <family val="2"/>
      </rPr>
      <t>-</t>
    </r>
    <r>
      <rPr>
        <sz val="10.5"/>
        <color theme="1"/>
        <rFont val="宋体"/>
        <family val="3"/>
        <charset val="134"/>
      </rPr>
      <t>何：对</t>
    </r>
    <r>
      <rPr>
        <sz val="10.5"/>
        <color theme="1"/>
        <rFont val="Calibri"/>
        <family val="2"/>
      </rPr>
      <t>——</t>
    </r>
    <r>
      <rPr>
        <sz val="10.5"/>
        <color theme="1"/>
        <rFont val="宋体"/>
        <family val="3"/>
        <charset val="134"/>
      </rPr>
      <t>怎么办）</t>
    </r>
    <phoneticPr fontId="1" type="noConversion"/>
  </si>
  <si>
    <r>
      <t>2.</t>
    </r>
    <r>
      <rPr>
        <sz val="11"/>
        <color rgb="FF333333"/>
        <rFont val="宋体"/>
        <family val="3"/>
        <charset val="134"/>
      </rPr>
      <t>亟相亮其悉朕意（详尽的知道</t>
    </r>
    <r>
      <rPr>
        <sz val="11"/>
        <color rgb="FF333333"/>
        <rFont val="Arial"/>
        <family val="2"/>
      </rPr>
      <t>,</t>
    </r>
    <r>
      <rPr>
        <sz val="11"/>
        <color rgb="FF333333"/>
        <rFont val="宋体"/>
        <family val="3"/>
        <charset val="134"/>
      </rPr>
      <t>了解）</t>
    </r>
    <phoneticPr fontId="1" type="noConversion"/>
  </si>
  <si>
    <t>2.已为墙，凡再变矣（两次）</t>
    <phoneticPr fontId="1" type="noConversion"/>
  </si>
  <si>
    <t>安稳</t>
    <phoneticPr fontId="1" type="noConversion"/>
  </si>
  <si>
    <t>安全</t>
    <phoneticPr fontId="1" type="noConversion"/>
  </si>
  <si>
    <t>安逸</t>
    <phoneticPr fontId="1" type="noConversion"/>
  </si>
  <si>
    <t>安抚，抚慰</t>
    <phoneticPr fontId="1" type="noConversion"/>
  </si>
  <si>
    <t>安置、安放</t>
    <phoneticPr fontId="1" type="noConversion"/>
  </si>
  <si>
    <t>哪里</t>
    <phoneticPr fontId="1" type="noConversion"/>
  </si>
  <si>
    <t>养生</t>
    <phoneticPr fontId="1" type="noConversion"/>
  </si>
  <si>
    <t>使——安</t>
    <phoneticPr fontId="1" type="noConversion"/>
  </si>
  <si>
    <t>爱护</t>
    <phoneticPr fontId="1" type="noConversion"/>
  </si>
  <si>
    <t>喜欢，爱好</t>
    <phoneticPr fontId="1" type="noConversion"/>
  </si>
  <si>
    <t>爱惜，吝惜</t>
    <phoneticPr fontId="1" type="noConversion"/>
  </si>
  <si>
    <t>爱慕，欣赏</t>
    <phoneticPr fontId="1" type="noConversion"/>
  </si>
  <si>
    <t>恩惠</t>
    <phoneticPr fontId="1" type="noConversion"/>
  </si>
  <si>
    <t>通“薆”。隐蔽，躲藏</t>
    <phoneticPr fontId="1" type="noConversion"/>
  </si>
  <si>
    <t>通“背”，背叛，违背</t>
    <phoneticPr fontId="1" type="noConversion"/>
  </si>
  <si>
    <t>一倍，加倍</t>
    <phoneticPr fontId="1" type="noConversion"/>
  </si>
  <si>
    <t>通“倍”，增加</t>
    <phoneticPr fontId="1" type="noConversion"/>
  </si>
  <si>
    <t>越发、更加</t>
    <phoneticPr fontId="1" type="noConversion"/>
  </si>
  <si>
    <t>蒙受，遭受</t>
    <phoneticPr fontId="1" type="noConversion"/>
  </si>
  <si>
    <t>表示被动，助词</t>
    <phoneticPr fontId="1" type="noConversion"/>
  </si>
  <si>
    <t>通“披”，穿在身上或披在身上</t>
    <phoneticPr fontId="1" type="noConversion"/>
  </si>
  <si>
    <t>通“披”，披散</t>
    <phoneticPr fontId="1" type="noConversion"/>
  </si>
  <si>
    <t>被子</t>
    <phoneticPr fontId="1" type="noConversion"/>
  </si>
  <si>
    <t>覆盖</t>
    <phoneticPr fontId="1" type="noConversion"/>
  </si>
  <si>
    <t>草本的根或茎干</t>
    <phoneticPr fontId="1" type="noConversion"/>
  </si>
  <si>
    <t>根本。基础</t>
    <phoneticPr fontId="1" type="noConversion"/>
  </si>
  <si>
    <t>本来，原来</t>
    <phoneticPr fontId="1" type="noConversion"/>
  </si>
  <si>
    <t>版本，稿本</t>
    <phoneticPr fontId="1" type="noConversion"/>
  </si>
  <si>
    <t>臣子给皇帝的奏章或书信</t>
    <phoneticPr fontId="1" type="noConversion"/>
  </si>
  <si>
    <t>量词，书册的计量单位</t>
    <phoneticPr fontId="1" type="noConversion"/>
  </si>
  <si>
    <t>天赋的善心</t>
    <phoneticPr fontId="1" type="noConversion"/>
  </si>
  <si>
    <t>树根，树梢，引申为主次，先后等</t>
    <phoneticPr fontId="1" type="noConversion"/>
  </si>
  <si>
    <t>推究本源、考查</t>
    <phoneticPr fontId="1" type="noConversion"/>
  </si>
  <si>
    <t>边界地方，名词</t>
    <phoneticPr fontId="1" type="noConversion"/>
  </si>
  <si>
    <t>庸俗，浅陋，鄙俗，形容</t>
    <phoneticPr fontId="1" type="noConversion"/>
  </si>
  <si>
    <t>鄙人，复合词，自称的谦辞</t>
    <phoneticPr fontId="1" type="noConversion"/>
  </si>
  <si>
    <t>轻视，动词</t>
    <phoneticPr fontId="1" type="noConversion"/>
  </si>
  <si>
    <t>兵器，军械</t>
    <phoneticPr fontId="1" type="noConversion"/>
  </si>
  <si>
    <t>士兵，军队</t>
    <phoneticPr fontId="1" type="noConversion"/>
  </si>
  <si>
    <t>用兵策略，战略</t>
    <phoneticPr fontId="1" type="noConversion"/>
  </si>
  <si>
    <t>用兵器杀人，名词作动词</t>
    <phoneticPr fontId="1" type="noConversion"/>
  </si>
  <si>
    <t>兵符，复合词，古代调兵用的凭证</t>
    <phoneticPr fontId="1" type="noConversion"/>
  </si>
  <si>
    <t>疾病，名词</t>
    <phoneticPr fontId="1" type="noConversion"/>
  </si>
  <si>
    <t>困苦，困乏，形容词</t>
    <phoneticPr fontId="1" type="noConversion"/>
  </si>
  <si>
    <t>毛病，缺点，名词</t>
    <phoneticPr fontId="1" type="noConversion"/>
  </si>
  <si>
    <t>担心，忧虑，动词</t>
    <phoneticPr fontId="1" type="noConversion"/>
  </si>
  <si>
    <t>损害动词</t>
    <phoneticPr fontId="1" type="noConversion"/>
  </si>
  <si>
    <t>责备、羞辱，动词</t>
    <phoneticPr fontId="1" type="noConversion"/>
  </si>
  <si>
    <t>仔细看，观察</t>
    <phoneticPr fontId="1" type="noConversion"/>
  </si>
  <si>
    <t>详审</t>
    <phoneticPr fontId="1" type="noConversion"/>
  </si>
  <si>
    <t>了解，弄清楚</t>
    <phoneticPr fontId="1" type="noConversion"/>
  </si>
  <si>
    <t>察察，洁白的样子，形容词</t>
    <phoneticPr fontId="1" type="noConversion"/>
  </si>
  <si>
    <t>看清楚</t>
    <phoneticPr fontId="1" type="noConversion"/>
  </si>
  <si>
    <t>精明，形容词</t>
    <phoneticPr fontId="1" type="noConversion"/>
  </si>
  <si>
    <t>zhāo早晨</t>
    <phoneticPr fontId="1" type="noConversion"/>
  </si>
  <si>
    <t>朝见，朝拜</t>
    <phoneticPr fontId="1" type="noConversion"/>
  </si>
  <si>
    <t>朝廷</t>
    <phoneticPr fontId="1" type="noConversion"/>
  </si>
  <si>
    <t>朝代</t>
    <phoneticPr fontId="1" type="noConversion"/>
  </si>
  <si>
    <t>朝政</t>
    <phoneticPr fontId="1" type="noConversion"/>
  </si>
  <si>
    <t>对、向，动词</t>
    <phoneticPr fontId="1" type="noConversion"/>
  </si>
  <si>
    <t>副词，用作加强语气，有时相当于“连——都——”或“竟”、竟然“</t>
    <phoneticPr fontId="1" type="noConversion"/>
  </si>
  <si>
    <t>曾经，副词</t>
    <phoneticPr fontId="1" type="noConversion"/>
  </si>
  <si>
    <t>竟然，副词</t>
    <phoneticPr fontId="1" type="noConversion"/>
  </si>
  <si>
    <t>与自己隔两代的亲属，名词</t>
    <phoneticPr fontId="1" type="noConversion"/>
  </si>
  <si>
    <t>通“增”，增加，动词</t>
    <phoneticPr fontId="1" type="noConversion"/>
  </si>
  <si>
    <t>驾车，坐车，骑马</t>
    <phoneticPr fontId="1" type="noConversion"/>
  </si>
  <si>
    <t>趁着，凭借</t>
    <phoneticPr fontId="1" type="noConversion"/>
  </si>
  <si>
    <t>冒着，动词</t>
    <phoneticPr fontId="1" type="noConversion"/>
  </si>
  <si>
    <t>shèng量词，古时一车四马为一乘</t>
    <phoneticPr fontId="1" type="noConversion"/>
  </si>
  <si>
    <t>登上</t>
    <phoneticPr fontId="1" type="noConversion"/>
  </si>
  <si>
    <t>shèng四，数词</t>
    <phoneticPr fontId="1" type="noConversion"/>
  </si>
  <si>
    <t>言词，言语</t>
    <phoneticPr fontId="1" type="noConversion"/>
  </si>
  <si>
    <t>文词，文学</t>
    <phoneticPr fontId="1" type="noConversion"/>
  </si>
  <si>
    <t>藉口</t>
    <phoneticPr fontId="1" type="noConversion"/>
  </si>
  <si>
    <t>推辞</t>
    <phoneticPr fontId="1" type="noConversion"/>
  </si>
  <si>
    <t>告别，辞别</t>
    <phoneticPr fontId="1" type="noConversion"/>
  </si>
  <si>
    <t>古代的一种文体</t>
    <phoneticPr fontId="1" type="noConversion"/>
  </si>
  <si>
    <t>讲究，计较</t>
    <phoneticPr fontId="1" type="noConversion"/>
  </si>
  <si>
    <t>辞令，应酬的言辞</t>
    <phoneticPr fontId="1" type="noConversion"/>
  </si>
  <si>
    <t>辞谢，婉言道歉</t>
    <phoneticPr fontId="1" type="noConversion"/>
  </si>
  <si>
    <t>命令</t>
    <phoneticPr fontId="1" type="noConversion"/>
  </si>
  <si>
    <t>使…跟随，带着</t>
    <phoneticPr fontId="1" type="noConversion"/>
  </si>
  <si>
    <t>听从，顺从</t>
    <phoneticPr fontId="1" type="noConversion"/>
  </si>
  <si>
    <t>向——学习</t>
    <phoneticPr fontId="1" type="noConversion"/>
  </si>
  <si>
    <t>依傍</t>
    <phoneticPr fontId="1" type="noConversion"/>
  </si>
  <si>
    <t>由，自，介词</t>
    <phoneticPr fontId="1" type="noConversion"/>
  </si>
  <si>
    <t>参与</t>
    <phoneticPr fontId="1" type="noConversion"/>
  </si>
  <si>
    <t>随从的人，名词</t>
    <phoneticPr fontId="1" type="noConversion"/>
  </si>
  <si>
    <t>放纵，动词</t>
    <phoneticPr fontId="1" type="noConversion"/>
  </si>
  <si>
    <t>zòng次于最亲的亲属，堂房亲属，名词</t>
    <phoneticPr fontId="1" type="noConversion"/>
  </si>
  <si>
    <t>通“纵”。东西为横，南北为纵。合纵：战国时期六国联合反对秦国策略。名词</t>
    <phoneticPr fontId="1" type="noConversion"/>
  </si>
  <si>
    <t>从事，官名，名词</t>
    <phoneticPr fontId="1" type="noConversion"/>
  </si>
  <si>
    <t>办事</t>
    <phoneticPr fontId="1" type="noConversion"/>
  </si>
  <si>
    <t>从容，舒缓，不急迫，形容词</t>
    <phoneticPr fontId="1" type="noConversion"/>
  </si>
  <si>
    <t>诚心，诚意，名词</t>
    <phoneticPr fontId="1" type="noConversion"/>
  </si>
  <si>
    <t>实在，的确，副词</t>
    <phoneticPr fontId="1" type="noConversion"/>
  </si>
  <si>
    <t>果真，如果，连词</t>
    <phoneticPr fontId="1" type="noConversion"/>
  </si>
  <si>
    <t>真诚，形容词</t>
    <phoneticPr fontId="1" type="noConversion"/>
  </si>
  <si>
    <t>台阶，名词</t>
    <phoneticPr fontId="1" type="noConversion"/>
  </si>
  <si>
    <t>清除，去掉</t>
    <phoneticPr fontId="1" type="noConversion"/>
  </si>
  <si>
    <t>整修，修理</t>
    <phoneticPr fontId="1" type="noConversion"/>
  </si>
  <si>
    <t>拜官授职</t>
    <phoneticPr fontId="1" type="noConversion"/>
  </si>
  <si>
    <t>门屏之间，名词</t>
    <phoneticPr fontId="1" type="noConversion"/>
  </si>
  <si>
    <t>危险，形容词</t>
    <phoneticPr fontId="1" type="noConversion"/>
  </si>
  <si>
    <t>几乎，副词</t>
    <phoneticPr fontId="1" type="noConversion"/>
  </si>
  <si>
    <t>大概，恐怕，副词</t>
    <phoneticPr fontId="1" type="noConversion"/>
  </si>
  <si>
    <t>精神疲倦而无所得，形容词</t>
    <phoneticPr fontId="1" type="noConversion"/>
  </si>
  <si>
    <t>对着，面对，介词</t>
    <phoneticPr fontId="1" type="noConversion"/>
  </si>
  <si>
    <t>抵，相抵，动词</t>
    <phoneticPr fontId="1" type="noConversion"/>
  </si>
  <si>
    <t>阻挡，抵挡，动词</t>
    <phoneticPr fontId="1" type="noConversion"/>
  </si>
  <si>
    <t>执掌，主持，动词</t>
    <phoneticPr fontId="1" type="noConversion"/>
  </si>
  <si>
    <t>承担，动词</t>
    <phoneticPr fontId="1" type="noConversion"/>
  </si>
  <si>
    <t>应当，应该，动词</t>
    <phoneticPr fontId="1" type="noConversion"/>
  </si>
  <si>
    <t>恰当，适合，合宜，动词</t>
    <phoneticPr fontId="1" type="noConversion"/>
  </si>
  <si>
    <t>判处，判罪，动词</t>
    <phoneticPr fontId="1" type="noConversion"/>
  </si>
  <si>
    <t>阻，拦，动词</t>
    <phoneticPr fontId="1" type="noConversion"/>
  </si>
  <si>
    <t>占据、把守，动词</t>
    <phoneticPr fontId="1" type="noConversion"/>
  </si>
  <si>
    <t>值，在，正在，介词</t>
    <phoneticPr fontId="1" type="noConversion"/>
  </si>
  <si>
    <t>必然，必定、一定</t>
    <phoneticPr fontId="1" type="noConversion"/>
  </si>
  <si>
    <t>路，道路</t>
    <phoneticPr fontId="1" type="noConversion"/>
  </si>
  <si>
    <t>取道，动词</t>
    <phoneticPr fontId="1" type="noConversion"/>
  </si>
  <si>
    <t>道理，规律</t>
    <phoneticPr fontId="1" type="noConversion"/>
  </si>
  <si>
    <t>主张，思想，学说</t>
    <phoneticPr fontId="1" type="noConversion"/>
  </si>
  <si>
    <t>道义</t>
    <phoneticPr fontId="1" type="noConversion"/>
  </si>
  <si>
    <t>说，谈论，动词</t>
    <phoneticPr fontId="1" type="noConversion"/>
  </si>
  <si>
    <t>道理、规律</t>
    <phoneticPr fontId="1" type="noConversion"/>
  </si>
  <si>
    <t>意向</t>
    <phoneticPr fontId="1" type="noConversion"/>
  </si>
  <si>
    <t>走路、赶路，动词</t>
    <phoneticPr fontId="1" type="noConversion"/>
  </si>
  <si>
    <t>料想，动词</t>
    <phoneticPr fontId="1" type="noConversion"/>
  </si>
  <si>
    <t>通导、引导，动词</t>
    <phoneticPr fontId="1" type="noConversion"/>
  </si>
  <si>
    <t>各，众多</t>
    <phoneticPr fontId="1" type="noConversion"/>
  </si>
  <si>
    <t>“之于”合音词</t>
    <phoneticPr fontId="1" type="noConversion"/>
  </si>
  <si>
    <t>“之乎”合音词</t>
    <phoneticPr fontId="1" type="noConversion"/>
  </si>
  <si>
    <t>祸害，危害</t>
    <phoneticPr fontId="1" type="noConversion"/>
  </si>
  <si>
    <t>刺客</t>
    <phoneticPr fontId="1" type="noConversion"/>
  </si>
  <si>
    <t>强盗</t>
    <phoneticPr fontId="1" type="noConversion"/>
  </si>
  <si>
    <t>敌人</t>
    <phoneticPr fontId="1" type="noConversion"/>
  </si>
  <si>
    <t>家族，同姓的亲属，引申为“类”</t>
    <phoneticPr fontId="1" type="noConversion"/>
  </si>
  <si>
    <t>灭族</t>
    <phoneticPr fontId="1" type="noConversion"/>
  </si>
  <si>
    <t>步兵，士兵</t>
    <phoneticPr fontId="1" type="noConversion"/>
  </si>
  <si>
    <t>死</t>
    <phoneticPr fontId="1" type="noConversion"/>
  </si>
  <si>
    <t>终于，最终</t>
    <phoneticPr fontId="1" type="noConversion"/>
  </si>
  <si>
    <t>通“猝”，突然，仓猝</t>
    <phoneticPr fontId="1" type="noConversion"/>
  </si>
  <si>
    <t>古代指疾行，即跑</t>
    <phoneticPr fontId="1" type="noConversion"/>
  </si>
  <si>
    <t>逃跑</t>
    <phoneticPr fontId="1" type="noConversion"/>
  </si>
  <si>
    <t>使之逃跑</t>
    <phoneticPr fontId="1" type="noConversion"/>
  </si>
  <si>
    <t>走向</t>
    <phoneticPr fontId="1" type="noConversion"/>
  </si>
  <si>
    <t>左边</t>
    <phoneticPr fontId="1" type="noConversion"/>
  </si>
  <si>
    <t>较低的地位</t>
    <phoneticPr fontId="1" type="noConversion"/>
  </si>
  <si>
    <t>车上的尊位</t>
    <phoneticPr fontId="1" type="noConversion"/>
  </si>
  <si>
    <t>坐着，坐下</t>
    <phoneticPr fontId="1" type="noConversion"/>
  </si>
  <si>
    <t>通“座”，座位</t>
    <phoneticPr fontId="1" type="noConversion"/>
  </si>
  <si>
    <t>因为，由于</t>
    <phoneticPr fontId="1" type="noConversion"/>
  </si>
  <si>
    <t>坐落</t>
    <phoneticPr fontId="1" type="noConversion"/>
  </si>
  <si>
    <t>触犯</t>
    <phoneticPr fontId="1" type="noConversion"/>
  </si>
  <si>
    <t>归附</t>
    <phoneticPr fontId="1" type="noConversion"/>
  </si>
  <si>
    <t>回，返回</t>
    <phoneticPr fontId="1" type="noConversion"/>
  </si>
  <si>
    <t>得到，获得，与“失”相对</t>
    <phoneticPr fontId="1" type="noConversion"/>
  </si>
  <si>
    <t>心得，收获，名词</t>
    <phoneticPr fontId="1" type="noConversion"/>
  </si>
  <si>
    <t>能够</t>
    <phoneticPr fontId="1" type="noConversion"/>
  </si>
  <si>
    <t>应该</t>
    <phoneticPr fontId="1" type="noConversion"/>
  </si>
  <si>
    <t>通“德”，感恩</t>
    <phoneticPr fontId="1" type="noConversion"/>
  </si>
  <si>
    <t>得无：莫非，岂不是</t>
    <phoneticPr fontId="1" type="noConversion"/>
  </si>
  <si>
    <t>得意，形容词</t>
    <phoneticPr fontId="1" type="noConversion"/>
  </si>
  <si>
    <t>具备</t>
    <phoneticPr fontId="1" type="noConversion"/>
  </si>
  <si>
    <t>融洽，形容词</t>
    <phoneticPr fontId="1" type="noConversion"/>
  </si>
  <si>
    <t>对、合适，形容词</t>
    <phoneticPr fontId="1" type="noConversion"/>
  </si>
  <si>
    <t>量，计算</t>
    <phoneticPr fontId="1" type="noConversion"/>
  </si>
  <si>
    <t>推测，估计</t>
    <phoneticPr fontId="1" type="noConversion"/>
  </si>
  <si>
    <t>考虑</t>
    <phoneticPr fontId="1" type="noConversion"/>
  </si>
  <si>
    <t>尺寸，尺码</t>
    <phoneticPr fontId="1" type="noConversion"/>
  </si>
  <si>
    <t>限度，法度</t>
    <phoneticPr fontId="1" type="noConversion"/>
  </si>
  <si>
    <t>制度，法度</t>
    <phoneticPr fontId="1" type="noConversion"/>
  </si>
  <si>
    <t>通“渡”渡过，越过</t>
    <phoneticPr fontId="1" type="noConversion"/>
  </si>
  <si>
    <t>度量</t>
    <phoneticPr fontId="1" type="noConversion"/>
  </si>
  <si>
    <t>常态</t>
    <phoneticPr fontId="1" type="noConversion"/>
  </si>
  <si>
    <t>量词、次、回、个</t>
    <phoneticPr fontId="1" type="noConversion"/>
  </si>
  <si>
    <t>谱曲</t>
    <phoneticPr fontId="1" type="noConversion"/>
  </si>
  <si>
    <t>过</t>
    <phoneticPr fontId="1" type="noConversion"/>
  </si>
  <si>
    <t>度引，指度人离俗出生死</t>
    <phoneticPr fontId="1" type="noConversion"/>
  </si>
  <si>
    <t>不，没有</t>
    <phoneticPr fontId="1" type="noConversion"/>
  </si>
  <si>
    <t>责怪，反对</t>
    <phoneticPr fontId="1" type="noConversion"/>
  </si>
  <si>
    <t>不是</t>
    <phoneticPr fontId="1" type="noConversion"/>
  </si>
  <si>
    <t>除非，除了</t>
    <phoneticPr fontId="1" type="noConversion"/>
  </si>
  <si>
    <t>非常：意外的变故</t>
    <phoneticPr fontId="1" type="noConversion"/>
  </si>
  <si>
    <t>不对的，错误的</t>
    <phoneticPr fontId="1" type="noConversion"/>
  </si>
  <si>
    <t>返回。回来</t>
    <phoneticPr fontId="1" type="noConversion"/>
  </si>
  <si>
    <t>恢复</t>
    <phoneticPr fontId="1" type="noConversion"/>
  </si>
  <si>
    <t>再，又</t>
    <phoneticPr fontId="1" type="noConversion"/>
  </si>
  <si>
    <t>重复</t>
    <phoneticPr fontId="1" type="noConversion"/>
  </si>
  <si>
    <t>回答</t>
    <phoneticPr fontId="1" type="noConversion"/>
  </si>
  <si>
    <t>报复</t>
    <phoneticPr fontId="1" type="noConversion"/>
  </si>
  <si>
    <t>免除赋税徭役</t>
    <phoneticPr fontId="1" type="noConversion"/>
  </si>
  <si>
    <t>通“覆”，遮盖，盖上</t>
    <phoneticPr fontId="1" type="noConversion"/>
  </si>
  <si>
    <t>复算，追究</t>
    <phoneticPr fontId="1" type="noConversion"/>
  </si>
  <si>
    <t>背东西，以背载物</t>
    <phoneticPr fontId="1" type="noConversion"/>
  </si>
  <si>
    <t>担负，使……承担</t>
    <phoneticPr fontId="1" type="noConversion"/>
  </si>
  <si>
    <t>依仗，凭借</t>
    <phoneticPr fontId="1" type="noConversion"/>
  </si>
  <si>
    <t>对不起，辜负</t>
    <phoneticPr fontId="1" type="noConversion"/>
  </si>
  <si>
    <t>违背，背弃</t>
    <phoneticPr fontId="1" type="noConversion"/>
  </si>
  <si>
    <t>失败</t>
    <phoneticPr fontId="1" type="noConversion"/>
  </si>
  <si>
    <t>亏欠，拖受，责通“债”</t>
    <phoneticPr fontId="1" type="noConversion"/>
  </si>
  <si>
    <t>遮阳避雨的用具</t>
    <phoneticPr fontId="1" type="noConversion"/>
  </si>
  <si>
    <t>器物上的盖子</t>
    <phoneticPr fontId="1" type="noConversion"/>
  </si>
  <si>
    <t>遮盖</t>
    <phoneticPr fontId="1" type="noConversion"/>
  </si>
  <si>
    <t>压倒，胜过</t>
    <phoneticPr fontId="1" type="noConversion"/>
  </si>
  <si>
    <t>大概，大约</t>
    <phoneticPr fontId="1" type="noConversion"/>
  </si>
  <si>
    <t>连接上文，表示原因</t>
    <phoneticPr fontId="1" type="noConversion"/>
  </si>
  <si>
    <t>发语词，不译</t>
    <phoneticPr fontId="1" type="noConversion"/>
  </si>
  <si>
    <t>通“盍”，何不</t>
    <phoneticPr fontId="1" type="noConversion"/>
  </si>
  <si>
    <t>肯定判断、原来是</t>
    <phoneticPr fontId="1" type="noConversion"/>
  </si>
  <si>
    <t>知道，懂得</t>
    <phoneticPr fontId="1" type="noConversion"/>
  </si>
  <si>
    <t>了解</t>
    <phoneticPr fontId="1" type="noConversion"/>
  </si>
  <si>
    <t>感觉，感到</t>
    <phoneticPr fontId="1" type="noConversion"/>
  </si>
  <si>
    <t>识别</t>
    <phoneticPr fontId="1" type="noConversion"/>
  </si>
  <si>
    <t>知识</t>
    <phoneticPr fontId="1" type="noConversion"/>
  </si>
  <si>
    <t>通“智”，智慧</t>
    <phoneticPr fontId="1" type="noConversion"/>
  </si>
  <si>
    <t>主持，管理</t>
    <phoneticPr fontId="1" type="noConversion"/>
  </si>
  <si>
    <t>表达，表示</t>
    <phoneticPr fontId="1" type="noConversion"/>
  </si>
  <si>
    <t>达到</t>
    <phoneticPr fontId="1" type="noConversion"/>
  </si>
  <si>
    <t>得到，取得</t>
    <phoneticPr fontId="1" type="noConversion"/>
  </si>
  <si>
    <t>招纳，招引</t>
    <phoneticPr fontId="1" type="noConversion"/>
  </si>
  <si>
    <t>意态、情趣</t>
    <phoneticPr fontId="1" type="noConversion"/>
  </si>
  <si>
    <t>人质或抵押</t>
    <phoneticPr fontId="1" type="noConversion"/>
  </si>
  <si>
    <t>通“贽”，信物</t>
    <phoneticPr fontId="1" type="noConversion"/>
  </si>
  <si>
    <t>质地</t>
    <phoneticPr fontId="1" type="noConversion"/>
  </si>
  <si>
    <t>管理，治理</t>
    <phoneticPr fontId="1" type="noConversion"/>
  </si>
  <si>
    <t>安定，有秩序，与“乱”相对</t>
    <phoneticPr fontId="1" type="noConversion"/>
  </si>
  <si>
    <t>医治</t>
    <phoneticPr fontId="1" type="noConversion"/>
  </si>
  <si>
    <t>惩处，处置</t>
    <phoneticPr fontId="1" type="noConversion"/>
  </si>
  <si>
    <t>对付、抵御</t>
    <phoneticPr fontId="1" type="noConversion"/>
  </si>
  <si>
    <t>国王</t>
    <phoneticPr fontId="1" type="noConversion"/>
  </si>
  <si>
    <t>称王</t>
    <phoneticPr fontId="1" type="noConversion"/>
  </si>
  <si>
    <t>王师：朝庭的军队</t>
    <phoneticPr fontId="1" type="noConversion"/>
  </si>
  <si>
    <t>看，观察</t>
    <phoneticPr fontId="1" type="noConversion"/>
  </si>
  <si>
    <t>盼望</t>
    <phoneticPr fontId="1" type="noConversion"/>
  </si>
  <si>
    <t>希望</t>
    <phoneticPr fontId="1" type="noConversion"/>
  </si>
  <si>
    <t>农历每月十五日为“望”</t>
    <phoneticPr fontId="1" type="noConversion"/>
  </si>
  <si>
    <t>厌恶，嫉妒</t>
    <phoneticPr fontId="1" type="noConversion"/>
  </si>
  <si>
    <t>丑，劣，不好的</t>
    <phoneticPr fontId="1" type="noConversion"/>
  </si>
  <si>
    <t>怎么，哪</t>
    <phoneticPr fontId="1" type="noConversion"/>
  </si>
  <si>
    <t>偷偷地，悄悄地</t>
    <phoneticPr fontId="1" type="noConversion"/>
  </si>
  <si>
    <t>不暴露，深奥</t>
    <phoneticPr fontId="1" type="noConversion"/>
  </si>
  <si>
    <t>小，微小</t>
    <phoneticPr fontId="1" type="noConversion"/>
  </si>
  <si>
    <t>如果没有，如果不是</t>
    <phoneticPr fontId="1" type="noConversion"/>
  </si>
  <si>
    <t>小数名，寸的百万分之一，常喻指细小的事情</t>
    <phoneticPr fontId="1" type="noConversion"/>
  </si>
  <si>
    <t>都，全</t>
    <phoneticPr fontId="1" type="noConversion"/>
  </si>
  <si>
    <t>详尽的知道,了解</t>
    <phoneticPr fontId="1" type="noConversion"/>
  </si>
  <si>
    <t>观察，审察</t>
    <phoneticPr fontId="1" type="noConversion"/>
  </si>
  <si>
    <t>容貌，貌相</t>
    <phoneticPr fontId="1" type="noConversion"/>
  </si>
  <si>
    <t>帮助，辅助</t>
    <phoneticPr fontId="1" type="noConversion"/>
  </si>
  <si>
    <t>宰相，丞相</t>
    <phoneticPr fontId="1" type="noConversion"/>
  </si>
  <si>
    <t>一起</t>
    <phoneticPr fontId="1" type="noConversion"/>
  </si>
  <si>
    <t>推辞，谢绝</t>
    <phoneticPr fontId="1" type="noConversion"/>
  </si>
  <si>
    <t>道歉，认错</t>
    <phoneticPr fontId="1" type="noConversion"/>
  </si>
  <si>
    <t>辞别</t>
    <phoneticPr fontId="1" type="noConversion"/>
  </si>
  <si>
    <t>感谢</t>
    <phoneticPr fontId="1" type="noConversion"/>
  </si>
  <si>
    <t>告诉</t>
    <phoneticPr fontId="1" type="noConversion"/>
  </si>
  <si>
    <t>凋落</t>
    <phoneticPr fontId="1" type="noConversion"/>
  </si>
  <si>
    <t>请问</t>
    <phoneticPr fontId="1" type="noConversion"/>
  </si>
  <si>
    <t>诚实，忠诚，信用</t>
    <phoneticPr fontId="1" type="noConversion"/>
  </si>
  <si>
    <t>相信，信任</t>
    <phoneticPr fontId="1" type="noConversion"/>
  </si>
  <si>
    <t>确实，实在，的确</t>
    <phoneticPr fontId="1" type="noConversion"/>
  </si>
  <si>
    <t>随意，随便</t>
    <phoneticPr fontId="1" type="noConversion"/>
  </si>
  <si>
    <t>同“伸”，伸张</t>
    <phoneticPr fontId="1" type="noConversion"/>
  </si>
  <si>
    <t>信誓：真诚的誓言</t>
    <phoneticPr fontId="1" type="noConversion"/>
  </si>
  <si>
    <t>可靠的</t>
    <phoneticPr fontId="1" type="noConversion"/>
  </si>
  <si>
    <t>守信用</t>
    <phoneticPr fontId="1" type="noConversion"/>
  </si>
  <si>
    <t>使者，送信的人，此指媒人</t>
    <phoneticPr fontId="1" type="noConversion"/>
  </si>
  <si>
    <t>兴起，发生</t>
    <phoneticPr fontId="1" type="noConversion"/>
  </si>
  <si>
    <t>发动，调发</t>
    <phoneticPr fontId="1" type="noConversion"/>
  </si>
  <si>
    <t>兴盛，复兴</t>
    <phoneticPr fontId="1" type="noConversion"/>
  </si>
  <si>
    <t>兴致</t>
    <phoneticPr fontId="1" type="noConversion"/>
  </si>
  <si>
    <t>起、起来</t>
    <phoneticPr fontId="1" type="noConversion"/>
  </si>
  <si>
    <t>兴办、举办</t>
    <phoneticPr fontId="1" type="noConversion"/>
  </si>
  <si>
    <t>行走</t>
    <phoneticPr fontId="1" type="noConversion"/>
  </si>
  <si>
    <t>去，离开；前往</t>
    <phoneticPr fontId="1" type="noConversion"/>
  </si>
  <si>
    <t>实行；做</t>
    <phoneticPr fontId="1" type="noConversion"/>
  </si>
  <si>
    <t>行为，品行</t>
    <phoneticPr fontId="1" type="noConversion"/>
  </si>
  <si>
    <t>侥幸</t>
    <phoneticPr fontId="1" type="noConversion"/>
  </si>
  <si>
    <t>幸而，幸亏</t>
    <phoneticPr fontId="1" type="noConversion"/>
  </si>
  <si>
    <t>宠爱</t>
    <phoneticPr fontId="1" type="noConversion"/>
  </si>
  <si>
    <t>皇帝到来</t>
    <phoneticPr fontId="1" type="noConversion"/>
  </si>
  <si>
    <t>修理，整治</t>
    <phoneticPr fontId="1" type="noConversion"/>
  </si>
  <si>
    <t>修建，修造</t>
    <phoneticPr fontId="1" type="noConversion"/>
  </si>
  <si>
    <t>长，高</t>
    <phoneticPr fontId="1" type="noConversion"/>
  </si>
  <si>
    <t>撰写</t>
    <phoneticPr fontId="1" type="noConversion"/>
  </si>
  <si>
    <t>美好</t>
    <phoneticPr fontId="1" type="noConversion"/>
  </si>
  <si>
    <t>修养</t>
    <phoneticPr fontId="1" type="noConversion"/>
  </si>
  <si>
    <t>迟缓</t>
    <phoneticPr fontId="1" type="noConversion"/>
  </si>
  <si>
    <t>慢慢地、缓缓地</t>
    <phoneticPr fontId="1" type="noConversion"/>
  </si>
  <si>
    <t>答应，允许</t>
    <phoneticPr fontId="1" type="noConversion"/>
  </si>
  <si>
    <t>期望</t>
    <phoneticPr fontId="1" type="noConversion"/>
  </si>
  <si>
    <t>表示大约和数量</t>
    <phoneticPr fontId="1" type="noConversion"/>
  </si>
  <si>
    <t>处所</t>
    <phoneticPr fontId="1" type="noConversion"/>
  </si>
  <si>
    <t>山的南面，水的北面</t>
    <phoneticPr fontId="1" type="noConversion"/>
  </si>
  <si>
    <t>阳光，太阳</t>
    <phoneticPr fontId="1" type="noConversion"/>
  </si>
  <si>
    <t>出的，外露的</t>
    <phoneticPr fontId="1" type="noConversion"/>
  </si>
  <si>
    <t>险要</t>
    <phoneticPr fontId="1" type="noConversion"/>
  </si>
  <si>
    <t>同“邀”，邀请</t>
    <phoneticPr fontId="1" type="noConversion"/>
  </si>
  <si>
    <t>相约，誓约</t>
    <phoneticPr fontId="1" type="noConversion"/>
  </si>
  <si>
    <t>总之</t>
    <phoneticPr fontId="1" type="noConversion"/>
  </si>
  <si>
    <t>适宜，合适</t>
    <phoneticPr fontId="1" type="noConversion"/>
  </si>
  <si>
    <t>应当，应该</t>
    <phoneticPr fontId="1" type="noConversion"/>
  </si>
  <si>
    <t>遗失，丢失</t>
    <phoneticPr fontId="1" type="noConversion"/>
  </si>
  <si>
    <t>遗漏，忽略</t>
    <phoneticPr fontId="1" type="noConversion"/>
  </si>
  <si>
    <t>送给，给予</t>
    <phoneticPr fontId="1" type="noConversion"/>
  </si>
  <si>
    <t>遗踪：遗迹，旧址</t>
    <phoneticPr fontId="1" type="noConversion"/>
  </si>
  <si>
    <t>换，换取</t>
    <phoneticPr fontId="1" type="noConversion"/>
  </si>
  <si>
    <t>改变，更改</t>
    <phoneticPr fontId="1" type="noConversion"/>
  </si>
  <si>
    <t>山的北面，水的南面</t>
    <phoneticPr fontId="1" type="noConversion"/>
  </si>
  <si>
    <t>阴冷，寒</t>
    <phoneticPr fontId="1" type="noConversion"/>
  </si>
  <si>
    <t>阴影，树荫</t>
    <phoneticPr fontId="1" type="noConversion"/>
  </si>
  <si>
    <t>暗中，暗地里</t>
    <phoneticPr fontId="1" type="noConversion"/>
  </si>
  <si>
    <t>凹入的</t>
    <phoneticPr fontId="1" type="noConversion"/>
  </si>
  <si>
    <t>阴险</t>
    <phoneticPr fontId="1" type="noConversion"/>
  </si>
  <si>
    <t>右边，与“左”相对</t>
    <phoneticPr fontId="1" type="noConversion"/>
  </si>
  <si>
    <t>秦汉以前以右为尊，因而指较高的地位，引申为上</t>
    <phoneticPr fontId="1" type="noConversion"/>
  </si>
  <si>
    <t>古称世家大族为“右族”、“右姓”</t>
    <phoneticPr fontId="1" type="noConversion"/>
  </si>
  <si>
    <t>第二次或两次</t>
    <phoneticPr fontId="1" type="noConversion"/>
  </si>
  <si>
    <t>两次</t>
    <phoneticPr fontId="1" type="noConversion"/>
  </si>
  <si>
    <t>到——去</t>
    <phoneticPr fontId="1" type="noConversion"/>
  </si>
  <si>
    <t>制作，建造</t>
    <phoneticPr fontId="1" type="noConversion"/>
  </si>
  <si>
    <t>制定</t>
    <phoneticPr fontId="1" type="noConversion"/>
  </si>
  <si>
    <t>造化：大自然</t>
    <phoneticPr fontId="1" type="noConversion"/>
  </si>
  <si>
    <t>事，事故</t>
    <phoneticPr fontId="1" type="noConversion"/>
  </si>
  <si>
    <t>旧，与“新”相对</t>
    <phoneticPr fontId="1" type="noConversion"/>
  </si>
  <si>
    <t>衰老</t>
    <phoneticPr fontId="1" type="noConversion"/>
  </si>
  <si>
    <t>仍然</t>
    <phoneticPr fontId="1" type="noConversion"/>
  </si>
  <si>
    <t>老朋友，引申为交情</t>
    <phoneticPr fontId="1" type="noConversion"/>
  </si>
  <si>
    <t>原因，缘故</t>
    <phoneticPr fontId="1" type="noConversion"/>
  </si>
  <si>
    <t>故意，特意</t>
    <phoneticPr fontId="1" type="noConversion"/>
  </si>
  <si>
    <t>原来，本来</t>
    <phoneticPr fontId="1" type="noConversion"/>
  </si>
  <si>
    <t>所以，因此</t>
    <phoneticPr fontId="1" type="noConversion"/>
  </si>
  <si>
    <t>故事：旧事，前例</t>
    <phoneticPr fontId="1" type="noConversion"/>
  </si>
  <si>
    <t>死亡</t>
    <phoneticPr fontId="1" type="noConversion"/>
  </si>
  <si>
    <t>坚固</t>
    <phoneticPr fontId="1" type="noConversion"/>
  </si>
  <si>
    <t>险要的地势</t>
    <phoneticPr fontId="1" type="noConversion"/>
  </si>
  <si>
    <t>坚持，坚决</t>
    <phoneticPr fontId="1" type="noConversion"/>
  </si>
  <si>
    <t>顽固，固执</t>
    <phoneticPr fontId="1" type="noConversion"/>
  </si>
  <si>
    <t>表示让步，固然，诚然</t>
    <phoneticPr fontId="1" type="noConversion"/>
  </si>
  <si>
    <t>巩固、安定</t>
    <phoneticPr fontId="1" type="noConversion"/>
  </si>
  <si>
    <t>坚守、安定</t>
    <phoneticPr fontId="1" type="noConversion"/>
  </si>
  <si>
    <t>回头看；回头</t>
    <phoneticPr fontId="1" type="noConversion"/>
  </si>
  <si>
    <t>看</t>
    <phoneticPr fontId="1" type="noConversion"/>
  </si>
  <si>
    <t>探问，拜访</t>
    <phoneticPr fontId="1" type="noConversion"/>
  </si>
  <si>
    <t>顾惜，顾念</t>
    <phoneticPr fontId="1" type="noConversion"/>
  </si>
  <si>
    <t>但是</t>
    <phoneticPr fontId="1" type="noConversion"/>
  </si>
  <si>
    <t>仔细端详</t>
    <phoneticPr fontId="1" type="noConversion"/>
  </si>
  <si>
    <t>反而，难道</t>
    <phoneticPr fontId="1" type="noConversion"/>
  </si>
  <si>
    <t>国家，国家的</t>
    <phoneticPr fontId="1" type="noConversion"/>
  </si>
  <si>
    <t>诸侯国</t>
    <phoneticPr fontId="1" type="noConversion"/>
  </si>
  <si>
    <t>国都，京城</t>
    <phoneticPr fontId="1" type="noConversion"/>
  </si>
  <si>
    <t>地区，地域</t>
    <phoneticPr fontId="1" type="noConversion"/>
  </si>
  <si>
    <t>国事</t>
    <phoneticPr fontId="1" type="noConversion"/>
  </si>
  <si>
    <t>经过，通过</t>
    <phoneticPr fontId="1" type="noConversion"/>
  </si>
  <si>
    <t>超过</t>
    <phoneticPr fontId="1" type="noConversion"/>
  </si>
  <si>
    <t>胜过</t>
    <phoneticPr fontId="1" type="noConversion"/>
  </si>
  <si>
    <t>错误，过失</t>
    <phoneticPr fontId="1" type="noConversion"/>
  </si>
  <si>
    <t>责备</t>
    <phoneticPr fontId="1" type="noConversion"/>
  </si>
  <si>
    <t>访问</t>
    <phoneticPr fontId="1" type="noConversion"/>
  </si>
  <si>
    <t>看望</t>
    <phoneticPr fontId="1" type="noConversion"/>
  </si>
  <si>
    <t>哪里，代词</t>
    <phoneticPr fontId="1" type="noConversion"/>
  </si>
  <si>
    <t>什么，代词</t>
    <phoneticPr fontId="1" type="noConversion"/>
  </si>
  <si>
    <t>呵问</t>
    <phoneticPr fontId="1" type="noConversion"/>
  </si>
  <si>
    <t>何如：怎样，怎么样</t>
    <phoneticPr fontId="1" type="noConversion"/>
  </si>
  <si>
    <t>奈何：怎么办，奈-何：对——怎么办</t>
    <phoneticPr fontId="1" type="noConversion"/>
  </si>
  <si>
    <t>如——何：把——怎么办</t>
    <phoneticPr fontId="1" type="noConversion"/>
  </si>
  <si>
    <t>多么</t>
    <phoneticPr fontId="1" type="noConversion"/>
  </si>
  <si>
    <t>怎么，为什么</t>
    <phoneticPr fontId="1" type="noConversion"/>
  </si>
  <si>
    <t>遗憾</t>
    <phoneticPr fontId="1" type="noConversion"/>
  </si>
  <si>
    <t>怨恨</t>
    <phoneticPr fontId="1" type="noConversion"/>
  </si>
  <si>
    <t>感到遗憾</t>
    <phoneticPr fontId="1" type="noConversion"/>
  </si>
  <si>
    <t>什么</t>
    <phoneticPr fontId="1" type="noConversion"/>
  </si>
  <si>
    <t>为什么，怎么</t>
    <phoneticPr fontId="1" type="noConversion"/>
  </si>
  <si>
    <t>古代我国西北部民族的统称</t>
    <phoneticPr fontId="1" type="noConversion"/>
  </si>
  <si>
    <t>忧虑，担心</t>
    <phoneticPr fontId="1" type="noConversion"/>
  </si>
  <si>
    <t>讳忌</t>
    <phoneticPr fontId="1" type="noConversion"/>
  </si>
  <si>
    <t>祸害，灾祸</t>
    <phoneticPr fontId="1" type="noConversion"/>
  </si>
  <si>
    <t>有人</t>
    <phoneticPr fontId="1" type="noConversion"/>
  </si>
  <si>
    <t>倘若</t>
    <phoneticPr fontId="1" type="noConversion"/>
  </si>
  <si>
    <t>也许，或许</t>
    <phoneticPr fontId="1" type="noConversion"/>
  </si>
  <si>
    <t>或者</t>
    <phoneticPr fontId="1" type="noConversion"/>
  </si>
  <si>
    <t>热水，开水</t>
    <phoneticPr fontId="1" type="noConversion"/>
  </si>
  <si>
    <t>汤药</t>
    <phoneticPr fontId="1" type="noConversion"/>
  </si>
  <si>
    <t>同“烫”，用热水焐</t>
    <phoneticPr fontId="1" type="noConversion"/>
  </si>
  <si>
    <t>汤汤：大水急流的样子</t>
    <phoneticPr fontId="1" type="noConversion"/>
  </si>
  <si>
    <t>眼泪</t>
    <phoneticPr fontId="1" type="noConversion"/>
  </si>
  <si>
    <t>哭泣</t>
    <phoneticPr fontId="1" type="noConversion"/>
  </si>
  <si>
    <t>同伙，一类人</t>
    <phoneticPr fontId="1" type="noConversion"/>
  </si>
  <si>
    <t>徒然，白白地</t>
    <phoneticPr fontId="1" type="noConversion"/>
  </si>
  <si>
    <t>只，不过</t>
    <phoneticPr fontId="1" type="noConversion"/>
  </si>
  <si>
    <t>步行</t>
    <phoneticPr fontId="1" type="noConversion"/>
  </si>
  <si>
    <t>门人、弟子</t>
    <phoneticPr fontId="1" type="noConversion"/>
  </si>
  <si>
    <t>逃亡，逃跑</t>
    <phoneticPr fontId="1" type="noConversion"/>
  </si>
  <si>
    <t>失去，丢失</t>
    <phoneticPr fontId="1" type="noConversion"/>
  </si>
  <si>
    <t>死亡，死</t>
    <phoneticPr fontId="1" type="noConversion"/>
  </si>
  <si>
    <t>灭亡</t>
    <phoneticPr fontId="1" type="noConversion"/>
  </si>
  <si>
    <t>通“无”没有</t>
    <phoneticPr fontId="1" type="noConversion"/>
  </si>
  <si>
    <t>到……去</t>
    <phoneticPr fontId="1" type="noConversion"/>
  </si>
  <si>
    <t>女子出嫁</t>
    <phoneticPr fontId="1" type="noConversion"/>
  </si>
  <si>
    <t>顺从，适合</t>
    <phoneticPr fontId="1" type="noConversion"/>
  </si>
  <si>
    <t>恰好</t>
    <phoneticPr fontId="1" type="noConversion"/>
  </si>
  <si>
    <t>刚才</t>
    <phoneticPr fontId="1" type="noConversion"/>
  </si>
  <si>
    <t>同“谪”，被流放</t>
    <phoneticPr fontId="1" type="noConversion"/>
  </si>
  <si>
    <t>写，记下</t>
    <phoneticPr fontId="1" type="noConversion"/>
  </si>
  <si>
    <t>书信</t>
    <phoneticPr fontId="1" type="noConversion"/>
  </si>
  <si>
    <t>书籍，书</t>
    <phoneticPr fontId="1" type="noConversion"/>
  </si>
  <si>
    <t>国书</t>
    <phoneticPr fontId="1" type="noConversion"/>
  </si>
  <si>
    <t>通“熟”，仔细</t>
    <phoneticPr fontId="1" type="noConversion"/>
  </si>
  <si>
    <t>谁，哪个</t>
    <phoneticPr fontId="1" type="noConversion"/>
  </si>
  <si>
    <t>孰与：与……比，哪一个更……</t>
    <phoneticPr fontId="1" type="noConversion"/>
  </si>
  <si>
    <t>连接，连缀</t>
    <phoneticPr fontId="1" type="noConversion"/>
  </si>
  <si>
    <t>通“嘱”嘱托</t>
    <phoneticPr fontId="1" type="noConversion"/>
  </si>
  <si>
    <t>等、辈</t>
    <phoneticPr fontId="1" type="noConversion"/>
  </si>
  <si>
    <t>系、是</t>
    <phoneticPr fontId="1" type="noConversion"/>
  </si>
  <si>
    <t>数目，数量</t>
    <phoneticPr fontId="1" type="noConversion"/>
  </si>
  <si>
    <t>几，几个</t>
    <phoneticPr fontId="1" type="noConversion"/>
  </si>
  <si>
    <t>命运</t>
    <phoneticPr fontId="1" type="noConversion"/>
  </si>
  <si>
    <t>列举</t>
    <phoneticPr fontId="1" type="noConversion"/>
  </si>
  <si>
    <t>屡次</t>
    <phoneticPr fontId="1" type="noConversion"/>
  </si>
  <si>
    <t>计算</t>
    <phoneticPr fontId="1" type="noConversion"/>
  </si>
  <si>
    <t>带领，率领</t>
    <phoneticPr fontId="1" type="noConversion"/>
  </si>
  <si>
    <t>全都，一概</t>
    <phoneticPr fontId="1" type="noConversion"/>
  </si>
  <si>
    <t>讲</t>
    <phoneticPr fontId="1" type="noConversion"/>
  </si>
  <si>
    <t>言论，说法，主张</t>
    <phoneticPr fontId="1" type="noConversion"/>
  </si>
  <si>
    <t>文体的一种</t>
    <phoneticPr fontId="1" type="noConversion"/>
  </si>
  <si>
    <t>劝说，说服</t>
    <phoneticPr fontId="1" type="noConversion"/>
  </si>
  <si>
    <t>通“悦”，高兴</t>
    <phoneticPr fontId="1" type="noConversion"/>
  </si>
  <si>
    <t>私人的，自已的，与“公”相对</t>
    <phoneticPr fontId="1" type="noConversion"/>
  </si>
  <si>
    <t>偏爱</t>
    <phoneticPr fontId="1" type="noConversion"/>
  </si>
  <si>
    <t>私下，私密地</t>
    <phoneticPr fontId="1" type="noConversion"/>
  </si>
  <si>
    <t>私利、私事</t>
    <phoneticPr fontId="1" type="noConversion"/>
  </si>
  <si>
    <t>私交、秘密的活动</t>
    <phoneticPr fontId="1" type="noConversion"/>
  </si>
  <si>
    <t>白色的生绢</t>
    <phoneticPr fontId="1" type="noConversion"/>
  </si>
  <si>
    <t>向来，一向</t>
    <phoneticPr fontId="1" type="noConversion"/>
  </si>
  <si>
    <t>白色的，没有文采的</t>
    <phoneticPr fontId="1" type="noConversion"/>
  </si>
  <si>
    <t>疾病</t>
    <phoneticPr fontId="1" type="noConversion"/>
  </si>
  <si>
    <t>疾苦，痛苦</t>
    <phoneticPr fontId="1" type="noConversion"/>
  </si>
  <si>
    <t>痛心，痛恨</t>
    <phoneticPr fontId="1" type="noConversion"/>
  </si>
  <si>
    <t>缺点，毛病</t>
    <phoneticPr fontId="1" type="noConversion"/>
  </si>
  <si>
    <t>通“嫉”妒忌</t>
    <phoneticPr fontId="1" type="noConversion"/>
  </si>
  <si>
    <t>疾首：头痛</t>
    <phoneticPr fontId="1" type="noConversion"/>
  </si>
  <si>
    <t>强、大</t>
    <phoneticPr fontId="1" type="noConversion"/>
  </si>
  <si>
    <t>锐利</t>
    <phoneticPr fontId="1" type="noConversion"/>
  </si>
  <si>
    <t>赶上，追上</t>
    <phoneticPr fontId="1" type="noConversion"/>
  </si>
  <si>
    <t>等到</t>
    <phoneticPr fontId="1" type="noConversion"/>
  </si>
  <si>
    <t>到</t>
    <phoneticPr fontId="1" type="noConversion"/>
  </si>
  <si>
    <t>比得上</t>
    <phoneticPr fontId="1" type="noConversion"/>
  </si>
  <si>
    <t>就</t>
    <phoneticPr fontId="1" type="noConversion"/>
  </si>
  <si>
    <t>立即，马上</t>
    <phoneticPr fontId="1" type="noConversion"/>
  </si>
  <si>
    <t>当，当时</t>
    <phoneticPr fontId="1" type="noConversion"/>
  </si>
  <si>
    <t>倘若，如果</t>
    <phoneticPr fontId="1" type="noConversion"/>
  </si>
  <si>
    <t>登上帝位</t>
    <phoneticPr fontId="1" type="noConversion"/>
  </si>
  <si>
    <t>尽，完</t>
    <phoneticPr fontId="1" type="noConversion"/>
  </si>
  <si>
    <t>已经，…以后</t>
    <phoneticPr fontId="1" type="noConversion"/>
  </si>
  <si>
    <t>既然</t>
    <phoneticPr fontId="1" type="noConversion"/>
  </si>
  <si>
    <t>既…又…：并列关系</t>
    <phoneticPr fontId="1" type="noConversion"/>
  </si>
  <si>
    <t>不久</t>
    <phoneticPr fontId="1" type="noConversion"/>
  </si>
  <si>
    <t>农历每月十六日</t>
    <phoneticPr fontId="1" type="noConversion"/>
  </si>
  <si>
    <t>借</t>
    <phoneticPr fontId="1" type="noConversion"/>
  </si>
  <si>
    <t>凭借，借助</t>
    <phoneticPr fontId="1" type="noConversion"/>
  </si>
  <si>
    <t>假，与“真”相对</t>
    <phoneticPr fontId="1" type="noConversion"/>
  </si>
  <si>
    <t>假令：假如</t>
    <phoneticPr fontId="1" type="noConversion"/>
  </si>
  <si>
    <t>中间，期间</t>
    <phoneticPr fontId="1" type="noConversion"/>
  </si>
  <si>
    <t>一会儿</t>
    <phoneticPr fontId="1" type="noConversion"/>
  </si>
  <si>
    <t>间或</t>
    <phoneticPr fontId="1" type="noConversion"/>
  </si>
  <si>
    <t>离间</t>
    <phoneticPr fontId="1" type="noConversion"/>
  </si>
  <si>
    <t>间关：形容鸟声宛转</t>
    <phoneticPr fontId="1" type="noConversion"/>
  </si>
  <si>
    <t>从小路</t>
    <phoneticPr fontId="1" type="noConversion"/>
  </si>
  <si>
    <t>秘密地、悄悄地</t>
    <phoneticPr fontId="1" type="noConversion"/>
  </si>
  <si>
    <t>看见</t>
    <phoneticPr fontId="1" type="noConversion"/>
  </si>
  <si>
    <t>拜见</t>
    <phoneticPr fontId="1" type="noConversion"/>
  </si>
  <si>
    <t>召见，接见</t>
    <phoneticPr fontId="1" type="noConversion"/>
  </si>
  <si>
    <t>见识，见解</t>
    <phoneticPr fontId="1" type="noConversion"/>
  </si>
  <si>
    <t>被</t>
    <phoneticPr fontId="1" type="noConversion"/>
  </si>
  <si>
    <t>放在动词前，表示对自已怎么样，可译“我”</t>
    <phoneticPr fontId="1" type="noConversion"/>
  </si>
  <si>
    <t>同“现”，出现</t>
    <phoneticPr fontId="1" type="noConversion"/>
  </si>
  <si>
    <t>现成的</t>
    <phoneticPr fontId="1" type="noConversion"/>
  </si>
  <si>
    <t>看到的东西</t>
    <phoneticPr fontId="1" type="noConversion"/>
  </si>
  <si>
    <t>剖开</t>
    <phoneticPr fontId="1" type="noConversion"/>
  </si>
  <si>
    <t>解开</t>
    <phoneticPr fontId="1" type="noConversion"/>
  </si>
  <si>
    <t>解释，解答</t>
    <phoneticPr fontId="1" type="noConversion"/>
  </si>
  <si>
    <t>理解</t>
    <phoneticPr fontId="1" type="noConversion"/>
  </si>
  <si>
    <t>分裂，涣散</t>
    <phoneticPr fontId="1" type="noConversion"/>
  </si>
  <si>
    <t>解除</t>
    <phoneticPr fontId="1" type="noConversion"/>
  </si>
  <si>
    <t>离散</t>
    <phoneticPr fontId="1" type="noConversion"/>
  </si>
  <si>
    <t>同“懈”，松懈，懈怠</t>
    <phoneticPr fontId="1" type="noConversion"/>
  </si>
  <si>
    <t>靠近，接近</t>
    <phoneticPr fontId="1" type="noConversion"/>
  </si>
  <si>
    <t>官名）不就（赴任，就职</t>
    <phoneticPr fontId="1" type="noConversion"/>
  </si>
  <si>
    <t>完成</t>
    <phoneticPr fontId="1" type="noConversion"/>
  </si>
  <si>
    <t>随即</t>
    <phoneticPr fontId="1" type="noConversion"/>
  </si>
  <si>
    <t>上车</t>
    <phoneticPr fontId="1" type="noConversion"/>
  </si>
  <si>
    <t>举起</t>
    <phoneticPr fontId="1" type="noConversion"/>
  </si>
  <si>
    <t>举出，提出</t>
    <phoneticPr fontId="1" type="noConversion"/>
  </si>
  <si>
    <t>发动，举行</t>
    <phoneticPr fontId="1" type="noConversion"/>
  </si>
  <si>
    <t>官名）不行（推举，推荐</t>
    <phoneticPr fontId="1" type="noConversion"/>
  </si>
  <si>
    <t>聚合</t>
    <phoneticPr fontId="1" type="noConversion"/>
  </si>
  <si>
    <t>全，都</t>
    <phoneticPr fontId="1" type="noConversion"/>
  </si>
  <si>
    <t>并吞</t>
    <phoneticPr fontId="1" type="noConversion"/>
  </si>
  <si>
    <t>断绝</t>
    <phoneticPr fontId="1" type="noConversion"/>
  </si>
  <si>
    <t>停止，消失</t>
    <phoneticPr fontId="1" type="noConversion"/>
  </si>
  <si>
    <t>隔绝</t>
    <phoneticPr fontId="1" type="noConversion"/>
  </si>
  <si>
    <t>极，最，非常</t>
    <phoneticPr fontId="1" type="noConversion"/>
  </si>
  <si>
    <t>完全，绝对</t>
    <phoneticPr fontId="1" type="noConversion"/>
  </si>
  <si>
    <t>横渡</t>
    <phoneticPr fontId="1" type="noConversion"/>
  </si>
  <si>
    <t>陡峭的</t>
    <phoneticPr fontId="1" type="noConversion"/>
  </si>
  <si>
    <t>经得起，忍受</t>
    <phoneticPr fontId="1" type="noConversion"/>
  </si>
  <si>
    <t>能够，可以</t>
    <phoneticPr fontId="1" type="noConversion"/>
  </si>
  <si>
    <t>曹操）遂能克绍（袁绍）（战胜，攻破</t>
    <phoneticPr fontId="1" type="noConversion"/>
  </si>
  <si>
    <t>克制，约束</t>
    <phoneticPr fontId="1" type="noConversion"/>
  </si>
  <si>
    <t>事例</t>
    <phoneticPr fontId="1" type="noConversion"/>
  </si>
  <si>
    <t>类似，象</t>
    <phoneticPr fontId="1" type="noConversion"/>
  </si>
  <si>
    <t>能承受，禁得起，能忍住</t>
    <phoneticPr fontId="1" type="noConversion"/>
  </si>
  <si>
    <t>尽</t>
    <phoneticPr fontId="1" type="noConversion"/>
  </si>
  <si>
    <t>胜利，战胜，取胜</t>
    <phoneticPr fontId="1" type="noConversion"/>
  </si>
  <si>
    <t>胜过，超过</t>
    <phoneticPr fontId="1" type="noConversion"/>
  </si>
  <si>
    <t>优美的，好的</t>
    <phoneticPr fontId="1" type="noConversion"/>
  </si>
  <si>
    <t>懂得，认识</t>
    <phoneticPr fontId="1" type="noConversion"/>
  </si>
  <si>
    <t>知识，见识</t>
    <phoneticPr fontId="1" type="noConversion"/>
  </si>
  <si>
    <t>记住</t>
    <phoneticPr fontId="1" type="noConversion"/>
  </si>
  <si>
    <t>派遣，命令</t>
    <phoneticPr fontId="1" type="noConversion"/>
  </si>
  <si>
    <t>使，让</t>
    <phoneticPr fontId="1" type="noConversion"/>
  </si>
  <si>
    <t>出使</t>
    <phoneticPr fontId="1" type="noConversion"/>
  </si>
  <si>
    <t>使唤</t>
    <phoneticPr fontId="1" type="noConversion"/>
  </si>
  <si>
    <t>使者</t>
    <phoneticPr fontId="1" type="noConversion"/>
  </si>
  <si>
    <t>使命</t>
    <phoneticPr fontId="1" type="noConversion"/>
  </si>
  <si>
    <t>主使，指使</t>
    <phoneticPr fontId="1" type="noConversion"/>
  </si>
  <si>
    <t>假使</t>
    <phoneticPr fontId="1" type="noConversion"/>
  </si>
  <si>
    <t>正确，认为正确</t>
    <phoneticPr fontId="1" type="noConversion"/>
  </si>
  <si>
    <t>这个，这样，这些</t>
    <phoneticPr fontId="1" type="noConversion"/>
  </si>
  <si>
    <t>表示肯定判断</t>
    <phoneticPr fontId="1" type="noConversion"/>
  </si>
  <si>
    <t>是故，是以：因此</t>
    <phoneticPr fontId="1" type="noConversion"/>
  </si>
  <si>
    <t>是以：因此</t>
    <phoneticPr fontId="1" type="noConversion"/>
  </si>
  <si>
    <t>困窘，处境困难</t>
    <phoneticPr fontId="1" type="noConversion"/>
  </si>
  <si>
    <t>不得志，与“达”相对</t>
    <phoneticPr fontId="1" type="noConversion"/>
  </si>
  <si>
    <t>穷尽</t>
    <phoneticPr fontId="1" type="noConversion"/>
  </si>
  <si>
    <t>僻，荒</t>
    <phoneticPr fontId="1" type="noConversion"/>
  </si>
  <si>
    <t>离开</t>
    <phoneticPr fontId="1" type="noConversion"/>
  </si>
  <si>
    <t>除去，除掉</t>
    <phoneticPr fontId="1" type="noConversion"/>
  </si>
  <si>
    <t>距，距离</t>
    <phoneticPr fontId="1" type="noConversion"/>
  </si>
  <si>
    <t>勉励，奖励</t>
    <phoneticPr fontId="1" type="noConversion"/>
  </si>
  <si>
    <t>劝说</t>
    <phoneticPr fontId="1" type="noConversion"/>
  </si>
  <si>
    <t>退，退回</t>
    <phoneticPr fontId="1" type="noConversion"/>
  </si>
  <si>
    <t>使——退，击退</t>
    <phoneticPr fontId="1" type="noConversion"/>
  </si>
  <si>
    <t>拒绝，推却</t>
    <phoneticPr fontId="1" type="noConversion"/>
  </si>
  <si>
    <t>还，再</t>
    <phoneticPr fontId="1" type="noConversion"/>
  </si>
  <si>
    <t>回头</t>
    <phoneticPr fontId="1" type="noConversion"/>
  </si>
  <si>
    <t>但是、可是</t>
    <phoneticPr fontId="1" type="noConversion"/>
  </si>
  <si>
    <t>到——去，往</t>
    <phoneticPr fontId="1" type="noConversion"/>
  </si>
  <si>
    <t>象，如同</t>
    <phoneticPr fontId="1" type="noConversion"/>
  </si>
  <si>
    <t>及，比得上</t>
    <phoneticPr fontId="1" type="noConversion"/>
  </si>
  <si>
    <t>如果，假如</t>
    <phoneticPr fontId="1" type="noConversion"/>
  </si>
  <si>
    <t>如——何，对&lt;把&gt;——怎么办</t>
    <phoneticPr fontId="1" type="noConversion"/>
  </si>
  <si>
    <t>如，似，像</t>
    <phoneticPr fontId="1" type="noConversion"/>
  </si>
  <si>
    <t>你，你的，你们</t>
    <phoneticPr fontId="1" type="noConversion"/>
  </si>
  <si>
    <t>假如，如果</t>
    <phoneticPr fontId="1" type="noConversion"/>
  </si>
  <si>
    <t>若夫：用在一段话开头，用以引起下文，有“象那——”的意思</t>
    <phoneticPr fontId="1" type="noConversion"/>
  </si>
  <si>
    <t>好事，好的行为</t>
    <phoneticPr fontId="1" type="noConversion"/>
  </si>
  <si>
    <t>友好，亲善</t>
    <phoneticPr fontId="1" type="noConversion"/>
  </si>
  <si>
    <t>擅长，善于</t>
    <phoneticPr fontId="1" type="noConversion"/>
  </si>
  <si>
    <t>好，对</t>
    <phoneticPr fontId="1" type="noConversion"/>
  </si>
  <si>
    <t>优点、长处</t>
    <phoneticPr fontId="1" type="noConversion"/>
  </si>
  <si>
    <t>做好、处理好</t>
    <phoneticPr fontId="1" type="noConversion"/>
  </si>
  <si>
    <t>喜欢、羡慕</t>
    <phoneticPr fontId="1" type="noConversion"/>
  </si>
  <si>
    <t>数量小，不多。这里为少数人。</t>
    <phoneticPr fontId="1" type="noConversion"/>
  </si>
  <si>
    <t>不足，缺少</t>
    <phoneticPr fontId="1" type="noConversion"/>
  </si>
  <si>
    <t>稍微</t>
    <phoneticPr fontId="1" type="noConversion"/>
  </si>
  <si>
    <t>少年，青年；年轻</t>
    <phoneticPr fontId="1" type="noConversion"/>
  </si>
  <si>
    <t>削减、减少</t>
    <phoneticPr fontId="1" type="noConversion"/>
  </si>
  <si>
    <t>瞧不起、轻视</t>
    <phoneticPr fontId="1" type="noConversion"/>
  </si>
  <si>
    <t>渡过</t>
    <phoneticPr fontId="1" type="noConversion"/>
  </si>
  <si>
    <t>进入，到</t>
    <phoneticPr fontId="1" type="noConversion"/>
  </si>
  <si>
    <t>怜悯，同情</t>
    <phoneticPr fontId="1" type="noConversion"/>
  </si>
  <si>
    <t>爱</t>
    <phoneticPr fontId="1" type="noConversion"/>
  </si>
  <si>
    <t>可疼爱，爱惜</t>
    <phoneticPr fontId="1" type="noConversion"/>
  </si>
  <si>
    <t>爱戴</t>
    <phoneticPr fontId="1" type="noConversion"/>
  </si>
  <si>
    <t>可惜</t>
    <phoneticPr fontId="1" type="noConversion"/>
  </si>
  <si>
    <t>满，遍</t>
    <phoneticPr fontId="1" type="noConversion"/>
  </si>
  <si>
    <t>越，更加</t>
    <phoneticPr fontId="1" type="noConversion"/>
  </si>
  <si>
    <t>通“暮”，傍晚</t>
    <phoneticPr fontId="1" type="noConversion"/>
  </si>
  <si>
    <t>没有谁，没有人</t>
    <phoneticPr fontId="1" type="noConversion"/>
  </si>
  <si>
    <t>不能</t>
    <phoneticPr fontId="1" type="noConversion"/>
  </si>
  <si>
    <t>你</t>
    <phoneticPr fontId="1" type="noConversion"/>
  </si>
  <si>
    <t>才</t>
    <phoneticPr fontId="1" type="noConversion"/>
  </si>
  <si>
    <t>却，竟然</t>
    <phoneticPr fontId="1" type="noConversion"/>
  </si>
  <si>
    <t>只，仅仅</t>
    <phoneticPr fontId="1" type="noConversion"/>
  </si>
  <si>
    <t>是，就是</t>
    <phoneticPr fontId="1" type="noConversion"/>
  </si>
  <si>
    <t>竟然，却</t>
    <phoneticPr fontId="1" type="noConversion"/>
  </si>
  <si>
    <t>里面，与“外”相对</t>
    <phoneticPr fontId="1" type="noConversion"/>
  </si>
  <si>
    <t>内部，常指国家内部，朝廷内部</t>
    <phoneticPr fontId="1" type="noConversion"/>
  </si>
  <si>
    <t>内心</t>
    <phoneticPr fontId="1" type="noConversion"/>
  </si>
  <si>
    <t>通“纳”，接纳</t>
    <phoneticPr fontId="1" type="noConversion"/>
  </si>
  <si>
    <t>通“纳”，交纳</t>
    <phoneticPr fontId="1" type="noConversion"/>
  </si>
  <si>
    <t>迁移</t>
    <phoneticPr fontId="1" type="noConversion"/>
  </si>
  <si>
    <t>改变</t>
    <phoneticPr fontId="1" type="noConversion"/>
  </si>
  <si>
    <t>调动官职</t>
    <phoneticPr fontId="1" type="noConversion"/>
  </si>
  <si>
    <t>贬谪，放逐</t>
    <phoneticPr fontId="1" type="noConversion"/>
  </si>
  <si>
    <t>请求，请求对方做某事</t>
    <phoneticPr fontId="1" type="noConversion"/>
  </si>
  <si>
    <t>请求，请让我</t>
    <phoneticPr fontId="1" type="noConversion"/>
  </si>
  <si>
    <t>宴请</t>
    <phoneticPr fontId="1" type="noConversion"/>
  </si>
  <si>
    <t>谒问，问候</t>
    <phoneticPr fontId="1" type="noConversion"/>
  </si>
  <si>
    <t>邀请，约请</t>
    <phoneticPr fontId="1" type="noConversion"/>
  </si>
  <si>
    <t>日期，期限</t>
    <phoneticPr fontId="1" type="noConversion"/>
  </si>
  <si>
    <t>希望，期望</t>
    <phoneticPr fontId="1" type="noConversion"/>
  </si>
  <si>
    <t>期年：一周年</t>
    <phoneticPr fontId="1" type="noConversion"/>
  </si>
  <si>
    <t>约定</t>
    <phoneticPr fontId="1" type="noConversion"/>
  </si>
  <si>
    <t>奇特的，不平常的</t>
    <phoneticPr fontId="1" type="noConversion"/>
  </si>
  <si>
    <t>以…为奇，惊异</t>
    <phoneticPr fontId="1" type="noConversion"/>
  </si>
  <si>
    <t>零数</t>
    <phoneticPr fontId="1" type="noConversion"/>
  </si>
  <si>
    <t>珍贵的</t>
    <phoneticPr fontId="1" type="noConversion"/>
  </si>
  <si>
    <t>出人意料的</t>
    <phoneticPr fontId="1" type="noConversion"/>
  </si>
  <si>
    <t>风雨不动安如山 “安”</t>
    <phoneticPr fontId="1" type="noConversion"/>
  </si>
  <si>
    <t>何故置某于安闲之地。 “安”</t>
    <phoneticPr fontId="1" type="noConversion"/>
  </si>
  <si>
    <t>然后得一夕安寝 “安”</t>
    <phoneticPr fontId="1" type="noConversion"/>
  </si>
  <si>
    <t>则宜抚安，与结盟好 “安”</t>
    <phoneticPr fontId="1" type="noConversion"/>
  </si>
  <si>
    <t>离山十里有王平安营 “安”</t>
    <phoneticPr fontId="1" type="noConversion"/>
  </si>
  <si>
    <t>将军迎操，欲安所归乎 “安”</t>
    <phoneticPr fontId="1" type="noConversion"/>
  </si>
  <si>
    <t>衣食所安 “安”</t>
    <phoneticPr fontId="1" type="noConversion"/>
  </si>
  <si>
    <t>既来之，则安之 “安”</t>
    <phoneticPr fontId="1" type="noConversion"/>
  </si>
  <si>
    <t>爱其子，择师而教之 “爱”</t>
    <phoneticPr fontId="1" type="noConversion"/>
  </si>
  <si>
    <t>秦爱纷奢，人亦念其家 “爱”</t>
    <phoneticPr fontId="1" type="noConversion"/>
  </si>
  <si>
    <t>齐国虽褊小，我何爱一牛 “爱”</t>
    <phoneticPr fontId="1" type="noConversion"/>
  </si>
  <si>
    <t>向使三国各爱其地 “爱”</t>
    <phoneticPr fontId="1" type="noConversion"/>
  </si>
  <si>
    <t>予独爱莲之出淤泥而不染 “爱”</t>
    <phoneticPr fontId="1" type="noConversion"/>
  </si>
  <si>
    <t>古之遗爱也 “爱”</t>
    <phoneticPr fontId="1" type="noConversion"/>
  </si>
  <si>
    <t>爱而不见，搔首踯躅 “爱”</t>
    <phoneticPr fontId="1" type="noConversion"/>
  </si>
  <si>
    <t>愿伯具言臣之不敢倍德也 “倍”</t>
    <phoneticPr fontId="1" type="noConversion"/>
  </si>
  <si>
    <t>五则攻之，倍则分之 “倍”</t>
    <phoneticPr fontId="1" type="noConversion"/>
  </si>
  <si>
    <t>焉用亡郑以陪邻 “倍”</t>
    <phoneticPr fontId="1" type="noConversion"/>
  </si>
  <si>
    <t>每逢佳节倍思亲 “倍”</t>
    <phoneticPr fontId="1" type="noConversion"/>
  </si>
  <si>
    <t>禹，汤被之矣 “被”</t>
    <phoneticPr fontId="1" type="noConversion"/>
  </si>
  <si>
    <t>信而见疑，忠而被谤，能无怨乎 “被”</t>
    <phoneticPr fontId="1" type="noConversion"/>
  </si>
  <si>
    <t>将军身被坚执锐 “被”</t>
    <phoneticPr fontId="1" type="noConversion"/>
  </si>
  <si>
    <t>被发行吟泽畔 “被”</t>
    <phoneticPr fontId="1" type="noConversion"/>
  </si>
  <si>
    <t>一日昼寝帐中，落被于地 “被”</t>
    <phoneticPr fontId="1" type="noConversion"/>
  </si>
  <si>
    <t>大雪逾岭，被南越中数州 “被”</t>
    <phoneticPr fontId="1" type="noConversion"/>
  </si>
  <si>
    <t>凡植木之隆，其本欲舒， “本”</t>
    <phoneticPr fontId="1" type="noConversion"/>
  </si>
  <si>
    <t>盖亦反其本矣 “本”</t>
    <phoneticPr fontId="1" type="noConversion"/>
  </si>
  <si>
    <t>本在冀州之南 “本”</t>
    <phoneticPr fontId="1" type="noConversion"/>
  </si>
  <si>
    <t>今存其本不忍废，道中手自钞录 “本”</t>
    <phoneticPr fontId="1" type="noConversion"/>
  </si>
  <si>
    <t>是无难，别具本间章 “本”</t>
    <phoneticPr fontId="1" type="noConversion"/>
  </si>
  <si>
    <t>若止印三二本 “本”</t>
    <phoneticPr fontId="1" type="noConversion"/>
  </si>
  <si>
    <t>此之谓失其本心 “本”</t>
    <phoneticPr fontId="1" type="noConversion"/>
  </si>
  <si>
    <t>本未倒置 “本”</t>
    <phoneticPr fontId="1" type="noConversion"/>
  </si>
  <si>
    <t>抑本其成败之迹 “本”</t>
    <phoneticPr fontId="1" type="noConversion"/>
  </si>
  <si>
    <t>蜀之鄙有二僧，其一贫，其一富 “鄙”</t>
    <phoneticPr fontId="1" type="noConversion"/>
  </si>
  <si>
    <t>鄙贱之人，不知将军宽之至此也 “鄙”</t>
    <phoneticPr fontId="1" type="noConversion"/>
  </si>
  <si>
    <t>鄙人不知忌讳。 “鄙”</t>
    <phoneticPr fontId="1" type="noConversion"/>
  </si>
  <si>
    <t>孔子鄙其小器 “鄙”</t>
    <phoneticPr fontId="1" type="noConversion"/>
  </si>
  <si>
    <t>收天下之兵，聚之咸阳 “兵”</t>
    <phoneticPr fontId="1" type="noConversion"/>
  </si>
  <si>
    <t>赵亦盛设兵以待秦，秦不敢动 “兵”</t>
    <phoneticPr fontId="1" type="noConversion"/>
  </si>
  <si>
    <t>故上兵伐谋，其次伐交 “兵”</t>
    <phoneticPr fontId="1" type="noConversion"/>
  </si>
  <si>
    <t>左右欲兵之 “兵”</t>
    <phoneticPr fontId="1" type="noConversion"/>
  </si>
  <si>
    <t>赢闻晋鄙之兵符常在王卧内 “兵”</t>
    <phoneticPr fontId="1" type="noConversion"/>
  </si>
  <si>
    <t>君之病在肌肤，不治将益深 “病”</t>
    <phoneticPr fontId="1" type="noConversion"/>
  </si>
  <si>
    <t>向吾不为斯役，则久已病矣 “病”</t>
    <phoneticPr fontId="1" type="noConversion"/>
  </si>
  <si>
    <t>不如舜，不如周公，吾之病也 “病”</t>
    <phoneticPr fontId="1" type="noConversion"/>
  </si>
  <si>
    <t>范宣子为政，诸侯之币重，郑人病之 “病”</t>
    <phoneticPr fontId="1" type="noConversion"/>
  </si>
  <si>
    <t>夫粜，二十病农，九十病末 “病”</t>
    <phoneticPr fontId="1" type="noConversion"/>
  </si>
  <si>
    <t>今人乃以俭相诟病 “病”</t>
    <phoneticPr fontId="1" type="noConversion"/>
  </si>
  <si>
    <t>徐而察之，则山下皆石穴罅 “察”</t>
    <phoneticPr fontId="1" type="noConversion"/>
  </si>
  <si>
    <t>向察众人之议，专欲误将军 “察”</t>
    <phoneticPr fontId="1" type="noConversion"/>
  </si>
  <si>
    <t>虽不能察，必以情 “察”</t>
    <phoneticPr fontId="1" type="noConversion"/>
  </si>
  <si>
    <t>人又谁能以身之察察 “察”</t>
    <phoneticPr fontId="1" type="noConversion"/>
  </si>
  <si>
    <t>明足以察秋毫之末 “察”</t>
    <phoneticPr fontId="1" type="noConversion"/>
  </si>
  <si>
    <t>人至察则无鱼 “察”</t>
    <phoneticPr fontId="1" type="noConversion"/>
  </si>
  <si>
    <t>朝服衣冠 “朝”</t>
    <phoneticPr fontId="1" type="noConversion"/>
  </si>
  <si>
    <t>相如每朝时，常称病 “朝”</t>
    <phoneticPr fontId="1" type="noConversion"/>
  </si>
  <si>
    <t>强国请服，弱国入朝 “朝”</t>
    <phoneticPr fontId="1" type="noConversion"/>
  </si>
  <si>
    <t>于是入朝见威王 “朝”</t>
    <phoneticPr fontId="1" type="noConversion"/>
  </si>
  <si>
    <t>两朝开济老臣心 “朝”</t>
    <phoneticPr fontId="1" type="noConversion"/>
  </si>
  <si>
    <t>期年不听朝 “朝”</t>
    <phoneticPr fontId="1" type="noConversion"/>
  </si>
  <si>
    <t>坐南朝北 “朝”</t>
    <phoneticPr fontId="1" type="noConversion"/>
  </si>
  <si>
    <t>曾不能毁山之一毛 “曾”</t>
    <phoneticPr fontId="1" type="noConversion"/>
  </si>
  <si>
    <t>寻常巷陌，人道寄奴曾住 “曾”</t>
    <phoneticPr fontId="1" type="noConversion"/>
  </si>
  <si>
    <t>而侯生曾无一言半辞送我 “曾”</t>
    <phoneticPr fontId="1" type="noConversion"/>
  </si>
  <si>
    <t>是高、曾时为一户 “曾”</t>
    <phoneticPr fontId="1" type="noConversion"/>
  </si>
  <si>
    <t>曾益其所不能 “曾”</t>
    <phoneticPr fontId="1" type="noConversion"/>
  </si>
  <si>
    <t>乘犊车，从吏卒 “乘”</t>
    <phoneticPr fontId="1" type="noConversion"/>
  </si>
  <si>
    <t>因利乘便，宰割天下 “乘”</t>
    <phoneticPr fontId="1" type="noConversion"/>
  </si>
  <si>
    <t>自京师乘风雪 “乘”</t>
    <phoneticPr fontId="1" type="noConversion"/>
  </si>
  <si>
    <t>比至陈，车六七百乘， “乘”</t>
    <phoneticPr fontId="1" type="noConversion"/>
  </si>
  <si>
    <t>乘鄂渚而反顾兮 “乘”</t>
    <phoneticPr fontId="1" type="noConversion"/>
  </si>
  <si>
    <t>以乘韦先，牛二十犒师 “乘”</t>
    <phoneticPr fontId="1" type="noConversion"/>
  </si>
  <si>
    <t>而侯生曾无一言半辞送我 “辞”</t>
    <phoneticPr fontId="1" type="noConversion"/>
  </si>
  <si>
    <t>皆好辞而以赋见称 “辞”</t>
    <phoneticPr fontId="1" type="noConversion"/>
  </si>
  <si>
    <t>动以朝廷为辞 “辞”</t>
    <phoneticPr fontId="1" type="noConversion"/>
  </si>
  <si>
    <t>臣死且不避，卮酒安足辞 “辞”</t>
    <phoneticPr fontId="1" type="noConversion"/>
  </si>
  <si>
    <t>我从去年辞帝京，谪居卧病浔阳城 “辞”</t>
    <phoneticPr fontId="1" type="noConversion"/>
  </si>
  <si>
    <t>陶渊明的《归去来兮辞》 “辞”</t>
    <phoneticPr fontId="1" type="noConversion"/>
  </si>
  <si>
    <t>大礼不辞小让 “辞”</t>
    <phoneticPr fontId="1" type="noConversion"/>
  </si>
  <si>
    <t>博闻强志，明于治乱，娴于辞令 “辞”</t>
    <phoneticPr fontId="1" type="noConversion"/>
  </si>
  <si>
    <t>秦王恐其破璧，乃辞谢 “辞”</t>
    <phoneticPr fontId="1" type="noConversion"/>
  </si>
  <si>
    <t>沛公旦日从百余骑来见项王 “从”</t>
    <phoneticPr fontId="1" type="noConversion"/>
  </si>
  <si>
    <t>臣从其计，大王亦幸赦臣 “从”</t>
    <phoneticPr fontId="1" type="noConversion"/>
  </si>
  <si>
    <t>惑而不从师，其为惑也 “从”</t>
    <phoneticPr fontId="1" type="noConversion"/>
  </si>
  <si>
    <t>樊哙从良坐 “从”</t>
    <phoneticPr fontId="1" type="noConversion"/>
  </si>
  <si>
    <t>从此道至吾军 “从”</t>
    <phoneticPr fontId="1" type="noConversion"/>
  </si>
  <si>
    <t>弟走从军阿姨死 “从”</t>
    <phoneticPr fontId="1" type="noConversion"/>
  </si>
  <si>
    <t>其从如云 “从”</t>
    <phoneticPr fontId="1" type="noConversion"/>
  </si>
  <si>
    <t>欲不可从 “从”</t>
    <phoneticPr fontId="1" type="noConversion"/>
  </si>
  <si>
    <t>升死，其印为予群从所得 “从”</t>
    <phoneticPr fontId="1" type="noConversion"/>
  </si>
  <si>
    <t>合从缔交，相与为一 “从”</t>
    <phoneticPr fontId="1" type="noConversion"/>
  </si>
  <si>
    <t>帝感其诚 “诚”</t>
    <phoneticPr fontId="1" type="noConversion"/>
  </si>
  <si>
    <t>战败而亡，诚不得已 “诚”</t>
    <phoneticPr fontId="1" type="noConversion"/>
  </si>
  <si>
    <t>今将军诚能命猛将统兵数万 “诚”</t>
    <phoneticPr fontId="1" type="noConversion"/>
  </si>
  <si>
    <t>诚心诚意 “诚”</t>
    <phoneticPr fontId="1" type="noConversion"/>
  </si>
  <si>
    <t>黎明即起，洒扫庭除 “除”</t>
    <phoneticPr fontId="1" type="noConversion"/>
  </si>
  <si>
    <t>为汉家除残去秽 “除”</t>
    <phoneticPr fontId="1" type="noConversion"/>
  </si>
  <si>
    <t>举先王之政，以兴利除弊 “除”</t>
    <phoneticPr fontId="1" type="noConversion"/>
  </si>
  <si>
    <t>即除魏阉废祠之址以葬之 “除”</t>
    <phoneticPr fontId="1" type="noConversion"/>
  </si>
  <si>
    <t>予除右丞相兼枢密使 “除”</t>
    <phoneticPr fontId="1" type="noConversion"/>
  </si>
  <si>
    <t>扶辇下除 “除”</t>
    <phoneticPr fontId="1" type="noConversion"/>
  </si>
  <si>
    <t>知彼知已，百战不殆 “殆”</t>
    <phoneticPr fontId="1" type="noConversion"/>
  </si>
  <si>
    <t>且燕赵处秦革灭殆尽之际近于 “殆”</t>
    <phoneticPr fontId="1" type="noConversion"/>
  </si>
  <si>
    <t>郦元之所见闻，殆与余同 “殆”</t>
    <phoneticPr fontId="1" type="noConversion"/>
  </si>
  <si>
    <t>思而不学则殆 “殆”</t>
    <phoneticPr fontId="1" type="noConversion"/>
  </si>
  <si>
    <t>木兰当户织 “当”</t>
    <phoneticPr fontId="1" type="noConversion"/>
  </si>
  <si>
    <t>募有能捕之者，当其租入 “当”</t>
    <phoneticPr fontId="1" type="noConversion"/>
  </si>
  <si>
    <t>有大石当中流 “当”</t>
    <phoneticPr fontId="1" type="noConversion"/>
  </si>
  <si>
    <t>北邀当国者相见 “当”</t>
    <phoneticPr fontId="1" type="noConversion"/>
  </si>
  <si>
    <t>念窦娥葫芦提当罪愆 “当”</t>
    <phoneticPr fontId="1" type="noConversion"/>
  </si>
  <si>
    <t>臣知欺大王之罪当诛 “当”</t>
    <phoneticPr fontId="1" type="noConversion"/>
  </si>
  <si>
    <t>将献公堂，惴惴恐不当意 “当”</t>
    <phoneticPr fontId="1" type="noConversion"/>
  </si>
  <si>
    <t>犯法当死 “当”</t>
    <phoneticPr fontId="1" type="noConversion"/>
  </si>
  <si>
    <t>有狼当道，人立而啼 “当”</t>
    <phoneticPr fontId="1" type="noConversion"/>
  </si>
  <si>
    <t>怀其璧，从径道亡 “道”</t>
    <phoneticPr fontId="1" type="noConversion"/>
  </si>
  <si>
    <t>从郦山下，道芷阳间行 “道”</t>
    <phoneticPr fontId="1" type="noConversion"/>
  </si>
  <si>
    <t>师者，所以传道受业解惑也 “道”</t>
    <phoneticPr fontId="1" type="noConversion"/>
  </si>
  <si>
    <t>于是废先王之道 “道”</t>
    <phoneticPr fontId="1" type="noConversion"/>
  </si>
  <si>
    <t>伐无道，诛暴秦 “道”</t>
    <phoneticPr fontId="1" type="noConversion"/>
  </si>
  <si>
    <t>人道是，三国周郎赤壁 “道”</t>
    <phoneticPr fontId="1" type="noConversion"/>
  </si>
  <si>
    <t>臣之所好者，道也 “道”</t>
    <phoneticPr fontId="1" type="noConversion"/>
  </si>
  <si>
    <t>道不同，不相为谋 “道”</t>
    <phoneticPr fontId="1" type="noConversion"/>
  </si>
  <si>
    <t>闻操已向荆州晨夜兼道 “道”</t>
    <phoneticPr fontId="1" type="noConversion"/>
  </si>
  <si>
    <t>赵王与大将军廉颇诸大臣谋 “诸”</t>
    <phoneticPr fontId="1" type="noConversion"/>
  </si>
  <si>
    <t>投诸渤海之尾 “诸”</t>
    <phoneticPr fontId="1" type="noConversion"/>
  </si>
  <si>
    <t>王尝语庄子以好乐，有诸？ “诸”</t>
    <phoneticPr fontId="1" type="noConversion"/>
  </si>
  <si>
    <t>淫侈之俗日日以长，是天下之大贼也 “贼”</t>
    <phoneticPr fontId="1" type="noConversion"/>
  </si>
  <si>
    <t>燕王昏乱，其太子丹乃阴会荆轲为贼 “贼”</t>
    <phoneticPr fontId="1" type="noConversion"/>
  </si>
  <si>
    <t>贼二人得我，我幸皆杀之矣 “贼”</t>
    <phoneticPr fontId="1" type="noConversion"/>
  </si>
  <si>
    <t>坐桂公塘土围中，骑数过千其门，几落贼手死 “贼”</t>
    <phoneticPr fontId="1" type="noConversion"/>
  </si>
  <si>
    <t>士大夫之族 “族”</t>
    <phoneticPr fontId="1" type="noConversion"/>
  </si>
  <si>
    <t>族秦者秦也，非天下也 “族”</t>
    <phoneticPr fontId="1" type="noConversion"/>
  </si>
  <si>
    <t>夫以疾病之卒御狐疑之众 “卒”</t>
    <phoneticPr fontId="1" type="noConversion"/>
  </si>
  <si>
    <t>初，鲁肃闻刘表卒 “卒”</t>
    <phoneticPr fontId="1" type="noConversion"/>
  </si>
  <si>
    <t>卒相与欢，为刎颈之交 “卒”</t>
    <phoneticPr fontId="1" type="noConversion"/>
  </si>
  <si>
    <t>五万兵难卒合 “卒”</t>
    <phoneticPr fontId="1" type="noConversion"/>
  </si>
  <si>
    <t>双兔傍地走，安能辨我是雄雌 “走”</t>
    <phoneticPr fontId="1" type="noConversion"/>
  </si>
  <si>
    <t>老翁逾墙走，老妇出门看 “走”</t>
    <phoneticPr fontId="1" type="noConversion"/>
  </si>
  <si>
    <t>操军方连船舰，首尾相接，可烧而走也 “走”</t>
    <phoneticPr fontId="1" type="noConversion"/>
  </si>
  <si>
    <t>骊山北构而西折，直走咸阳 “走”</t>
    <phoneticPr fontId="1" type="noConversion"/>
  </si>
  <si>
    <t>然视其左右，来而记之者已少 “左”</t>
    <phoneticPr fontId="1" type="noConversion"/>
  </si>
  <si>
    <t>诸士在已之左，愈贫贱，尤益敬古代以右为尊，左为较低的地位。 “左”</t>
    <phoneticPr fontId="1" type="noConversion"/>
  </si>
  <si>
    <t>坐定，公子从车骑，虚左，自迎夷门侯生古代车上以左为尊。 “左”</t>
    <phoneticPr fontId="1" type="noConversion"/>
  </si>
  <si>
    <t>项王，项伯东向坐 “坐”</t>
    <phoneticPr fontId="1" type="noConversion"/>
  </si>
  <si>
    <t>因击沛公于坐 “坐”</t>
    <phoneticPr fontId="1" type="noConversion"/>
  </si>
  <si>
    <t>停车坐爱枫林晚 “坐”</t>
    <phoneticPr fontId="1" type="noConversion"/>
  </si>
  <si>
    <t>指位置所在。坐北朝南 “坐”</t>
    <phoneticPr fontId="1" type="noConversion"/>
  </si>
  <si>
    <t>坐法去官 “坐”</t>
    <phoneticPr fontId="1" type="noConversion"/>
  </si>
  <si>
    <t>而皆背晋以归梁。此三者，吾遗恨也。 “归”</t>
    <phoneticPr fontId="1" type="noConversion"/>
  </si>
  <si>
    <t>君臣相顾，不知所归；至于誓天断发，泣下沾襟，何其衰也！ “归”</t>
    <phoneticPr fontId="1" type="noConversion"/>
  </si>
  <si>
    <t>所得表众亦极七八万耳 “得”</t>
    <phoneticPr fontId="1" type="noConversion"/>
  </si>
  <si>
    <t>古人之观于天地、山川、草木、虫鱼、鸟兽，往往有得 “得”</t>
    <phoneticPr fontId="1" type="noConversion"/>
  </si>
  <si>
    <t>未得与项羽相见 “得”</t>
    <phoneticPr fontId="1" type="noConversion"/>
  </si>
  <si>
    <t>吾得兄事之 “得”</t>
    <phoneticPr fontId="1" type="noConversion"/>
  </si>
  <si>
    <t>所识穷乏者我欤 “得”</t>
    <phoneticPr fontId="1" type="noConversion"/>
  </si>
  <si>
    <t>得无教我猎虫所耶 “得”</t>
    <phoneticPr fontId="1" type="noConversion"/>
  </si>
  <si>
    <t>意气扬扬，甚自得也 “得”</t>
    <phoneticPr fontId="1" type="noConversion"/>
  </si>
  <si>
    <t>积善成德，而神明自得，圣心备焉 “得”</t>
    <phoneticPr fontId="1" type="noConversion"/>
  </si>
  <si>
    <t>某亦守法，与公甚相得 “得”</t>
    <phoneticPr fontId="1" type="noConversion"/>
  </si>
  <si>
    <t>试使山东之国与陈涉度长絜大 “度”</t>
    <phoneticPr fontId="1" type="noConversion"/>
  </si>
  <si>
    <t>度我至军中，公乃入 “度”</t>
    <phoneticPr fontId="1" type="noConversion"/>
  </si>
  <si>
    <t>度义而后动 “度”</t>
    <phoneticPr fontId="1" type="noConversion"/>
  </si>
  <si>
    <t>乃曰“吾忘持度” “度”</t>
    <phoneticPr fontId="1" type="noConversion"/>
  </si>
  <si>
    <t>生之有时而用之亡度 “度”</t>
    <phoneticPr fontId="1" type="noConversion"/>
  </si>
  <si>
    <t>衡下车，治威严，整法度 “度”</t>
    <phoneticPr fontId="1" type="noConversion"/>
  </si>
  <si>
    <t>一夜飞度镜湖月 “度”</t>
    <phoneticPr fontId="1" type="noConversion"/>
  </si>
  <si>
    <t>常有大度。 “度”</t>
    <phoneticPr fontId="1" type="noConversion"/>
  </si>
  <si>
    <t>群臣惊愕，卒起不意，尽失其度 “度”</t>
    <phoneticPr fontId="1" type="noConversion"/>
  </si>
  <si>
    <t>登高而招，臂非加长也 “非”</t>
    <phoneticPr fontId="1" type="noConversion"/>
  </si>
  <si>
    <t>而墨子非之 “非”</t>
    <phoneticPr fontId="1" type="noConversion"/>
  </si>
  <si>
    <t>人非生而知之者，孰能无惑 “非”</t>
    <phoneticPr fontId="1" type="noConversion"/>
  </si>
  <si>
    <t>非刘豫州莫可以当曹操者 “非”</t>
    <phoneticPr fontId="1" type="noConversion"/>
  </si>
  <si>
    <t>备他盗之出入与非常也 “非”</t>
    <phoneticPr fontId="1" type="noConversion"/>
  </si>
  <si>
    <t>觉今是而昨非 “非”</t>
    <phoneticPr fontId="1" type="noConversion"/>
  </si>
  <si>
    <t>昭王南征而不复 “复”</t>
    <phoneticPr fontId="1" type="noConversion"/>
  </si>
  <si>
    <t>更若役，复若赋，则何如 “复”</t>
    <phoneticPr fontId="1" type="noConversion"/>
  </si>
  <si>
    <t>明年复攻赵，杀二万人 “复”</t>
    <phoneticPr fontId="1" type="noConversion"/>
  </si>
  <si>
    <t>山重水复疑无路 “复”</t>
    <phoneticPr fontId="1" type="noConversion"/>
  </si>
  <si>
    <t>王辞而不复 “复”</t>
    <phoneticPr fontId="1" type="noConversion"/>
  </si>
  <si>
    <t>有北面复匈奴之志。 “复”</t>
    <phoneticPr fontId="1" type="noConversion"/>
  </si>
  <si>
    <t>沛幸得复，丰未得复。 “复”</t>
    <phoneticPr fontId="1" type="noConversion"/>
  </si>
  <si>
    <t>复之以掌，虚若无物。 “复”</t>
    <phoneticPr fontId="1" type="noConversion"/>
  </si>
  <si>
    <t>而翁归，自与汝复算耳。 “复”</t>
    <phoneticPr fontId="1" type="noConversion"/>
  </si>
  <si>
    <t>颁白者不负戴于道路矣 “负”</t>
    <phoneticPr fontId="1" type="noConversion"/>
  </si>
  <si>
    <t>均之二策，宁许以负秦曲 “负”</t>
    <phoneticPr fontId="1" type="noConversion"/>
  </si>
  <si>
    <t>秦贪，负其强， “负”</t>
    <phoneticPr fontId="1" type="noConversion"/>
  </si>
  <si>
    <t>臣诚恐见欺于王而负赵 “负”</t>
    <phoneticPr fontId="1" type="noConversion"/>
  </si>
  <si>
    <t>相如度秦王虽斋，决负约不偿城，乃使其从者衣褐， “负”</t>
    <phoneticPr fontId="1" type="noConversion"/>
  </si>
  <si>
    <t>不知彼而知已，一胜一负 “负”</t>
    <phoneticPr fontId="1" type="noConversion"/>
  </si>
  <si>
    <t>苍山负雪，明烛天南。 “负”</t>
    <phoneticPr fontId="1" type="noConversion"/>
  </si>
  <si>
    <t>通家尚负责。 “负”</t>
    <phoneticPr fontId="1" type="noConversion"/>
  </si>
  <si>
    <t>日初出大如车盖 “盖”</t>
    <phoneticPr fontId="1" type="noConversion"/>
  </si>
  <si>
    <t>员径八尺，合盖隆起 “盖”</t>
    <phoneticPr fontId="1" type="noConversion"/>
  </si>
  <si>
    <t>覆盖周密无际 “盖”</t>
    <phoneticPr fontId="1" type="noConversion"/>
  </si>
  <si>
    <t>况刘豫州王室之胄，英才盖世 “盖”</t>
    <phoneticPr fontId="1" type="noConversion"/>
  </si>
  <si>
    <t>盖余所至，比好游者尚不能十一 “盖”</t>
    <phoneticPr fontId="1" type="noConversion"/>
  </si>
  <si>
    <t>屈平之作《离骚》，盖自怨生也，《屈原列传》 “盖”</t>
    <phoneticPr fontId="1" type="noConversion"/>
  </si>
  <si>
    <t>盖钟子期死，伯乐终身不复鼓琴 “盖”</t>
    <phoneticPr fontId="1" type="noConversion"/>
  </si>
  <si>
    <t>盖亦反其本矣 “盖”</t>
    <phoneticPr fontId="1" type="noConversion"/>
  </si>
  <si>
    <t>前狼假寐，盖以诱敌。 “盖”</t>
    <phoneticPr fontId="1" type="noConversion"/>
  </si>
  <si>
    <t>人非生而知之者，孰能无惑 “知”</t>
    <phoneticPr fontId="1" type="noConversion"/>
  </si>
  <si>
    <t>君何以知燕王 “知”</t>
    <phoneticPr fontId="1" type="noConversion"/>
  </si>
  <si>
    <t>不知口体之奉不若人 “知”</t>
    <phoneticPr fontId="1" type="noConversion"/>
  </si>
  <si>
    <t>其真不知马也 “知”</t>
    <phoneticPr fontId="1" type="noConversion"/>
  </si>
  <si>
    <t>孰为汝多知乎 “知”</t>
    <phoneticPr fontId="1" type="noConversion"/>
  </si>
  <si>
    <t>则知明而行无过矣 “知”</t>
    <phoneticPr fontId="1" type="noConversion"/>
  </si>
  <si>
    <t>吾与之共知越国之政 “知”</t>
    <phoneticPr fontId="1" type="noConversion"/>
  </si>
  <si>
    <t>一篇之中三致志焉 “致”</t>
    <phoneticPr fontId="1" type="noConversion"/>
  </si>
  <si>
    <t>假舆马者，非利足也，而致千里 “致”</t>
    <phoneticPr fontId="1" type="noConversion"/>
  </si>
  <si>
    <t>家贫，无从致书以观 “致”</t>
    <phoneticPr fontId="1" type="noConversion"/>
  </si>
  <si>
    <t>以致天下之士，合从缔交，相与为一 “致”</t>
    <phoneticPr fontId="1" type="noConversion"/>
  </si>
  <si>
    <t>是我于花之未开，先享无穷逸致矣 “致”</t>
    <phoneticPr fontId="1" type="noConversion"/>
  </si>
  <si>
    <t>有复言令长安君为质者 “质”</t>
    <phoneticPr fontId="1" type="noConversion"/>
  </si>
  <si>
    <t>乃令张仪佯去秦，厚币委质事楚 “质”</t>
    <phoneticPr fontId="1" type="noConversion"/>
  </si>
  <si>
    <t>永州之野产异蛇，黑质而白章 “质”</t>
    <phoneticPr fontId="1" type="noConversion"/>
  </si>
  <si>
    <t>故治国无法则乱 “治”</t>
    <phoneticPr fontId="1" type="noConversion"/>
  </si>
  <si>
    <t>博闻强志，明于治乱，娴于辞令 “治”</t>
    <phoneticPr fontId="1" type="noConversion"/>
  </si>
  <si>
    <t>君有疾在腠理，不治将恐深 “治”</t>
    <phoneticPr fontId="1" type="noConversion"/>
  </si>
  <si>
    <t>不效则治臣之罪 “治”</t>
    <phoneticPr fontId="1" type="noConversion"/>
  </si>
  <si>
    <t>同心一意，共治曹操 “治”</t>
    <phoneticPr fontId="1" type="noConversion"/>
  </si>
  <si>
    <t>三十日不还，则请立太子为王 “王”</t>
    <phoneticPr fontId="1" type="noConversion"/>
  </si>
  <si>
    <t>沛公欲王关中， “王”</t>
    <phoneticPr fontId="1" type="noConversion"/>
  </si>
  <si>
    <t>王师北定中原日，家祭毋忘告乃翁 “王”</t>
    <phoneticPr fontId="1" type="noConversion"/>
  </si>
  <si>
    <t>吾令人望其气，皆为龙虎 “望”</t>
    <phoneticPr fontId="1" type="noConversion"/>
  </si>
  <si>
    <t>日夜望将军至，岂敢反乎 “望”</t>
    <phoneticPr fontId="1" type="noConversion"/>
  </si>
  <si>
    <t>则请立太子为王，以绝秦望 “望”</t>
    <phoneticPr fontId="1" type="noConversion"/>
  </si>
  <si>
    <t>在丁卯三月之望 “望”</t>
    <phoneticPr fontId="1" type="noConversion"/>
  </si>
  <si>
    <t>表恶其能而不能用也 “恶”</t>
    <phoneticPr fontId="1" type="noConversion"/>
  </si>
  <si>
    <t>廉君宣恶言 “恶”</t>
    <phoneticPr fontId="1" type="noConversion"/>
  </si>
  <si>
    <t>以小易大，彼恶知之 “恶”</t>
    <phoneticPr fontId="1" type="noConversion"/>
  </si>
  <si>
    <t>微察公子，公子颜色愈和 “微”</t>
    <phoneticPr fontId="1" type="noConversion"/>
  </si>
  <si>
    <t>其文约，其辞微，其志洁，其行廉 “微”</t>
    <phoneticPr fontId="1" type="noConversion"/>
  </si>
  <si>
    <t>曹于袁绍，则名微而众寡 “微”</t>
    <phoneticPr fontId="1" type="noConversion"/>
  </si>
  <si>
    <t>噫，微斯人，吾谁与归 “微”</t>
    <phoneticPr fontId="1" type="noConversion"/>
  </si>
  <si>
    <t>夫祸患常积于忽微，而智勇多困于所溺 “微”</t>
    <phoneticPr fontId="1" type="noConversion"/>
  </si>
  <si>
    <t>赵王悉召群臣议 “悉”</t>
    <phoneticPr fontId="1" type="noConversion"/>
  </si>
  <si>
    <t>亟相亮其悉朕意 “悉”</t>
    <phoneticPr fontId="1" type="noConversion"/>
  </si>
  <si>
    <t>伯乐学相马 “相”</t>
    <phoneticPr fontId="1" type="noConversion"/>
  </si>
  <si>
    <t>儿已薄禄相 “相”</t>
    <phoneticPr fontId="1" type="noConversion"/>
  </si>
  <si>
    <t>至于幽暗昏惑而无物以相之 “相”</t>
    <phoneticPr fontId="1" type="noConversion"/>
  </si>
  <si>
    <t>操虽托名汉相，其实汉贼也 “相”</t>
    <phoneticPr fontId="1" type="noConversion"/>
  </si>
  <si>
    <t>于是舍人相与谏曰 “相”</t>
    <phoneticPr fontId="1" type="noConversion"/>
  </si>
  <si>
    <t>阿母谢媒人 “谢”</t>
    <phoneticPr fontId="1" type="noConversion"/>
  </si>
  <si>
    <t>秦王恐其破璧，乃辞谢 “谢”</t>
    <phoneticPr fontId="1" type="noConversion"/>
  </si>
  <si>
    <t>乃令张良留谢 “谢”</t>
    <phoneticPr fontId="1" type="noConversion"/>
  </si>
  <si>
    <t>昔初阳岁，谢家来贵门 “谢”</t>
    <phoneticPr fontId="1" type="noConversion"/>
  </si>
  <si>
    <t>哙拜谢，起，立而饮之 “谢”</t>
    <phoneticPr fontId="1" type="noConversion"/>
  </si>
  <si>
    <t>多谢后世人，戒之慎勿忘 “谢”</t>
    <phoneticPr fontId="1" type="noConversion"/>
  </si>
  <si>
    <t>及花之既谢 “谢”</t>
    <phoneticPr fontId="1" type="noConversion"/>
  </si>
  <si>
    <t>使君谢罗敷：“宁可共载否” “谢”</t>
    <phoneticPr fontId="1" type="noConversion"/>
  </si>
  <si>
    <t>牺牲玉帛，弗敢加也，必以信 “信”</t>
    <phoneticPr fontId="1" type="noConversion"/>
  </si>
  <si>
    <t>疏屈平而信上官大夫 “信”</t>
    <phoneticPr fontId="1" type="noConversion"/>
  </si>
  <si>
    <t>海客谈瀛洲，烟涛微茫信难求 “信”</t>
    <phoneticPr fontId="1" type="noConversion"/>
  </si>
  <si>
    <t>低眉信手续续弹，说尽心中无限事 “信”</t>
    <phoneticPr fontId="1" type="noConversion"/>
  </si>
  <si>
    <t>欲信大义于天下 “信”</t>
    <phoneticPr fontId="1" type="noConversion"/>
  </si>
  <si>
    <t>信誓旦旦，不思其反 “信”</t>
    <phoneticPr fontId="1" type="noConversion"/>
  </si>
  <si>
    <t>良将劲弩守要害之处，信臣精卒陈利兵而谁何 “信”</t>
    <phoneticPr fontId="1" type="noConversion"/>
  </si>
  <si>
    <t>言必信，行必果 “信”</t>
    <phoneticPr fontId="1" type="noConversion"/>
  </si>
  <si>
    <t>积土成山，风雨兴焉 “兴”</t>
    <phoneticPr fontId="1" type="noConversion"/>
  </si>
  <si>
    <t>抑王兴甲兵，危士臣，构怨于诸侯 “兴”</t>
    <phoneticPr fontId="1" type="noConversion"/>
  </si>
  <si>
    <t>大楚兴，陈胜王 “兴”</t>
    <phoneticPr fontId="1" type="noConversion"/>
  </si>
  <si>
    <t>遇游僧澄源至，兴甚浓 “兴”</t>
    <phoneticPr fontId="1" type="noConversion"/>
  </si>
  <si>
    <t>夙兴夜寐 “兴”</t>
    <phoneticPr fontId="1" type="noConversion"/>
  </si>
  <si>
    <t>政通人和，百废具兴 “兴”</t>
    <phoneticPr fontId="1" type="noConversion"/>
  </si>
  <si>
    <t>孔子曰：三人行，则必有我师 “行”</t>
    <phoneticPr fontId="1" type="noConversion"/>
  </si>
  <si>
    <t>赵王畏秦，欲毋行 “行”</t>
    <phoneticPr fontId="1" type="noConversion"/>
  </si>
  <si>
    <t>此数者用兵之患也，而操皆冒行之 “行”</t>
    <phoneticPr fontId="1" type="noConversion"/>
  </si>
  <si>
    <t>则知明而行无过矣 “行”</t>
    <phoneticPr fontId="1" type="noConversion"/>
  </si>
  <si>
    <t>君不如肉袒伏斧质请罪，则幸得脱矣 “幸”</t>
    <phoneticPr fontId="1" type="noConversion"/>
  </si>
  <si>
    <t>大王亦幸赦臣 “幸”</t>
    <phoneticPr fontId="1" type="noConversion"/>
  </si>
  <si>
    <t>夫赵强而燕弱，而君幸于赵王 “幸”</t>
    <phoneticPr fontId="1" type="noConversion"/>
  </si>
  <si>
    <t>缦立远视，而望幸焉 “幸”</t>
    <phoneticPr fontId="1" type="noConversion"/>
  </si>
  <si>
    <t>阙然久不报，幸勿为过 “幸”</t>
    <phoneticPr fontId="1" type="noConversion"/>
  </si>
  <si>
    <t>内立法度，务耕织，修守战之具 “修”</t>
    <phoneticPr fontId="1" type="noConversion"/>
  </si>
  <si>
    <t>乃重修岳阳楼，增其旧制 “修”</t>
    <phoneticPr fontId="1" type="noConversion"/>
  </si>
  <si>
    <t>邹忌修八尺有余 “修”</t>
    <phoneticPr fontId="1" type="noConversion"/>
  </si>
  <si>
    <t>掌修国史 “修”</t>
    <phoneticPr fontId="1" type="noConversion"/>
  </si>
  <si>
    <t>恐修名之不立 “修”</t>
    <phoneticPr fontId="1" type="noConversion"/>
  </si>
  <si>
    <t>臣修身洁行数十年 “修”</t>
    <phoneticPr fontId="1" type="noConversion"/>
  </si>
  <si>
    <t>不徐不疾 “徐”</t>
    <phoneticPr fontId="1" type="noConversion"/>
  </si>
  <si>
    <t>清风徐来，水波不兴 “徐”</t>
    <phoneticPr fontId="1" type="noConversion"/>
  </si>
  <si>
    <t>均之二策，宁许以负秦曲 “许”</t>
    <phoneticPr fontId="1" type="noConversion"/>
  </si>
  <si>
    <t>塞上长城空自许，镜中衰鬓已先斑 “许”</t>
    <phoneticPr fontId="1" type="noConversion"/>
  </si>
  <si>
    <t>高可二黍许 “许”</t>
    <phoneticPr fontId="1" type="noConversion"/>
  </si>
  <si>
    <t>不知何许人也 “许”</t>
    <phoneticPr fontId="1" type="noConversion"/>
  </si>
  <si>
    <t>以其乃华山之阳名之也 “阳”</t>
    <phoneticPr fontId="1" type="noConversion"/>
  </si>
  <si>
    <t>斜阳草树，寻常巷陌 “阳”</t>
    <phoneticPr fontId="1" type="noConversion"/>
  </si>
  <si>
    <t>周秦古玺，多作阳文 “阳”</t>
    <phoneticPr fontId="1" type="noConversion"/>
  </si>
  <si>
    <t>筑石寨土堡于要隘 “要”</t>
    <phoneticPr fontId="1" type="noConversion"/>
  </si>
  <si>
    <t>张良出，要项伯 “要”</t>
    <phoneticPr fontId="1" type="noConversion"/>
  </si>
  <si>
    <t>虽与府吏要，渠会永无缘 “要”</t>
    <phoneticPr fontId="1" type="noConversion"/>
  </si>
  <si>
    <t>若要人不知，除非已莫为 “要”</t>
    <phoneticPr fontId="1" type="noConversion"/>
  </si>
  <si>
    <t>要之死日，然后是非乃定 “要”</t>
    <phoneticPr fontId="1" type="noConversion"/>
  </si>
  <si>
    <t>将军禽操，宜在今日 “宜”</t>
    <phoneticPr fontId="1" type="noConversion"/>
  </si>
  <si>
    <t>诚宜开张圣听 “宜”</t>
    <phoneticPr fontId="1" type="noConversion"/>
  </si>
  <si>
    <t>秦无亡矢遗镞之费 “遗”</t>
    <phoneticPr fontId="1" type="noConversion"/>
  </si>
  <si>
    <t>小学而大遗，吾未见其明也 “遗”</t>
    <phoneticPr fontId="1" type="noConversion"/>
  </si>
  <si>
    <t>公子闻之，往请，欲厚遗之 “遗”</t>
    <phoneticPr fontId="1" type="noConversion"/>
  </si>
  <si>
    <t>至唐李渤始访其遗踪 “遗”</t>
    <phoneticPr fontId="1" type="noConversion"/>
  </si>
  <si>
    <t>秦王以十五城请易寡人之壁 “易”</t>
    <phoneticPr fontId="1" type="noConversion"/>
  </si>
  <si>
    <t>缙绅而能不易其志者，四海之大 “易”</t>
    <phoneticPr fontId="1" type="noConversion"/>
  </si>
  <si>
    <t>指通豫南，达于汉阴 “阴”</t>
    <phoneticPr fontId="1" type="noConversion"/>
  </si>
  <si>
    <t>阴风怒号，浊浪排空 “阴”</t>
    <phoneticPr fontId="1" type="noConversion"/>
  </si>
  <si>
    <t>故审堂下之阴，而知日月之行 “阴”</t>
    <phoneticPr fontId="1" type="noConversion"/>
  </si>
  <si>
    <t>阴知奸党名姓，一时收禽 “阴”</t>
    <phoneticPr fontId="1" type="noConversion"/>
  </si>
  <si>
    <t>惟汉印多用阴文 “阴”</t>
    <phoneticPr fontId="1" type="noConversion"/>
  </si>
  <si>
    <t>性阴密，忍诛杀，不见喜怒 “阴”</t>
    <phoneticPr fontId="1" type="noConversion"/>
  </si>
  <si>
    <t>然视其左右，来而记之者已少 “右”</t>
    <phoneticPr fontId="1" type="noConversion"/>
  </si>
  <si>
    <t>拜为上卿，位在廉颇之右 “右”</t>
    <phoneticPr fontId="1" type="noConversion"/>
  </si>
  <si>
    <t>又多豪右，共为不轨 “右”</t>
    <phoneticPr fontId="1" type="noConversion"/>
  </si>
  <si>
    <t>一鼓作气，再而衰，三而竭 “再”</t>
    <phoneticPr fontId="1" type="noConversion"/>
  </si>
  <si>
    <t>已为墙，凡再变矣 “再”</t>
    <phoneticPr fontId="1" type="noConversion"/>
  </si>
  <si>
    <t>径造庐访成，视成所蓄 “造”</t>
    <phoneticPr fontId="1" type="noConversion"/>
  </si>
  <si>
    <t>因造玉清宫，伐山取材 “造”</t>
    <phoneticPr fontId="1" type="noConversion"/>
  </si>
  <si>
    <t>怀王使屈原造为宪令 “造”</t>
    <phoneticPr fontId="1" type="noConversion"/>
  </si>
  <si>
    <t>造化钟神秀，阴阳割昏晓 “造”</t>
    <phoneticPr fontId="1" type="noConversion"/>
  </si>
  <si>
    <t>父母俱存，兄弟无故 “故”</t>
    <phoneticPr fontId="1" type="noConversion"/>
  </si>
  <si>
    <t>以故法为其国与此同 “故”</t>
    <phoneticPr fontId="1" type="noConversion"/>
  </si>
  <si>
    <t>暮去朝来颜色故 “故”</t>
    <phoneticPr fontId="1" type="noConversion"/>
  </si>
  <si>
    <t>累官故不失州郡也 “故”</t>
    <phoneticPr fontId="1" type="noConversion"/>
  </si>
  <si>
    <t>君安与项伯有故 “故”</t>
    <phoneticPr fontId="1" type="noConversion"/>
  </si>
  <si>
    <t>既克，公问其故 “故”</t>
    <phoneticPr fontId="1" type="noConversion"/>
  </si>
  <si>
    <t>故遣将守关者 “故”</t>
    <phoneticPr fontId="1" type="noConversion"/>
  </si>
  <si>
    <t>此物故非西产 “故”</t>
    <phoneticPr fontId="1" type="noConversion"/>
  </si>
  <si>
    <t>故臣复取璧 “故”</t>
    <phoneticPr fontId="1" type="noConversion"/>
  </si>
  <si>
    <t>而从六国破亡之故事 “故”</t>
    <phoneticPr fontId="1" type="noConversion"/>
  </si>
  <si>
    <t>江山险固，沃野万里 “固”</t>
    <phoneticPr fontId="1" type="noConversion"/>
  </si>
  <si>
    <t>秦孝公据崤函之固 “固”</t>
    <phoneticPr fontId="1" type="noConversion"/>
  </si>
  <si>
    <t>固请，召有司案图 “固”</t>
    <phoneticPr fontId="1" type="noConversion"/>
  </si>
  <si>
    <t>独夫之心，日益骄固 “固”</t>
    <phoneticPr fontId="1" type="noConversion"/>
  </si>
  <si>
    <t>至于颠覆，理固宜然 “固”</t>
    <phoneticPr fontId="1" type="noConversion"/>
  </si>
  <si>
    <t>生乎吾前，其闻道也，固先乎吾 “固”</t>
    <phoneticPr fontId="1" type="noConversion"/>
  </si>
  <si>
    <t>固国不以山溪之险 “固”</t>
    <phoneticPr fontId="1" type="noConversion"/>
  </si>
  <si>
    <t>秦数败赵军，赵军固壁不战 “固”</t>
    <phoneticPr fontId="1" type="noConversion"/>
  </si>
  <si>
    <t>赢得仓皇北顾 “顾”</t>
    <phoneticPr fontId="1" type="noConversion"/>
  </si>
  <si>
    <t>顾野有麦场 “顾”</t>
    <phoneticPr fontId="1" type="noConversion"/>
  </si>
  <si>
    <t>三顾臣于草庐之中 “顾”</t>
    <phoneticPr fontId="1" type="noConversion"/>
  </si>
  <si>
    <t>子布、元表诸人各顾妻子 “顾”</t>
    <phoneticPr fontId="1" type="noConversion"/>
  </si>
  <si>
    <t>大行不顾细谨 “顾”</t>
    <phoneticPr fontId="1" type="noConversion"/>
  </si>
  <si>
    <t>顾念蓄劣物终无所用/顾吾念之，强秦之所以不敢加兵于赵者 “顾”</t>
    <phoneticPr fontId="1" type="noConversion"/>
  </si>
  <si>
    <t>顾玩 “顾”</t>
    <phoneticPr fontId="1" type="noConversion"/>
  </si>
  <si>
    <t>人之立志，顾不如蜀鄙之僧哉 “顾”</t>
    <phoneticPr fontId="1" type="noConversion"/>
  </si>
  <si>
    <t>国破山河在，城春草木深 “国”</t>
    <phoneticPr fontId="1" type="noConversion"/>
  </si>
  <si>
    <t>六国破灭，非兵不利 “国”</t>
    <phoneticPr fontId="1" type="noConversion"/>
  </si>
  <si>
    <t>登斯楼也，则有去国怀乡 “国”</t>
    <phoneticPr fontId="1" type="noConversion"/>
  </si>
  <si>
    <t>逝将去女，适彼乐国 “国”</t>
    <phoneticPr fontId="1" type="noConversion"/>
  </si>
  <si>
    <t>等死，死国可乎 “国”</t>
    <phoneticPr fontId="1" type="noConversion"/>
  </si>
  <si>
    <t>雷霆乍惊，宫车过也。 “过”</t>
    <phoneticPr fontId="1" type="noConversion"/>
  </si>
  <si>
    <t>彼所将中国人不过十五六万 “过”</t>
    <phoneticPr fontId="1" type="noConversion"/>
  </si>
  <si>
    <t>一出门，裘马过世家焉 “过”</t>
    <phoneticPr fontId="1" type="noConversion"/>
  </si>
  <si>
    <t>则知明而行无过矣 “过”</t>
    <phoneticPr fontId="1" type="noConversion"/>
  </si>
  <si>
    <t>闻大王有意督过之 “过”</t>
    <phoneticPr fontId="1" type="noConversion"/>
  </si>
  <si>
    <t>今公子故过之 “过”</t>
    <phoneticPr fontId="1" type="noConversion"/>
  </si>
  <si>
    <t>一日，大母过余曰 “过”</t>
    <phoneticPr fontId="1" type="noConversion"/>
  </si>
  <si>
    <t>却看妻子愁何在 “何”</t>
    <phoneticPr fontId="1" type="noConversion"/>
  </si>
  <si>
    <t>何时眼前突兀见此屋 “何”</t>
    <phoneticPr fontId="1" type="noConversion"/>
  </si>
  <si>
    <t>良将劲弩守要害之处，信臣精卒陈利兵而谁何 “何”</t>
    <phoneticPr fontId="1" type="noConversion"/>
  </si>
  <si>
    <t>今日之事何如 “何”</t>
    <phoneticPr fontId="1" type="noConversion"/>
  </si>
  <si>
    <t>取吾璧，不予我城，奈何 “何”</t>
    <phoneticPr fontId="1" type="noConversion"/>
  </si>
  <si>
    <t>如太行王屋何 “何”</t>
    <phoneticPr fontId="1" type="noConversion"/>
  </si>
  <si>
    <t>青泥何盘盘，百步九折萦岩峦。 “何”</t>
    <phoneticPr fontId="1" type="noConversion"/>
  </si>
  <si>
    <t>又何间焉 “何”</t>
    <phoneticPr fontId="1" type="noConversion"/>
  </si>
  <si>
    <t>辍耕之垄上，怅恨久之 “恨”</t>
    <phoneticPr fontId="1" type="noConversion"/>
  </si>
  <si>
    <t>天长地久有时尽，此恨绵绵无绝期 “恨”</t>
    <phoneticPr fontId="1" type="noConversion"/>
  </si>
  <si>
    <t>以是知公子恨之复返也 “恨”</t>
    <phoneticPr fontId="1" type="noConversion"/>
  </si>
  <si>
    <t>国胡以相恤 “胡”</t>
    <phoneticPr fontId="1" type="noConversion"/>
  </si>
  <si>
    <t>归去来兮，田园将芜胡不归！ “胡”</t>
    <phoneticPr fontId="1" type="noConversion"/>
  </si>
  <si>
    <t>胡人不敢南下而牧马 “胡”</t>
    <phoneticPr fontId="1" type="noConversion"/>
  </si>
  <si>
    <t>欲勿予，即患秦兵之来 “患”</t>
    <phoneticPr fontId="1" type="noConversion"/>
  </si>
  <si>
    <t>此数者用兵之患也 “患”</t>
    <phoneticPr fontId="1" type="noConversion"/>
  </si>
  <si>
    <t>夫祸患常积于忽微，而智勇多困于所溺 “患”</t>
    <phoneticPr fontId="1" type="noConversion"/>
  </si>
  <si>
    <t>或曰：“梅以曲为美，直则无姿” “或”</t>
    <phoneticPr fontId="1" type="noConversion"/>
  </si>
  <si>
    <t>所守或匪亲，化为狼与豺 “或”</t>
    <phoneticPr fontId="1" type="noConversion"/>
  </si>
  <si>
    <t>云霞明灭或目睹 “或”</t>
    <phoneticPr fontId="1" type="noConversion"/>
  </si>
  <si>
    <t>以田宅或金帛为抵当 “或”</t>
    <phoneticPr fontId="1" type="noConversion"/>
  </si>
  <si>
    <t>臣请就汤镬 “汤”</t>
    <phoneticPr fontId="1" type="noConversion"/>
  </si>
  <si>
    <t>臣侍汤药，未曾废离 “汤”</t>
    <phoneticPr fontId="1" type="noConversion"/>
  </si>
  <si>
    <t>疾在腠里，汤熨之所及也 “汤”</t>
    <phoneticPr fontId="1" type="noConversion"/>
  </si>
  <si>
    <t>浩浩汤汤，横无际涯 “汤”</t>
    <phoneticPr fontId="1" type="noConversion"/>
  </si>
  <si>
    <t>蒋氏大戚，汪然出涕曰 “涕”</t>
    <phoneticPr fontId="1" type="noConversion"/>
  </si>
  <si>
    <t>士皆垂泪涕泣 “涕”</t>
    <phoneticPr fontId="1" type="noConversion"/>
  </si>
  <si>
    <t>郯子之徒，其贤不及孔子 “徒”</t>
    <phoneticPr fontId="1" type="noConversion"/>
  </si>
  <si>
    <t>秦城恐不可得，徒见欺 “徒”</t>
    <phoneticPr fontId="1" type="noConversion"/>
  </si>
  <si>
    <t>徒以吾两人在也 “徒”</t>
    <phoneticPr fontId="1" type="noConversion"/>
  </si>
  <si>
    <t>班白者多徒行 “徒”</t>
    <phoneticPr fontId="1" type="noConversion"/>
  </si>
  <si>
    <t>仲尼之徒无道桓文之事者，是以后世无传焉 “徒”</t>
    <phoneticPr fontId="1" type="noConversion"/>
  </si>
  <si>
    <t>沛公今事有急，亡去不义 “亡”</t>
    <phoneticPr fontId="1" type="noConversion"/>
  </si>
  <si>
    <t>诸侯之所亡，与战败而亡者 “亡”</t>
    <phoneticPr fontId="1" type="noConversion"/>
  </si>
  <si>
    <t>今刘表新亡 “亡”</t>
    <phoneticPr fontId="1" type="noConversion"/>
  </si>
  <si>
    <t>战败而亡，诚不得已 “亡”</t>
    <phoneticPr fontId="1" type="noConversion"/>
  </si>
  <si>
    <t>生之有时而用之亡度 “亡”</t>
    <phoneticPr fontId="1" type="noConversion"/>
  </si>
  <si>
    <t>余自齐安舟行适临汝 “适”</t>
    <phoneticPr fontId="1" type="noConversion"/>
  </si>
  <si>
    <t>贫贱有此女，始适还家门 “适”</t>
    <phoneticPr fontId="1" type="noConversion"/>
  </si>
  <si>
    <t>处分适兄意，那得自任专 “适”</t>
    <phoneticPr fontId="1" type="noConversion"/>
  </si>
  <si>
    <t>从上观之适与地平 “适”</t>
    <phoneticPr fontId="1" type="noConversion"/>
  </si>
  <si>
    <t>适为虞人逐 “适”</t>
    <phoneticPr fontId="1" type="noConversion"/>
  </si>
  <si>
    <t>发闾左适戍渔阳九百人 “适”</t>
    <phoneticPr fontId="1" type="noConversion"/>
  </si>
  <si>
    <t>乃丹书帛曰“陈胜王” “书”</t>
    <phoneticPr fontId="1" type="noConversion"/>
  </si>
  <si>
    <t>烽火连三月，家书抵万金 “书”</t>
    <phoneticPr fontId="1" type="noConversion"/>
  </si>
  <si>
    <t>家贫，无以致书以观 “书”</t>
    <phoneticPr fontId="1" type="noConversion"/>
  </si>
  <si>
    <t>拜送书于庭 “书”</t>
    <phoneticPr fontId="1" type="noConversion"/>
  </si>
  <si>
    <t>唯大王与群臣孰计议之 “孰”</t>
    <phoneticPr fontId="1" type="noConversion"/>
  </si>
  <si>
    <t>人非生而知之者，孰能无惑 “孰”</t>
    <phoneticPr fontId="1" type="noConversion"/>
  </si>
  <si>
    <t>我孰与城北徐公美 “孰”</t>
    <phoneticPr fontId="1" type="noConversion"/>
  </si>
  <si>
    <t>衡少善属文，游于三辅 “属”</t>
    <phoneticPr fontId="1" type="noConversion"/>
  </si>
  <si>
    <t>属予作文以记之 “属”</t>
    <phoneticPr fontId="1" type="noConversion"/>
  </si>
  <si>
    <t>若属皆且为所虏 “属”</t>
    <phoneticPr fontId="1" type="noConversion"/>
  </si>
  <si>
    <t>查明属实，事属可行 “属”</t>
    <phoneticPr fontId="1" type="noConversion"/>
  </si>
  <si>
    <t>众数虽多，甚未足畏 “数”</t>
    <phoneticPr fontId="1" type="noConversion"/>
  </si>
  <si>
    <t>每责一头，辄倾数家之产 “数”</t>
    <phoneticPr fontId="1" type="noConversion"/>
  </si>
  <si>
    <t>则胜负之数，存亡之理 “数”</t>
    <phoneticPr fontId="1" type="noConversion"/>
  </si>
  <si>
    <t>数吕师孟叔侄为逆 “数”</t>
    <phoneticPr fontId="1" type="noConversion"/>
  </si>
  <si>
    <t>范增数目项王 “数”</t>
    <phoneticPr fontId="1" type="noConversion"/>
  </si>
  <si>
    <t>臣宜从，老不能，请数公子行日，以至晋鄙军之日北乡自刭，以送公子 “数”</t>
    <phoneticPr fontId="1" type="noConversion"/>
  </si>
  <si>
    <t>率疲弊之卒，将数百之众 “率”</t>
    <phoneticPr fontId="1" type="noConversion"/>
  </si>
  <si>
    <t>六国互丧，率赂秦耶 “率”</t>
    <phoneticPr fontId="1" type="noConversion"/>
  </si>
  <si>
    <t>低眉信手续续弹，说尽心中无限事 “说”</t>
    <phoneticPr fontId="1" type="noConversion"/>
  </si>
  <si>
    <t>而听细说，欲诛有功之人 “说”</t>
    <phoneticPr fontId="1" type="noConversion"/>
  </si>
  <si>
    <t>《师说》《捕蛇者说》 “说”</t>
    <phoneticPr fontId="1" type="noConversion"/>
  </si>
  <si>
    <t>范增说项羽曰 “说”</t>
    <phoneticPr fontId="1" type="noConversion"/>
  </si>
  <si>
    <t>秦王不说 “说”</t>
    <phoneticPr fontId="1" type="noConversion"/>
  </si>
  <si>
    <t>以先国家之急而后私仇也 “私”</t>
    <phoneticPr fontId="1" type="noConversion"/>
  </si>
  <si>
    <t>吾妻之美我者，私我也 “私”</t>
    <phoneticPr fontId="1" type="noConversion"/>
  </si>
  <si>
    <t>私见张良 “私”</t>
    <phoneticPr fontId="1" type="noConversion"/>
  </si>
  <si>
    <t>丹不忍以已之私，而伤长者之意 “私”</t>
    <phoneticPr fontId="1" type="noConversion"/>
  </si>
  <si>
    <t>项王乃疑范增与汉有私，稍夺之权 “私”</t>
    <phoneticPr fontId="1" type="noConversion"/>
  </si>
  <si>
    <t>十三能织素，十四学裁衣 “素”</t>
    <phoneticPr fontId="1" type="noConversion"/>
  </si>
  <si>
    <t>素善留侯张良 “素”</t>
    <phoneticPr fontId="1" type="noConversion"/>
  </si>
  <si>
    <t>秦伯素服郊次，乡师而哭 “素”</t>
    <phoneticPr fontId="1" type="noConversion"/>
  </si>
  <si>
    <t>君有疾在腠理 “疾”</t>
    <phoneticPr fontId="1" type="noConversion"/>
  </si>
  <si>
    <t>疾痛惨怛，未尝不呼父母也 “疾”</t>
    <phoneticPr fontId="1" type="noConversion"/>
  </si>
  <si>
    <t>屈平疾王听之不聪也 “疾”</t>
    <phoneticPr fontId="1" type="noConversion"/>
  </si>
  <si>
    <t>寡人有疾，寡人好色 “疾”</t>
    <phoneticPr fontId="1" type="noConversion"/>
  </si>
  <si>
    <t>庞涓恐其贤于已，疾之 “疾”</t>
    <phoneticPr fontId="1" type="noConversion"/>
  </si>
  <si>
    <t>举疾首而相告曰 “疾”</t>
    <phoneticPr fontId="1" type="noConversion"/>
  </si>
  <si>
    <t>顺风而呼，声非加疾中，而闻者彰 “疾”</t>
    <phoneticPr fontId="1" type="noConversion"/>
  </si>
  <si>
    <t>草枯鹰眼疾，雪尽马蹄轻 “疾”</t>
    <phoneticPr fontId="1" type="noConversion"/>
  </si>
  <si>
    <t>怀王悔，追张仪，不及 “及”</t>
    <phoneticPr fontId="1" type="noConversion"/>
  </si>
  <si>
    <t>及至始皇，奋六世之余烈 “及”</t>
    <phoneticPr fontId="1" type="noConversion"/>
  </si>
  <si>
    <t>一人飞升，仙及鸡犬 “及”</t>
    <phoneticPr fontId="1" type="noConversion"/>
  </si>
  <si>
    <t>其贤不及孔子 “及”</t>
    <phoneticPr fontId="1" type="noConversion"/>
  </si>
  <si>
    <t>匪来贸丝，来即我谋 “即”</t>
    <phoneticPr fontId="1" type="noConversion"/>
  </si>
  <si>
    <t>项伯即入见沛公 “即”</t>
    <phoneticPr fontId="1" type="noConversion"/>
  </si>
  <si>
    <t>项王即日因留沛公与饮 “即”</t>
    <phoneticPr fontId="1" type="noConversion"/>
  </si>
  <si>
    <t>虏多且近，即有急，奈何 “即”</t>
    <phoneticPr fontId="1" type="noConversion"/>
  </si>
  <si>
    <t>昭帝即位，数年，匈奴与汉和亲 “即”</t>
    <phoneticPr fontId="1" type="noConversion"/>
  </si>
  <si>
    <t>言未既 “既”</t>
    <phoneticPr fontId="1" type="noConversion"/>
  </si>
  <si>
    <t>既克，公问其故 “既”</t>
    <phoneticPr fontId="1" type="noConversion"/>
  </si>
  <si>
    <t>既来之，则安之 “既”</t>
    <phoneticPr fontId="1" type="noConversion"/>
  </si>
  <si>
    <t>三军既惑且疑 “既”</t>
    <phoneticPr fontId="1" type="noConversion"/>
  </si>
  <si>
    <t>既而得其尸于井 “既”</t>
    <phoneticPr fontId="1" type="noConversion"/>
  </si>
  <si>
    <t>壬之秋，七月既望。苏子与客泛舟 “既”</t>
    <phoneticPr fontId="1" type="noConversion"/>
  </si>
  <si>
    <t>里胥猾黠，假此科敛丁口，每责一头，辄倾数家之产 “假”</t>
    <phoneticPr fontId="1" type="noConversion"/>
  </si>
  <si>
    <t>君子生非异也，善假于物也 “假”</t>
    <phoneticPr fontId="1" type="noConversion"/>
  </si>
  <si>
    <t>乃悟前狼假寐，盖以诱敌 “假”</t>
    <phoneticPr fontId="1" type="noConversion"/>
  </si>
  <si>
    <t>假令仆伏法受诛，若九牛亡一毛，与蝼蚁何以异？ “假”</t>
    <phoneticPr fontId="1" type="noConversion"/>
  </si>
  <si>
    <t>奉命于危难之间 “间”</t>
    <phoneticPr fontId="1" type="noConversion"/>
  </si>
  <si>
    <t>扁鹊见蔡桓公，立有间 “间”</t>
    <phoneticPr fontId="1" type="noConversion"/>
  </si>
  <si>
    <t>间以诗记所遭 “间”</t>
    <phoneticPr fontId="1" type="noConversion"/>
  </si>
  <si>
    <t>谗人间之可谓穷矣 “间”</t>
    <phoneticPr fontId="1" type="noConversion"/>
  </si>
  <si>
    <t>肉食者谋之，又何间焉 “间”</t>
    <phoneticPr fontId="1" type="noConversion"/>
  </si>
  <si>
    <t>间关莺语花底滑 “间”</t>
    <phoneticPr fontId="1" type="noConversion"/>
  </si>
  <si>
    <t>从郦山下，道芷阳间行 “间”</t>
    <phoneticPr fontId="1" type="noConversion"/>
  </si>
  <si>
    <t>侯生乃屏人间语曰 “间”</t>
    <phoneticPr fontId="1" type="noConversion"/>
  </si>
  <si>
    <t>事不目见耳闻 “见”</t>
    <phoneticPr fontId="1" type="noConversion"/>
  </si>
  <si>
    <t>项伯即入见沛公 “见”</t>
    <phoneticPr fontId="1" type="noConversion"/>
  </si>
  <si>
    <t>秦王坐章台见相如 “见”</t>
    <phoneticPr fontId="1" type="noConversion"/>
  </si>
  <si>
    <t>谡大笑曰：“汝真女子之见。” “见”</t>
    <phoneticPr fontId="1" type="noConversion"/>
  </si>
  <si>
    <t>信而见疑，忠而被谤 “见”</t>
    <phoneticPr fontId="1" type="noConversion"/>
  </si>
  <si>
    <t>冀君实或见恕也 “见”</t>
    <phoneticPr fontId="1" type="noConversion"/>
  </si>
  <si>
    <t>风吹草低见牛羊 “见”</t>
    <phoneticPr fontId="1" type="noConversion"/>
  </si>
  <si>
    <t>军无见粮 “见”</t>
    <phoneticPr fontId="1" type="noConversion"/>
  </si>
  <si>
    <t>其进愈难，而其见愈奇 “见”</t>
    <phoneticPr fontId="1" type="noConversion"/>
  </si>
  <si>
    <t>庖丁为文惠君解牛 “解”</t>
    <phoneticPr fontId="1" type="noConversion"/>
  </si>
  <si>
    <t>悉埋于地，解其棕缚 “解”</t>
    <phoneticPr fontId="1" type="noConversion"/>
  </si>
  <si>
    <t>师者，所以传道受业解惑也 “解”</t>
    <phoneticPr fontId="1" type="noConversion"/>
  </si>
  <si>
    <t>其为惑也，终不解矣 “解”</t>
    <phoneticPr fontId="1" type="noConversion"/>
  </si>
  <si>
    <t>天下土崩瓦解 “解”</t>
    <phoneticPr fontId="1" type="noConversion"/>
  </si>
  <si>
    <t>今有一言，可以解燕国之患，而报军之仇者，何如 “解”</t>
    <phoneticPr fontId="1" type="noConversion"/>
  </si>
  <si>
    <t>得选兵八万人，进兵击秦军，秦军解去，遂救邯郸，存赵 “解”</t>
    <phoneticPr fontId="1" type="noConversion"/>
  </si>
  <si>
    <t>胡虏益解 “解”</t>
    <phoneticPr fontId="1" type="noConversion"/>
  </si>
  <si>
    <t>金就砺则利 “就”</t>
    <phoneticPr fontId="1" type="noConversion"/>
  </si>
  <si>
    <t>连辟公府 “就”</t>
    <phoneticPr fontId="1" type="noConversion"/>
  </si>
  <si>
    <t>轲自知事不就 “就”</t>
    <phoneticPr fontId="1" type="noConversion"/>
  </si>
  <si>
    <t>已股落腹裂，斯须就毙 “就”</t>
    <phoneticPr fontId="1" type="noConversion"/>
  </si>
  <si>
    <t>荆轲遂就车而去 “就”</t>
    <phoneticPr fontId="1" type="noConversion"/>
  </si>
  <si>
    <t>中江举帆，余船以次俱进 “举”</t>
    <phoneticPr fontId="1" type="noConversion"/>
  </si>
  <si>
    <t>举类迩而见义远 “举”</t>
    <phoneticPr fontId="1" type="noConversion"/>
  </si>
  <si>
    <t>今亡亦死，举大计亦死 “举”</t>
    <phoneticPr fontId="1" type="noConversion"/>
  </si>
  <si>
    <t>永元中，举孝廉 “举”</t>
    <phoneticPr fontId="1" type="noConversion"/>
  </si>
  <si>
    <t>吾不能举全吴之地 “举”</t>
    <phoneticPr fontId="1" type="noConversion"/>
  </si>
  <si>
    <t>举疾首蹙頞而相告曰 “举”</t>
    <phoneticPr fontId="1" type="noConversion"/>
  </si>
  <si>
    <t>有席卷天下，包举宇内 “举”</t>
    <phoneticPr fontId="1" type="noConversion"/>
  </si>
  <si>
    <t>楚诚能绝齐，秦愿献商於之地六百里 “绝”</t>
    <phoneticPr fontId="1" type="noConversion"/>
  </si>
  <si>
    <t>大声发于水上，噌吰如钟鼓不绝 “绝”</t>
    <phoneticPr fontId="1" type="noConversion"/>
  </si>
  <si>
    <t>率妻子邑人来此绝境 “绝”</t>
    <phoneticPr fontId="1" type="noConversion"/>
  </si>
  <si>
    <t>佛印绝类弥勒 “绝”</t>
    <phoneticPr fontId="1" type="noConversion"/>
  </si>
  <si>
    <t>而心目耳力俱穷，绝无踪响 “绝”</t>
    <phoneticPr fontId="1" type="noConversion"/>
  </si>
  <si>
    <t>非能水也，而绝江河 “绝”</t>
    <phoneticPr fontId="1" type="noConversion"/>
  </si>
  <si>
    <t>独与迈乘小舟至绝壁下 “绝”</t>
    <phoneticPr fontId="1" type="noConversion"/>
  </si>
  <si>
    <t>更那堪冷落清秋节 “堪”</t>
    <phoneticPr fontId="1" type="noConversion"/>
  </si>
  <si>
    <t>可堪回首，佛狸祠下 “堪”</t>
    <phoneticPr fontId="1" type="noConversion"/>
  </si>
  <si>
    <t>出师一表真名世，千载谁堪伯仲间 “堪”</t>
    <phoneticPr fontId="1" type="noConversion"/>
  </si>
  <si>
    <t>如其克谐，天下可定也 “克”</t>
    <phoneticPr fontId="1" type="noConversion"/>
  </si>
  <si>
    <t>然操 “克”</t>
    <phoneticPr fontId="1" type="noConversion"/>
  </si>
  <si>
    <t>克已奉公 “克”</t>
    <phoneticPr fontId="1" type="noConversion"/>
  </si>
  <si>
    <t>举类迩而见义远 “类”</t>
    <phoneticPr fontId="1" type="noConversion"/>
  </si>
  <si>
    <t>吾儿，久不见若影，何竟日默默在此，大类女郎也 “类”</t>
    <phoneticPr fontId="1" type="noConversion"/>
  </si>
  <si>
    <t>沛公不胜杯杓，不能辞 “胜”</t>
    <phoneticPr fontId="1" type="noConversion"/>
  </si>
  <si>
    <t>刑人如恐不胜 “胜”</t>
    <phoneticPr fontId="1" type="noConversion"/>
  </si>
  <si>
    <t>而犹有可以不赂而胜之之势 “胜”</t>
    <phoneticPr fontId="1" type="noConversion"/>
  </si>
  <si>
    <t>一人之智力，不能胜天下欲得之者之众 “胜”</t>
    <phoneticPr fontId="1" type="noConversion"/>
  </si>
  <si>
    <t>予观夫巴陵胜状 “胜”</t>
    <phoneticPr fontId="1" type="noConversion"/>
  </si>
  <si>
    <t>相逢何必曾相识 “识”</t>
    <phoneticPr fontId="1" type="noConversion"/>
  </si>
  <si>
    <t>鄙夫寡识 “识”</t>
    <phoneticPr fontId="1" type="noConversion"/>
  </si>
  <si>
    <t>因笑谓迈曰：“汝识之乎” “识”</t>
    <phoneticPr fontId="1" type="noConversion"/>
  </si>
  <si>
    <t>怀王使屈原造为宪令 “使”</t>
    <phoneticPr fontId="1" type="noConversion"/>
  </si>
  <si>
    <t>不如因而厚遇之，使归赵 “使”</t>
    <phoneticPr fontId="1" type="noConversion"/>
  </si>
  <si>
    <t>是时屈平既疏，不复在位，使于齐 “使”</t>
    <phoneticPr fontId="1" type="noConversion"/>
  </si>
  <si>
    <t>人皆得以隶使之 “使”</t>
    <phoneticPr fontId="1" type="noConversion"/>
  </si>
  <si>
    <t>大王派一介之使至赵 “使”</t>
    <phoneticPr fontId="1" type="noConversion"/>
  </si>
  <si>
    <t>时周瑜受使至番阳 “使”</t>
    <phoneticPr fontId="1" type="noConversion"/>
  </si>
  <si>
    <t>周公之逮所由使也 “使”</t>
    <phoneticPr fontId="1" type="noConversion"/>
  </si>
  <si>
    <t>向使三国各爱其地 “使”</t>
    <phoneticPr fontId="1" type="noConversion"/>
  </si>
  <si>
    <t>觉今是而昨非 “是”</t>
    <phoneticPr fontId="1" type="noConversion"/>
  </si>
  <si>
    <t>是又在六国下矣 “是”</t>
    <phoneticPr fontId="1" type="noConversion"/>
  </si>
  <si>
    <t>自信本是京城女，家在虾蟆陵下住 “是”</t>
    <phoneticPr fontId="1" type="noConversion"/>
  </si>
  <si>
    <t>是故圣益圣，愚益愚 “是”</t>
    <phoneticPr fontId="1" type="noConversion"/>
  </si>
  <si>
    <t>余是以记之，盖叹郦元之简 “是”</t>
    <phoneticPr fontId="1" type="noConversion"/>
  </si>
  <si>
    <t>人穷则反本，故劳苦倦极 “穷”</t>
    <phoneticPr fontId="1" type="noConversion"/>
  </si>
  <si>
    <t>穷则独善其身，达则兼济天下 “穷”</t>
    <phoneticPr fontId="1" type="noConversion"/>
  </si>
  <si>
    <t>穷予生之光阴以疗梅也哉 “穷”</t>
    <phoneticPr fontId="1" type="noConversion"/>
  </si>
  <si>
    <t>穷巷陋室穷山恶水 “穷”</t>
    <phoneticPr fontId="1" type="noConversion"/>
  </si>
  <si>
    <t>欲呼张良与俱去 “去”</t>
    <phoneticPr fontId="1" type="noConversion"/>
  </si>
  <si>
    <t>为汉家除残去秽 “去”</t>
    <phoneticPr fontId="1" type="noConversion"/>
  </si>
  <si>
    <t>沛公军在霸上，相去四十里 “去”</t>
    <phoneticPr fontId="1" type="noConversion"/>
  </si>
  <si>
    <t>一曰主用足，二曰民赋少，三曰劝农功 “劝”</t>
    <phoneticPr fontId="1" type="noConversion"/>
  </si>
  <si>
    <t>时周瑜受使至番阳，肃劝权召瑜还 “劝”</t>
    <phoneticPr fontId="1" type="noConversion"/>
  </si>
  <si>
    <t>相如因持壁却立 “却”</t>
    <phoneticPr fontId="1" type="noConversion"/>
  </si>
  <si>
    <t>后秦击赵者再，李牧连却之 “却”</t>
    <phoneticPr fontId="1" type="noConversion"/>
  </si>
  <si>
    <t>却之为不恭 “却”</t>
    <phoneticPr fontId="1" type="noConversion"/>
  </si>
  <si>
    <t>何当共剪西窗烛，却话巴山夜雨时 “却”</t>
    <phoneticPr fontId="1" type="noConversion"/>
  </si>
  <si>
    <t>却看妻子愁何在，漫卷诗书喜欲狂 “却”</t>
    <phoneticPr fontId="1" type="noConversion"/>
  </si>
  <si>
    <t>逢人渐觉乡音异，却恨莺声似故山 “却”</t>
    <phoneticPr fontId="1" type="noConversion"/>
  </si>
  <si>
    <t>坐须臾，沛公起如厕 “如”</t>
    <phoneticPr fontId="1" type="noConversion"/>
  </si>
  <si>
    <t>逝者如斯夫，不舍昼夜 “如”</t>
    <phoneticPr fontId="1" type="noConversion"/>
  </si>
  <si>
    <t>沛公默然，曰：“固不如也——” “如”</t>
    <phoneticPr fontId="1" type="noConversion"/>
  </si>
  <si>
    <t>如能克谐，天下可定也 “如”</t>
    <phoneticPr fontId="1" type="noConversion"/>
  </si>
  <si>
    <t>其如土石何 “如”</t>
    <phoneticPr fontId="1" type="noConversion"/>
  </si>
  <si>
    <t>海内存知己，天涯若比邻 “若”</t>
    <phoneticPr fontId="1" type="noConversion"/>
  </si>
  <si>
    <t>若入前为寿 “若”</t>
    <phoneticPr fontId="1" type="noConversion"/>
  </si>
  <si>
    <t>若止印三二本，未为简易 “若”</t>
    <phoneticPr fontId="1" type="noConversion"/>
  </si>
  <si>
    <t>曾不若孀妻弱子 “若”</t>
    <phoneticPr fontId="1" type="noConversion"/>
  </si>
  <si>
    <t>若夫霪雨霏霏，连月不开 “若”</t>
    <phoneticPr fontId="1" type="noConversion"/>
  </si>
  <si>
    <t>积善成德，而神明自得 “善”</t>
    <phoneticPr fontId="1" type="noConversion"/>
  </si>
  <si>
    <t>素善留侯张良 “善”</t>
    <phoneticPr fontId="1" type="noConversion"/>
  </si>
  <si>
    <t>君子生非异也，善假于物也 “善”</t>
    <phoneticPr fontId="1" type="noConversion"/>
  </si>
  <si>
    <t>先主曰“善” “善”</t>
    <phoneticPr fontId="1" type="noConversion"/>
  </si>
  <si>
    <t>采儒墨之善，撮明法之要 “善”</t>
    <phoneticPr fontId="1" type="noConversion"/>
  </si>
  <si>
    <t>工欲善其事，必先利其器 “善”</t>
    <phoneticPr fontId="1" type="noConversion"/>
  </si>
  <si>
    <t>善乃物之得时，感吾生之行休 “善”</t>
    <phoneticPr fontId="1" type="noConversion"/>
  </si>
  <si>
    <t>与少乐乐，与众乐乐，孰乐？ “少”</t>
    <phoneticPr fontId="1" type="noConversion"/>
  </si>
  <si>
    <t>自经丧乱少睡眠，长夜沾湿何由彻 “少”</t>
    <phoneticPr fontId="1" type="noConversion"/>
  </si>
  <si>
    <t>宾客意少舒，稍稍正坐 “少”</t>
    <phoneticPr fontId="1" type="noConversion"/>
  </si>
  <si>
    <t>是故无贵无贱，无长无少 “少”</t>
    <phoneticPr fontId="1" type="noConversion"/>
  </si>
  <si>
    <t>欲天下之治安，莫若众建诸侯而少其力 “少”</t>
    <phoneticPr fontId="1" type="noConversion"/>
  </si>
  <si>
    <t>显王左右素习知苏秦，皆少之 “少”</t>
    <phoneticPr fontId="1" type="noConversion"/>
  </si>
  <si>
    <t>楚人有涉江者 “涉”</t>
    <phoneticPr fontId="1" type="noConversion"/>
  </si>
  <si>
    <t>驱中国士众远涉江湖之间 “涉”</t>
    <phoneticPr fontId="1" type="noConversion"/>
  </si>
  <si>
    <t>独不怜公子姊耶？ “怜”</t>
    <phoneticPr fontId="1" type="noConversion"/>
  </si>
  <si>
    <t>自名秦罗敷，可怜体无比 “怜”</t>
    <phoneticPr fontId="1" type="noConversion"/>
  </si>
  <si>
    <t>丈夫亦爱怜其少子乎 “怜”</t>
    <phoneticPr fontId="1" type="noConversion"/>
  </si>
  <si>
    <t>项燕为楚将，数有功，爱士卒，楚人怜之 “怜”</t>
    <phoneticPr fontId="1" type="noConversion"/>
  </si>
  <si>
    <t>戍卒叫，函谷举，楚人一炬，可怜焦土 “怜”</t>
    <phoneticPr fontId="1" type="noConversion"/>
  </si>
  <si>
    <t>夜雪初霁，荠麦弥望 “弥”</t>
    <phoneticPr fontId="1" type="noConversion"/>
  </si>
  <si>
    <t>奉之弥繁，侵入愈急 “弥”</t>
    <phoneticPr fontId="1" type="noConversion"/>
  </si>
  <si>
    <t>至莫夜月明 “莫”</t>
    <phoneticPr fontId="1" type="noConversion"/>
  </si>
  <si>
    <t>非刘豫州莫可以当曹操者 “莫”</t>
    <phoneticPr fontId="1" type="noConversion"/>
  </si>
  <si>
    <t>一夫当关，万夫莫开 “莫”</t>
    <phoneticPr fontId="1" type="noConversion"/>
  </si>
  <si>
    <t>尔其无忘乃父之志 “乃”</t>
    <phoneticPr fontId="1" type="noConversion"/>
  </si>
  <si>
    <t>悉使羸兵负草填之，骑乃得过 “乃”</t>
    <phoneticPr fontId="1" type="noConversion"/>
  </si>
  <si>
    <t>今其智乃反不能及 “乃”</t>
    <phoneticPr fontId="1" type="noConversion"/>
  </si>
  <si>
    <t>至城东，乃有二十八骑 “乃”</t>
    <phoneticPr fontId="1" type="noConversion"/>
  </si>
  <si>
    <t>若事之不济，此乃天也 “乃”</t>
    <phoneticPr fontId="1" type="noConversion"/>
  </si>
  <si>
    <t>而陋者乃以斧斤考击求之，自以为得其实 “乃”</t>
    <phoneticPr fontId="1" type="noConversion"/>
  </si>
  <si>
    <t>少间，帘内掷一纸出 “内”</t>
    <phoneticPr fontId="1" type="noConversion"/>
  </si>
  <si>
    <t>然侍卫之臣不懈于内 “内”</t>
    <phoneticPr fontId="1" type="noConversion"/>
  </si>
  <si>
    <t>今将军外托服从之名而内怀犹豫之计 “内”</t>
    <phoneticPr fontId="1" type="noConversion"/>
  </si>
  <si>
    <t>距关毋内诸侯 “内”</t>
    <phoneticPr fontId="1" type="noConversion"/>
  </si>
  <si>
    <t>百姓内粟千石，拜爵一级 “内”</t>
    <phoneticPr fontId="1" type="noConversion"/>
  </si>
  <si>
    <t>战，守，迁皆不及施 “迁”</t>
    <phoneticPr fontId="1" type="noConversion"/>
  </si>
  <si>
    <t>终继五国迁灭，何哉 “迁”</t>
    <phoneticPr fontId="1" type="noConversion"/>
  </si>
  <si>
    <t>再迁为太史令 “迁”</t>
    <phoneticPr fontId="1" type="noConversion"/>
  </si>
  <si>
    <t>是夕始觉有迁谪意 “迁”</t>
    <phoneticPr fontId="1" type="noConversion"/>
  </si>
  <si>
    <t>君不如肉袒伏斧质请罪 “请”</t>
    <phoneticPr fontId="1" type="noConversion"/>
  </si>
  <si>
    <t>请奉盆缶秦王以相娱乐 “请”</t>
    <phoneticPr fontId="1" type="noConversion"/>
  </si>
  <si>
    <t>乃置酒请之 “请”</t>
    <phoneticPr fontId="1" type="noConversion"/>
  </si>
  <si>
    <t>公子闻之，往请，欲厚遗之，不肯受 “请”</t>
    <phoneticPr fontId="1" type="noConversion"/>
  </si>
  <si>
    <t>乃请宾客，约车骑百余乘，欲以客往赴秦军 “请”</t>
    <phoneticPr fontId="1" type="noConversion"/>
  </si>
  <si>
    <t>失期，法皆斩 “期”</t>
    <phoneticPr fontId="1" type="noConversion"/>
  </si>
  <si>
    <t>良剑期乎断，不期乎镆铘 “期”</t>
    <phoneticPr fontId="1" type="noConversion"/>
  </si>
  <si>
    <t>期年之后，虽欲言，无可进者 “期”</t>
    <phoneticPr fontId="1" type="noConversion"/>
  </si>
  <si>
    <t>期曰：“暮见火举而俱发” “期”</t>
    <phoneticPr fontId="1" type="noConversion"/>
  </si>
  <si>
    <t>以事秦之心礼天下之奇才 “奇”</t>
    <phoneticPr fontId="1" type="noConversion"/>
  </si>
  <si>
    <t>大将军邓骘奇其才 “奇”</t>
    <phoneticPr fontId="1" type="noConversion"/>
  </si>
  <si>
    <t>舟首尾长约八分有奇 “奇”</t>
    <phoneticPr fontId="1" type="noConversion"/>
  </si>
  <si>
    <t>此奇货可居 “奇”</t>
    <phoneticPr fontId="1" type="noConversion"/>
  </si>
  <si>
    <t>若兵来则出奇兵击之 “奇”</t>
    <phoneticPr fontId="1" type="noConversion"/>
  </si>
  <si>
    <t>"</t>
    <phoneticPr fontId="1" type="noConversion"/>
  </si>
  <si>
    <t>10.近者奉辞伐罪（命令）</t>
    <phoneticPr fontId="1" type="noConversion"/>
  </si>
  <si>
    <t>9.秦王恐其破璧，乃辞谢（辞谢，婉言道歉）</t>
    <phoneticPr fontId="1" type="noConversion"/>
  </si>
  <si>
    <t>近者奉辞伐罪 “辞”</t>
    <phoneticPr fontId="1" type="noConversion"/>
  </si>
  <si>
    <t>品其名位，犹不失下曹从事 “从”</t>
    <phoneticPr fontId="1" type="noConversion"/>
  </si>
  <si>
    <t>可以便宜从事，何必禀我 “从”</t>
    <phoneticPr fontId="1" type="noConversion"/>
  </si>
  <si>
    <t>然皆祖屈原之从容辞令 “从”</t>
    <phoneticPr fontId="1" type="noConversion"/>
  </si>
  <si>
    <t>一夫当关，万人莫开 “当”</t>
    <phoneticPr fontId="1" type="noConversion"/>
  </si>
  <si>
    <t>当是时也，商君佐之 “当”</t>
    <phoneticPr fontId="1" type="noConversion"/>
  </si>
  <si>
    <t>不久当归还，还必相迎取 “当”</t>
    <phoneticPr fontId="1" type="noConversion"/>
  </si>
  <si>
    <t>故园谁道有书来 “道”</t>
    <phoneticPr fontId="1" type="noConversion"/>
  </si>
  <si>
    <t>道之以政 “道”</t>
    <phoneticPr fontId="1" type="noConversion"/>
  </si>
  <si>
    <t>此言得之 “得”</t>
    <phoneticPr fontId="1" type="noConversion"/>
  </si>
  <si>
    <t>崔九堂前几度闻 “度”</t>
    <phoneticPr fontId="1" type="noConversion"/>
  </si>
  <si>
    <t>予怀怆然，感慨今昔，因自度此曲 “度”</t>
    <phoneticPr fontId="1" type="noConversion"/>
  </si>
  <si>
    <t>春风不度玉门关 “度”</t>
    <phoneticPr fontId="1" type="noConversion"/>
  </si>
  <si>
    <t>三言两语，把一个人度了去了 “度”</t>
    <phoneticPr fontId="1" type="noConversion"/>
  </si>
  <si>
    <t>自可断来信，徐徐更谓之 “信”</t>
    <phoneticPr fontId="1" type="noConversion"/>
  </si>
  <si>
    <t>病故，物故 “故”</t>
    <phoneticPr fontId="1" type="noConversion"/>
  </si>
  <si>
    <t>（一）用作连词。</t>
  </si>
  <si>
    <t>①缦立远视，而望幸焉（《阿房宫赋》）</t>
  </si>
  <si>
    <t>②籍吏民，封府库，而待将军（《鸿门宴》）</t>
  </si>
  <si>
    <t>③臣虽下愚，知其不可，而况于明哲乎（《谏太宗十思疏》）</t>
  </si>
  <si>
    <t>②予尝求古仁人之心，或异二者之为，何哉？（《岳阳楼记》）</t>
  </si>
  <si>
    <t>①其间旦暮闻何物，杜鹃啼血猿哀鸣。（《琵琶行》）</t>
  </si>
  <si>
    <t>②然则何时而乐耶？（《岳阳楼记》）</t>
  </si>
  <si>
    <t>①何不按兵束甲，北面而事之？（《赤壁之战》）</t>
  </si>
  <si>
    <t>②徐公何能及君也？（《邹忌讽齐王纳谏》）</t>
  </si>
  <si>
    <t>②吾师道也，夫庸知其年之先后生于吾乎？（《师说》）</t>
  </si>
  <si>
    <t>①宜乎百姓之谓我爱也（《齐桓晋文之事》）</t>
  </si>
  <si>
    <t>（一）用作副词。</t>
  </si>
  <si>
    <t>①项王乃复引兵而东，至东城，乃有二十八骑。（《项羽本纪》）</t>
  </si>
  <si>
    <t>③无伤也，是乃仁术也，见牛未见羊也（《齐桓晋文之事》）</t>
  </si>
  <si>
    <t>（二）用作代词。</t>
  </si>
  <si>
    <t>①夫我乃行之，反而求之，不得吾心（《齐桓晋文之事》）</t>
  </si>
  <si>
    <t>③老臣以媪为长安君计短也，故以为其爱不若燕后（《触龙说赵太后》）</t>
  </si>
  <si>
    <t>（二）用作副词。</t>
  </si>
  <si>
    <t>①圣人之所以为圣，愚人之所以为愚，其皆出于此乎？（《师说》）</t>
  </si>
  <si>
    <t>②王之好乐甚，则齐国其庶几乎？（《庄暴见孟子》）</t>
  </si>
  <si>
    <t>（三）用作连词。</t>
  </si>
  <si>
    <t>①其真无马邪？其真不知马也？（《马说》）</t>
  </si>
  <si>
    <t>②呜呼！其信然邪？其梦邪？其传之非其真邪？（《祭十二郎文》）</t>
  </si>
  <si>
    <t>（四）助词，起调节音节的作用，可不译。</t>
  </si>
  <si>
    <t>①路曼曼其修远兮，吾将上下而求索（《离骚》）</t>
  </si>
  <si>
    <t>①臣死且不避，卮酒安足辞！（《鸿门宴》）</t>
  </si>
  <si>
    <t>①示赵弱且怯也。（《廉颇蔺相如列传》）</t>
  </si>
  <si>
    <t>③若属皆且为所虏（《鸿门宴》）</t>
  </si>
  <si>
    <t>①存者且偷生，死者长已矣！（《石壕吏》）</t>
  </si>
  <si>
    <t>②誓不相隔卿，且暂还家去。（《孔雀东南飞》）</t>
  </si>
  <si>
    <t>①以若所为求若所欲，犹缘木而求鱼也（《齐桓晋文之事》）</t>
  </si>
  <si>
    <t>（一）名词，处所，地方。</t>
  </si>
  <si>
    <t>②成反复自念，得无教我猎虫所耶？（《促织》）</t>
  </si>
  <si>
    <t>（二）助词</t>
  </si>
  <si>
    <t>（二）介词。</t>
  </si>
  <si>
    <t>①为其来也，臣请缚一人过王而行。（《晏子使楚》）</t>
  </si>
  <si>
    <t>②是社稷之臣也。何以伐为？（《季氏将伐颛臾》）</t>
  </si>
  <si>
    <t>③何故怀瑾握瑜而自令见放为？（《屈原列传》）</t>
  </si>
  <si>
    <t>（一）兼词。</t>
  </si>
  <si>
    <t>①且焉置土石？（《愚公移山》）</t>
  </si>
  <si>
    <t>（二）代词。</t>
  </si>
  <si>
    <t>①未知生，焉知死（《论语》）</t>
  </si>
  <si>
    <t>②割鸡焉用牛刀（《论语》）</t>
  </si>
  <si>
    <t>③则牛羊何择焉？（《齐桓晋文之事》）</t>
  </si>
  <si>
    <t>①盘盘焉，囷囷焉，蜂房水涡，矗不知乎几千万落（《阿房宫赋》）</t>
  </si>
  <si>
    <t>②于乱石间择其一二扣之，硿硿焉（《石钟山记》）</t>
  </si>
  <si>
    <t>①城北徐公，齐国之美丽者也（《邹忌讽齐王纳谏》）</t>
  </si>
  <si>
    <t>②至于誓天断发，泣下沾襟，何其衰也!（《伶官传序》）</t>
  </si>
  <si>
    <t>①是说也，人常疑之。（《石钟山记》）</t>
  </si>
  <si>
    <t>（一）介词</t>
  </si>
  <si>
    <t>（二）连词。</t>
  </si>
  <si>
    <t>③为秦人积威之所劫，日削月割，以趋于亡（《六国论》）</t>
  </si>
  <si>
    <t>（三）助词</t>
  </si>
  <si>
    <t>（四）动词</t>
  </si>
  <si>
    <t>（一）介词。</t>
  </si>
  <si>
    <t>②因人之力而敝之，不仁（《烛之武退秦师》）</t>
  </si>
  <si>
    <t>4．通过，经由。</t>
  </si>
  <si>
    <t>5．因为，由于。</t>
  </si>
  <si>
    <t>（二）副词。</t>
  </si>
  <si>
    <t>1．于是，就；因而。</t>
  </si>
  <si>
    <t>①因拔刀斫前奏案。（《赤壁之战》）</t>
  </si>
  <si>
    <t>2．原因，缘由，机缘。</t>
  </si>
  <si>
    <t>①于今无会因。（《孔雀东南飞》）</t>
  </si>
  <si>
    <t>①蒙故业，因遗策。（《过秦论》）</t>
  </si>
  <si>
    <t>①身长八尺，每自比于管仲、乐毅。</t>
  </si>
  <si>
    <t>②燕王欲结于君。《廉颇蔺相如列传》</t>
  </si>
  <si>
    <t>1．介词。和，跟，同。</t>
  </si>
  <si>
    <t>①沛公军霸上，未得与项羽相见（《鸿门宴》）</t>
  </si>
  <si>
    <t>②而翁归，自与汝复算耳（《促织》）</t>
  </si>
  <si>
    <t>①陈涉少时，尝与人佣耕。（《陈涉世家》）</t>
  </si>
  <si>
    <t>②较秦之所得，与战胜而得者，其实百倍（《六国论》）</t>
  </si>
  <si>
    <t>1．连词。和，跟，同。</t>
  </si>
  <si>
    <t>（三）动词。</t>
  </si>
  <si>
    <t>1．给予，授予。</t>
  </si>
  <si>
    <t>①生三人，公与之母；生二子，公与之饩。（《勾践灭吴》）</t>
  </si>
  <si>
    <t>③与尔三矢，尔其无忘乃父之志。（《伶官传序》）</t>
  </si>
  <si>
    <t>2．结交，亲附。</t>
  </si>
  <si>
    <t>①因人之力而敝之，不仁；失其所与，不知（《烛之武退秦师》）</t>
  </si>
  <si>
    <t>②合从缔交，相与为一（《过秦论》）</t>
  </si>
  <si>
    <t>③与嬴而不助五国也（《《六国论》》）</t>
  </si>
  <si>
    <t>①骞叔之子与师。（《骞叔哭师》）</t>
  </si>
  <si>
    <t>（一）连词。</t>
  </si>
  <si>
    <t>④临视，则虫集冠上（《促织》）</t>
  </si>
  <si>
    <t>①位卑则足羞，官盛则近谀。（《师说》）</t>
  </si>
  <si>
    <t>①非死则徙尔（《捕蛇者说》）</t>
  </si>
  <si>
    <t>①此则岳阳楼之大观也。（《岳阳楼记》）</t>
  </si>
  <si>
    <t>（一）助词。</t>
  </si>
  <si>
    <t>①此数者，用兵之患也。（《赤壁之战》）</t>
  </si>
  <si>
    <t>①近者奉辞伐罪。（《赤壁之战》）</t>
  </si>
  <si>
    <t>②臣所以去亲戚而事君者，徒慕君之高义也。（《廉颇蔺相如列传》）</t>
  </si>
  <si>
    <t>③吾妻之美我者，私我也。（《邹忌讽齐王纳谏》）</t>
  </si>
  <si>
    <t>①何者？严大国之威以修敬也（《廉颇蔺相如列传》）</t>
  </si>
  <si>
    <t>①蟹六跪而二螯（《劝学》）</t>
  </si>
  <si>
    <t>②永州之野产异蛇，黑质而白章。（《捕蛇者说》）</t>
  </si>
  <si>
    <t>③秦强而赵弱（《廉颇蔺相如列传》）</t>
  </si>
  <si>
    <t>④此不为远者小而近者大乎？（《两小儿辩日》）</t>
  </si>
  <si>
    <t>⑤因左手把秦王之袖，而右手持匕首揕之（《荆轲刺秦王》）</t>
  </si>
  <si>
    <t>并列关系的特点是，连词两侧的词语原则上可以调换，调换后语意不发生变化。</t>
  </si>
  <si>
    <t>①郑人有欲买履者，先自度其足，而置之其坐（《韩非子》）</t>
  </si>
  <si>
    <t>②余闻而愈悲（《狱中杂记》）</t>
  </si>
  <si>
    <t>③（秦）灭滑而还（《崤之战》）</t>
  </si>
  <si>
    <t>④图穷而匕首见（《荆轲刺秦王》）</t>
  </si>
  <si>
    <t>⑶表递进关系，可译为：并且、而且，还。</t>
  </si>
  <si>
    <t>①君子博学而日参省乎己（《师说》）</t>
  </si>
  <si>
    <t>②学而时习之，不亦说乎？（《论语》）</t>
  </si>
  <si>
    <t>⑷表转折关系，可译为：却、但、可是、然而。</t>
  </si>
  <si>
    <t>①青取之于蓝而青于蓝。《劝学》</t>
  </si>
  <si>
    <t>②有如此之势，而为秦人积威之所劫（《六国论》）</t>
  </si>
  <si>
    <t>③涂有饿莩而不知发（《孟子》）</t>
  </si>
  <si>
    <t>④舍其锦绣，邻有短褐而欲窃之（《公输》）</t>
  </si>
  <si>
    <t>⑸表假设关系，可译为：如果、假使。</t>
  </si>
  <si>
    <t>①诸君而有意，瞻予马首可也（《冯婉贞》）</t>
  </si>
  <si>
    <t>②人而无信，不知其可也（《论语》）</t>
  </si>
  <si>
    <t>③子产而死，谁其嗣之？（《左传》）</t>
  </si>
  <si>
    <t>④死而有知，其几何离？（《祭十二郎文》）</t>
  </si>
  <si>
    <t>⑹表因果关系，可译为：因而、所以。</t>
  </si>
  <si>
    <t>①余亦悔其随之而不得极夫游之乐也（《游褒禅山记》）</t>
  </si>
  <si>
    <t>②有圣人作，构木为巢，以避群害，而民悦之，使王天下（《韩非子》）</t>
  </si>
  <si>
    <t>③其人居远未来，而为留待（《荆轲刺秦王》）</t>
  </si>
  <si>
    <t>⑺表修饰关系（间隔修饰语与被修饰语，即间隔状语和中心词，也可称偏正关系），可译为：地、着、来，或不译。</t>
  </si>
  <si>
    <t>①吾尝终日而思矣，不如须臾之所学也（《劝学》）</t>
  </si>
  <si>
    <t>②河曲智叟笑而止之曰（《愚公移山》）</t>
  </si>
  <si>
    <t>③子路率尔而对（《论语》）</t>
  </si>
  <si>
    <t>④呼尔而与之，行道之人弗受；蹴尔而与之，乞人不屑也。（《孟子》）</t>
  </si>
  <si>
    <t>⑤民之从事，常于几成而败之（《老子》）</t>
  </si>
  <si>
    <t>⑻表目的关系，可译作：为了、来、以便，也可保留而，或不译。</t>
  </si>
  <si>
    <t>③君岂有升斗之水而活我哉？（《庄子》）</t>
  </si>
  <si>
    <t>（二）代词</t>
  </si>
  <si>
    <t>第二人称代词，可译为：你（们）、你（们）的。中学教材有时说而通尔。</t>
  </si>
  <si>
    <t>①妪每谓予曰：其所，而母立于兹。（《项脊轩志》）</t>
  </si>
  <si>
    <t>②而翁归，自与汝复算耳！（《促织》）</t>
  </si>
  <si>
    <t>③早缫而绪，早织而缕，字而幼孩，遂而鸡豚（《种树郭橐驼传》）</t>
  </si>
  <si>
    <t>④而翁长铨，迁我京职，则汝朝夕侍母（《记王忠肃公翱三事》）</t>
  </si>
  <si>
    <t>⑤滔滔者天下皆是也，而谁以易之？（《论语》）</t>
  </si>
  <si>
    <t>用作比况动词，译为如同、好像。它与如是同源字，在上古时读音相近，意义相通。</t>
  </si>
  <si>
    <t>①溺死者千有余人，军惊而坏都舍（《察今》）</t>
  </si>
  <si>
    <t>二、何</t>
  </si>
  <si>
    <t>在古汉语中，何曷盍三字音同义通，都表示疑问。</t>
  </si>
  <si>
    <t>（一）作疑问代词</t>
  </si>
  <si>
    <t>⑴单独作谓语，后面常有语气助词哉也等，可译为为什么（呢）。</t>
  </si>
  <si>
    <t>③邻国之民不加少，寡人之民不加多，何也？（《孟子》）</t>
  </si>
  <si>
    <t>⑵作动词或介词的宾语，可译为哪里什么。在古汉语中，疑问代词宾语前置，翻译时，语序要调整。</t>
  </si>
  <si>
    <t>①大王来何操？（《鸿门宴》）</t>
  </si>
  <si>
    <t>②王见之曰：牛何之？（《孟子》）</t>
  </si>
  <si>
    <t>③君何以知燕王？（《廉颇蔺相如列传》）</t>
  </si>
  <si>
    <t>⑶作定语，可译为什么哪里。</t>
  </si>
  <si>
    <t>③丞相祠堂何处寻？（《蜀相》）</t>
  </si>
  <si>
    <t>③小子无所谓，何敢助妇语？（《孔雀东南飞》）</t>
  </si>
  <si>
    <t>2．用在形容词前，表示程度深，可译为多么怎么怎么这样那么。</t>
  </si>
  <si>
    <t>①水何澹澹，山岛竦峙（《观沧海》）</t>
  </si>
  <si>
    <t>②青泥何盘盘，百步九折萦岩峦（《蜀道难》）</t>
  </si>
  <si>
    <t>③至于誓天断发，泣下沾襟，何其衰也！（《伶官传序》）</t>
  </si>
  <si>
    <t>④吏呼一何怒！妇啼一何苦！（《石壕吏》）</t>
  </si>
  <si>
    <t>三、乎</t>
  </si>
  <si>
    <t>（一）用作句末语气助词。</t>
  </si>
  <si>
    <t>1．表疑问。可译为吗呢。</t>
  </si>
  <si>
    <t>①儿寒乎？欲食乎？（《项脊轩志》）</t>
  </si>
  <si>
    <t>②贤者亦有此乐乎？（《孟子》）</t>
  </si>
  <si>
    <t>③项王曰：壮士！能复饮乎？（《鸿门宴》）</t>
  </si>
  <si>
    <t>2．表反问，相当于吗呢。</t>
  </si>
  <si>
    <t>①学而时习之，不亦说乎？（《论语》）</t>
  </si>
  <si>
    <t>③王侯将相，宁有种乎？（《陈涉世家》）</t>
  </si>
  <si>
    <t>3．表测度或商量语气，可译为吧。</t>
  </si>
  <si>
    <t>①王之好乐甚，则齐其庶几乎？（《庄暴见孟子》）</t>
  </si>
  <si>
    <t>②将军岂愿见之乎？（隆中对）</t>
  </si>
  <si>
    <t>③日食饮得无衰乎？（《触龙说赵太后》）</t>
  </si>
  <si>
    <t>④圣人之所以为圣，愚人之所以为愚，其皆出于此乎？（《师说》）</t>
  </si>
  <si>
    <t>4．表感叹或祈使语气，可译为啊吧等。</t>
  </si>
  <si>
    <t>②长铗归来乎！出无车（《冯谖客孟尝君》）</t>
  </si>
  <si>
    <t>（二）助词，作形容词或副词词尾，译为……的样子……地。</t>
  </si>
  <si>
    <t>①西望夏口，东望武昌，山川相缪，郁乎苍苍（《赤壁赋》）</t>
  </si>
  <si>
    <t>②以无厚入有间，恢恢乎其于游刃必有余地矣（《庖丁解牛》）</t>
  </si>
  <si>
    <t>③浩浩乎如冯虚御风，而不知其所止；飘飘乎如遗世独立，羽化而登仙（《赤壁赋》）</t>
  </si>
  <si>
    <t>④薄乎云尔，恶得无罪？（《孟子》）</t>
  </si>
  <si>
    <t>⑤牡丹之爱，宜乎众矣!（《爱莲说》）</t>
  </si>
  <si>
    <t>⑥故今之墓中全乎为五人也（《五人墓碑记》）</t>
  </si>
  <si>
    <t>（三）用作介词，相当于于，翻译时非常灵活。</t>
  </si>
  <si>
    <t>③生乎吾前，其闻道也固先乎吾，吾从而师之（《师说》）（前乎：在；后乎：比）</t>
  </si>
  <si>
    <t>④学恶乎始？恶乎终？（《荀子》）（乎：从；到）</t>
  </si>
  <si>
    <t>⑥以吾一日长乎尔（《论语》）（乎：比。）</t>
  </si>
  <si>
    <t>四、乃</t>
  </si>
  <si>
    <t>1．表顺承（承接），即表示前后两事在情理上的承接或时间上的接续，可译为才这才于是就等。</t>
  </si>
  <si>
    <t>①已得履，乃曰：吾忘持度。（《韩非子》）</t>
  </si>
  <si>
    <t>②度我至军中，公乃入（《鸿门宴》）</t>
  </si>
  <si>
    <t>③断其喉，尽其肉，乃去（《黔之驴》）</t>
  </si>
  <si>
    <t>④太丘舍去，去后乃至（《陈太丘与友期》）</t>
  </si>
  <si>
    <t>⑤项王恐其破璧，乃辞谢（《廉颇蔺相如列传》）</t>
  </si>
  <si>
    <t>2．强调某一行为出乎意料或违背常理，可译为却竟（然）反而等。即表示轻微的转折。</t>
  </si>
  <si>
    <t>①问今是何世，乃不知有汉，无论魏晋（《桃花源记》）</t>
  </si>
  <si>
    <t>②今其智乃反不能及（《师说》）（乃反：同义复用）</t>
  </si>
  <si>
    <t>③君乃言此，曾不如早索我于枯鱼之肆！（《庄子》）</t>
  </si>
  <si>
    <t>3．表示对事物范围的一种限制，可译为只仅等。</t>
  </si>
  <si>
    <t>4．用在判断句中，起确认作用，可译为是就是等。</t>
  </si>
  <si>
    <t>①当立者乃公子扶苏（《陈涉世家》）</t>
  </si>
  <si>
    <t>②嬴乃夷门抱关者也（《信陵君窃符救赵》）</t>
  </si>
  <si>
    <t>④所谓华山洞者，以其乃华山之阳名之也《游褒禅山记》</t>
  </si>
  <si>
    <t>1．第二人称代词，可译为你的，或你。</t>
  </si>
  <si>
    <t>①王师北定中原日，家祭无忘告乃翁。（《示儿》）</t>
  </si>
  <si>
    <t>②尔其无忘乃父之志！（《伶官传序》）</t>
  </si>
  <si>
    <t>2．用作指示代词，表近指，译为这样。</t>
  </si>
  <si>
    <t>②长叹空房中，作计乃尔立。（《孔雀东南飞》）（乃尔：同义复用，就这样）</t>
  </si>
  <si>
    <t>五、其</t>
  </si>
  <si>
    <t>（一）用作代词</t>
  </si>
  <si>
    <t>1．第三人称代词。作领属性定语（物主代词），可译为他的它的他们的。</t>
  </si>
  <si>
    <t>①臣从其计，大王亦幸赦臣（《廉颇蔺相如列传》）（他的）</t>
  </si>
  <si>
    <t>②今者项庄拔剑舞，其意常在沛公也（《鸿门宴》）（他的）</t>
  </si>
  <si>
    <t>③郯子之徒，其贤不及孔子（《师说》）（他们的）</t>
  </si>
  <si>
    <t>④齐人有一妻一妾而处室者，其良人出，则必餍酒肉而后反（《孟子》）（她们的）</t>
  </si>
  <si>
    <t>3．第三人称代词。作主谓短语中的小主语，应译为他它他们。</t>
  </si>
  <si>
    <t>①秦王恐其破壁。（《廉颇蔺相如列传》）（他）</t>
  </si>
  <si>
    <t>②其闻道也固先乎吾（《师说》）（他们）</t>
  </si>
  <si>
    <t>有时活用为第一人称或第二人称。译为我的我（自己）或者你的你。</t>
  </si>
  <si>
    <t>①今肃迎操，操当以肃还付乡党，品其名位，犹不失下曹从事（《赤壁之战》）</t>
  </si>
  <si>
    <t>②而余亦悔其随之而不得极夫游之乐也（《游褒禅山记》）</t>
  </si>
  <si>
    <t>4．指示代词，表远指，可译为那那个那些那里。</t>
  </si>
  <si>
    <t>①其人居远未来，而为留待（《游褒禅山记》）</t>
  </si>
  <si>
    <t>②则或咎其欲出者（《游褒禅山记》）</t>
  </si>
  <si>
    <t>③其后楚日以削，数十年竟为秦所灭(《屈原列传》)</t>
  </si>
  <si>
    <t>5．定指代词，表示其中的，后面常接数词。</t>
  </si>
  <si>
    <t>①其一犬坐于前（《狼》）</t>
  </si>
  <si>
    <t>②蜀之鄙有二僧，其一贫，其一富（《为学》）</t>
  </si>
  <si>
    <t>③虞常等七十余人欲发，其一人夜亡，告之（《苏武传》）</t>
  </si>
  <si>
    <t>1．祈使副词，翻译时相当灵活，可以译作可一定还是等。</t>
  </si>
  <si>
    <t>①尔其无忘乃父之志！（《伶官传序》）</t>
  </si>
  <si>
    <t>②依新已五岁，转眼成人。汝其善抚之∕汝其勿悲（《与妻书》）</t>
  </si>
  <si>
    <t>③子其勉之！（《左传》）</t>
  </si>
  <si>
    <t>④寡人欲以五百里之地易安陵，安陵君其许寡人！（《唐雎不辱使命》）</t>
  </si>
  <si>
    <t>⑤攻之不克，围之不继，吾其还也。（《烛之武退秦师》）</t>
  </si>
  <si>
    <t>2．揣测副词，相当于恐怕或许大概可能。</t>
  </si>
  <si>
    <t>③微管仲，吾其被发左衽矣（《论语》）</t>
  </si>
  <si>
    <t>④传曰：其身正，不令而行；其身不正，虽令不从。其李将军之谓也（《史记》）</t>
  </si>
  <si>
    <t>3．反诘副词，相当于难道，也可不译。</t>
  </si>
  <si>
    <t>①尽吾志也而不能至者，可以无悔矣，其孰能讥之乎？（《游褒禅山记》）</t>
  </si>
  <si>
    <t>②以子之所长，游于不用之国，欲使无穷，其可得乎？（《韩非子》）</t>
  </si>
  <si>
    <t>③且行千里，其谁不知？（《崤之战》）</t>
  </si>
  <si>
    <t>④欲加之罪，其无辞乎？（《左传》）</t>
  </si>
  <si>
    <t>1．表示选择关系，相当于是……还是……。</t>
  </si>
  <si>
    <t>③天之苍苍，其正色邪？其远而无所至极邪？（《逍遥游》）</t>
  </si>
  <si>
    <t>4．表示假设关系，相当于如果。</t>
  </si>
  <si>
    <t>①其业有不精，德有不成者，非天质之卑，则心不若余之专耳。（《送东阳马生序》）</t>
  </si>
  <si>
    <t>②其若是，孰能御之？（《孟子》）</t>
  </si>
  <si>
    <t>②北风其凉，雨雪其雰。（《诗经》）</t>
  </si>
  <si>
    <t>六、且</t>
  </si>
  <si>
    <t>1．表示递进关系，可译作而且并且况且再说。</t>
  </si>
  <si>
    <t>①藉第令毋斩，而戍死者固十六七。且壮士不死即已，死即举大名耳，王侯将相宁有种乎！（《陈涉世家》）</t>
  </si>
  <si>
    <t>②晋侯、秦伯围郑，以其无礼于晋，且贰于楚也（《烛之武退秦师》）</t>
  </si>
  <si>
    <t>③以君之力，曾不能损魁父之丘，如太行、王屋何？且焉置土石？（《愚公移山》）</t>
  </si>
  <si>
    <t>2．表示让步关系（递进关系之前的承让），尚且，还，也。</t>
  </si>
  <si>
    <t>②父母且不顾，何言子与妻！（《白马篇》）</t>
  </si>
  <si>
    <t>3．表示并列关系，可译作：又；又……又……；既……又……；一面……，一面……。</t>
  </si>
  <si>
    <t>②不义而富且贵，于我如浮云（《论语》）</t>
  </si>
  <si>
    <t>③贼能且众，吾欲护汝，则不快吾意（《大铁椎传》）</t>
  </si>
  <si>
    <t>④百工之事固不可耕且为也（《孟子》）</t>
  </si>
  <si>
    <t>且……且……也表并列，如</t>
  </si>
  <si>
    <t>⑤陵军五千人，兵矢既尽，士死者过半，而所杀伤匈奴亦万余人，且引且战。（《史记•李将军列传》）</t>
  </si>
  <si>
    <t>1．表将来时态，可译作将将要就要要。</t>
  </si>
  <si>
    <t>①有怠而欲出者，曰：不出，火且尽。（《游褒禅山记》）</t>
  </si>
  <si>
    <t>②若属皆且为所虏（《鸿门宴》）</t>
  </si>
  <si>
    <t>③久居，祸且及汝（《大铁椎传》）</t>
  </si>
  <si>
    <t>④他日，驴一鸣，虎大骇，远遁，以为且噬己也（《黔之驴》）</t>
  </si>
  <si>
    <t>⑤我且南游吴越之王（《庄子》）</t>
  </si>
  <si>
    <t>⑥北山愚公者，年且九十（《愚公移山》）</t>
  </si>
  <si>
    <t>①喜而捕之，一鸣辄跃去，行且速（《促织》）</t>
  </si>
  <si>
    <t>七、若</t>
  </si>
  <si>
    <t>1.表示比况，可译作：如、像、好像。</t>
  </si>
  <si>
    <t>①视之，形若土狗，梅花翅，方首，长胫（《促织》）</t>
  </si>
  <si>
    <t>②怒而飞，其翼若垂天之云（《逍遥游》）</t>
  </si>
  <si>
    <t>③肌肤若冰雪，绰约若处子（《逍遥游》）</t>
  </si>
  <si>
    <t>2.表示比较，可译作：如、及、比、比得上，相当。</t>
  </si>
  <si>
    <t>①徐公不若君之美也（《邹忌讽齐王纳谏》）</t>
  </si>
  <si>
    <t>②彼与彼年相若也，道相似也（《师说》）</t>
  </si>
  <si>
    <t>③以中有足乐者，不知口体之奉不若人也（《送东阳马生序》）</t>
  </si>
  <si>
    <t>1.表第二人称，相当于你你们；作定语时则译为你的。</t>
  </si>
  <si>
    <t>①若入前为寿，寿毕，请以剑舞（《鸿门宴》）</t>
  </si>
  <si>
    <t>②予我千金，吾生若（《狱中杂记》）</t>
  </si>
  <si>
    <t>④吾儿，久不见若影，何竟日默默在此，大类女郎也(《项脊轩志》)</t>
  </si>
  <si>
    <t>2．表近指，相当于这这样如此。</t>
  </si>
  <si>
    <t>②子曰：君子哉若人！（《论语》）</t>
  </si>
  <si>
    <t>（三）连词。</t>
  </si>
  <si>
    <t>1．表假设，相当于如果假设等。</t>
  </si>
  <si>
    <t>①若使烛之武见秦君，师必退（《烛之武退秦师》）</t>
  </si>
  <si>
    <t>②郑人使我掌其北门之管，若潜师以来，国可得也（《崤之战》）</t>
  </si>
  <si>
    <t>（四）助词。</t>
  </si>
  <si>
    <t>用作形容词、副词的词尾，同然，……的样子，或不译。</t>
  </si>
  <si>
    <t>①桑之未落，其叶沃若（《诗经•氓》）</t>
  </si>
  <si>
    <t>②宜若无罪焉，恶得无罪？（《孟子》）</t>
  </si>
  <si>
    <t>八、所</t>
  </si>
  <si>
    <t>①又间令吴广之次所旁丛祠中（《陈涉世家》）</t>
  </si>
  <si>
    <t>③某所，而母立于兹（《项脊轩志》）</t>
  </si>
  <si>
    <t>1．放在动词前，组成所字结构，表示……的人……的事物……的情况等，翻译时应加上适当的中心词。</t>
  </si>
  <si>
    <t>①荆轲有所待，欲与俱（《荆轲刺秦王》）（的人）</t>
  </si>
  <si>
    <t>②道之所存，师之所存也（《师说》）（的地方）</t>
  </si>
  <si>
    <t>③今当远离，临表涕零，不知所言（《出师表》）（的话）</t>
  </si>
  <si>
    <t>④渔人一一为具言所闻（《桃花源记》）（的情况）</t>
  </si>
  <si>
    <t>2.所和动词结合，后面再有名词性结构，则所字结构起定语的作用。</t>
  </si>
  <si>
    <t>①举所佩玉玦以示者三（《鸿门宴》）</t>
  </si>
  <si>
    <t>②衡不慕当世，所居之官，辄积年不徙（《张衡传》）</t>
  </si>
  <si>
    <t>3．所与表被动的介词为共同组成被动结构。</t>
  </si>
  <si>
    <t>①为仲卿母所遣。（《孔雀东南飞》）</t>
  </si>
  <si>
    <t>②嬴闻如姬父为人所杀（《信陵君窃符救赵》）</t>
  </si>
  <si>
    <t>③不者，若属皆且为所虏（《鸿门宴》）</t>
  </si>
  <si>
    <t>九、为</t>
  </si>
  <si>
    <t>（一）动词(wéi)</t>
  </si>
  <si>
    <t>1.为是古汉语中最典型的泛义动词，它的基本意思是做干，但它可以表达与做直接、间接有关的各种含义，翻译相当灵活，应根据具体语境，特别是要根据宾语的需要进行翻译。（泛义动词，随文翻译，主要是随宾翻译）</t>
  </si>
  <si>
    <t>①天下事有难易乎？为之，则难者亦易矣。（《为学》）（做）</t>
  </si>
  <si>
    <t>②以为舟则沈，以为棺椁则速腐，以为器则速毁（《庄子》）（制作，制造）</t>
  </si>
  <si>
    <t>③沛公欲王关中，使子婴为相（《鸿门宴》）（担任）</t>
  </si>
  <si>
    <t>④斩木为兵，揭竿为旗（《过秦论》）（作为）</t>
  </si>
  <si>
    <t>⑤卒相与欢，为刎颈之交（《廉颇蔺相如列传》）（结成）</t>
  </si>
  <si>
    <t>⑥冰，水为之，而寒于水（《劝学》）（变成）</t>
  </si>
  <si>
    <t>⑦赵王窃闻秦王善为秦声（《廉颇蔺相如列传》）（演奏）</t>
  </si>
  <si>
    <t>⑧为国者无使为积威之所劫哉。（《六国论》）（治理）</t>
  </si>
  <si>
    <t>⑨司马相如善为文而迟，故所作少而善於皋（《汉书》）（写作）</t>
  </si>
  <si>
    <t>2.表示思想上的认定，译成：以为，认为。</t>
  </si>
  <si>
    <t>①此亡秦之续耳。窃为大王不取也。（司马迁《鸿门宴》）</t>
  </si>
  <si>
    <t>②两小儿笑曰：孰为汝多知乎！（《两小儿辩日》）</t>
  </si>
  <si>
    <t>1．表被动，读wéi，有时跟所结合，构成为所或为……所，译为被。</t>
  </si>
  <si>
    <t>①吾属今为之虏矣（《鸿门宴》）</t>
  </si>
  <si>
    <t>②遂为猾胥报充里正役（《促织》）</t>
  </si>
  <si>
    <t>③身死人手，为天下笑（《过秦论》）</t>
  </si>
  <si>
    <t>④父母宗族，皆为戮没（《荆轲刺秦王》）</t>
  </si>
  <si>
    <t>2.表目的，引进行为受益的一方，读wèi。可译作：为，为了，替，给。</t>
  </si>
  <si>
    <t>①庖丁为文惠君解牛（《庖丁解牛》）</t>
  </si>
  <si>
    <t>②为宫室之美，妻妾之奉，所识穷乏者得我欤？（孟子《鱼我所欲也》）</t>
  </si>
  <si>
    <t>③旦日飨士卒，为击破沛公军！（《鸿门宴》）</t>
  </si>
  <si>
    <t>④天下熙熙，皆为利来；天下攘攘，皆为利往（《史记•货殖列传序》）</t>
  </si>
  <si>
    <t>3.引进行为动作所涉及的对象，读wèi。给，向，对。</t>
  </si>
  <si>
    <t>①不足为外人道也（《桃花源记》）</t>
  </si>
  <si>
    <t>②请以赵十五城为秦王寿（《廉颇蔺相如列传》）</t>
  </si>
  <si>
    <t>③如姬为公子泣（《信陵君窃符救赵》）</t>
  </si>
  <si>
    <t>4．表示动作、行为的时间，读wéi。可译为当等。</t>
  </si>
  <si>
    <t>（三）助词。</t>
  </si>
  <si>
    <t>句末语气词，表示疑问或反诘。译为呢。</t>
  </si>
  <si>
    <t>①如今人方为刀俎，我为鱼肉，何辞为？（《鸿门宴》）</t>
  </si>
  <si>
    <t>十、焉</t>
  </si>
  <si>
    <t>②积土成山，风雨兴焉（《劝学》）（从那里）</t>
  </si>
  <si>
    <t>③后小山下，怪石乱卧，针针丛棘，青麻头伏焉。（《促织》）（在这里）</t>
  </si>
  <si>
    <t>④自云先世避秦时乱，率妻子邑人来此绝境，不复出焉（《桃花源记》）（从这里）</t>
  </si>
  <si>
    <t>⑤晋国，天下莫强焉（《孟子》）（比它）</t>
  </si>
  <si>
    <t>⑥必死是间，余收尔骨焉（《崤之战》）（到那里）</t>
  </si>
  <si>
    <t>⑧周顾视车辙中，有鲋鱼焉（《庄子》）（在里面）</t>
  </si>
  <si>
    <t>⑨昔者吾舅死于虎，吾夫又死焉，今吾子又死焉！（《礼记》）（在这件事上）</t>
  </si>
  <si>
    <t>②若不阙秦，将焉取之？（《烛之武退秦师》）</t>
  </si>
  <si>
    <t>1．相当于之，第三人称代词，或指示代词，位于宾语位置上，可以代人，代物，代事，代处所等。</t>
  </si>
  <si>
    <t>①犹且从师而问焉。（《师说》）（他）</t>
  </si>
  <si>
    <t>②若甚怜焉，而卒以祸。（《种树郭橐驼传》）（他们）</t>
  </si>
  <si>
    <t>③以俟夫观人风者得焉。（《捕蛇者说》）（它）</t>
  </si>
  <si>
    <t>④然力足以至焉，于人为可讥，而在己为有悔（《游褒禅山记》）（那里）</t>
  </si>
  <si>
    <t>5．疑问代词，代事物，代处所，代原因等，可译作哪里、怎么。</t>
  </si>
  <si>
    <t>③世与我而相违，复驾言兮焉求？（《归去来兮辞》）</t>
  </si>
  <si>
    <t>④焉用亡郑以陪邻（《烛之武退秦师》）</t>
  </si>
  <si>
    <t>⑤行贤而去自贤之心，焉往而不美？（《韩非子》）</t>
  </si>
  <si>
    <t>1.句末语气助词，表示陈述、疑问、感叹等各种语气。可译为：了，啊，呢。</t>
  </si>
  <si>
    <t>①至丹以荆卿为计，始速祸焉（《六国论》）</t>
  </si>
  <si>
    <t>②不入虎穴，焉得虎子？（《后汉书》）</t>
  </si>
  <si>
    <t>④万钟则不辩礼义而受之，万钟于我何加焉！（《齐桓晋文之事》）</t>
  </si>
  <si>
    <t>2.作形容词或副词词尾，相当于然，可译为……的样子……地。</t>
  </si>
  <si>
    <t>③于我心有戚戚焉（《齐桓晋文之事》）</t>
  </si>
  <si>
    <t>④少焉，月出于东山之上，徘徊于斗牛之间。（《赤壁赋》）</t>
  </si>
  <si>
    <t>⑤瞻之在前，忽焉在后（《论语》）</t>
  </si>
  <si>
    <t>十一、也</t>
  </si>
  <si>
    <t>（一）语气助词</t>
  </si>
  <si>
    <t>1．表示判断、肯定语气。</t>
  </si>
  <si>
    <t>②沛公之参乘樊哙者也（《鸿门宴》）</t>
  </si>
  <si>
    <t>③即不忍其觳觫，若无罪而就死地，故以羊易之也（《齐桓晋文之事》）</t>
  </si>
  <si>
    <t>④雷霆乍惊，宫车过也。（《阿房宫赋》）</t>
  </si>
  <si>
    <t>2.表示感叹、疑问、祈使等语气。</t>
  </si>
  <si>
    <t>①鸣呼！灭六国者六国也，非秦也；族秦者秦也，非天下也。（《六国论》）</t>
  </si>
  <si>
    <t>③吾王庶几无疾病与，何以能鼓乐也？（《庄暴见孟子》）</t>
  </si>
  <si>
    <t>④若为佣耕，何富贵也？（《陈涉世家》）</t>
  </si>
  <si>
    <t>⑤身死人手，为天下笑者，何也？（《伶官传序》）</t>
  </si>
  <si>
    <t>⑥攻之不克，围之不继，吾其还也。（《崤之战》）</t>
  </si>
  <si>
    <t>3.表示句中停顿，没有实义，不必译出。</t>
  </si>
  <si>
    <t>②生乎吾前，其闻道也固先乎吾。（《师说》）</t>
  </si>
  <si>
    <t>③其生也荣，其死也哀伤（《论语》）</t>
  </si>
  <si>
    <t>④天不为人之恶寒也辍冬，地不为人之恶辽远也辍广（《荀子》）</t>
  </si>
  <si>
    <t>十二、以</t>
  </si>
  <si>
    <t>1．表示所使用的工具、方法、手段。译为：拿、用、靠、凭着。</t>
  </si>
  <si>
    <t>①许子以釜甑爨，以铁耕乎？（《孟子》）</t>
  </si>
  <si>
    <t>②以精铜铸成，员径八尺，合盖隆起，形似酒尊（《张衡传》）</t>
  </si>
  <si>
    <t>③士大夫终不肯以小舟夜泊绝璧之下（《石钟山记》）</t>
  </si>
  <si>
    <t>④尝以十倍之地，百万之众，叩关而攻秦（《过秦论》）</t>
  </si>
  <si>
    <t>2．表示凭借、条件。译为：凭，靠。</t>
  </si>
  <si>
    <t>①以勇气闻于诸侯（《廉颇蔺相如列传》）</t>
  </si>
  <si>
    <t>②久之，能以足音辨人（《项脊轩志》）</t>
  </si>
  <si>
    <t>③皆好辞而以赋见称（《屈原列传》）</t>
  </si>
  <si>
    <t>④武帝嘉其义，乃遣武以中郎将使（《苏武传》）</t>
  </si>
  <si>
    <t>3．表示所处置的对象。译为：拿、把。</t>
  </si>
  <si>
    <t>①尧以天下与舜，有诸？（《孟子》）</t>
  </si>
  <si>
    <t>②秦不以城予赵，赵亦不予秦璧（《廉颇蔺相如列传》）</t>
  </si>
  <si>
    <t>③具以沛公言报项王（《鸿门宴》）</t>
  </si>
  <si>
    <t>4．表示行为发生的时间、处所。译为：于，在，从。</t>
  </si>
  <si>
    <t>①以八月十三斩于市(《谭嗣同》)</t>
  </si>
  <si>
    <t>②武以始元六年春至京师。(《苏武传》)</t>
  </si>
  <si>
    <t>③始以彊壮出，及还，须发尽白(《苏武传》)</t>
  </si>
  <si>
    <t>4．表示依据。译为：按照，依照，根据。</t>
  </si>
  <si>
    <t>①今以实校之。（《赤壁之战》）</t>
  </si>
  <si>
    <t>②荆轲奉樊於期头颅，而秦武阳奉地图匣，以次进（《荆轲刺秦王》）</t>
  </si>
  <si>
    <t>③斧斤以时入山林（《孟子》）</t>
  </si>
  <si>
    <t>6.表示原因、理由。可译为因因为。</t>
  </si>
  <si>
    <t>①不赂者以赂者丧（《六国论》）</t>
  </si>
  <si>
    <t>②丹不忍以己之私，而伤长者之意（《荆轲刺秦王》）</t>
  </si>
  <si>
    <t>③以故其后名之曰褒禅（《游褒禅山记》）</t>
  </si>
  <si>
    <t>1．表示并列或递进关系。可译为而又而且并且等，或者省去。</t>
  </si>
  <si>
    <t>①夫夷以近，则游者众。（《游褒禅山记》）</t>
  </si>
  <si>
    <t>②忽魂悸以魄动。（《梦游天姥吟留别》）</t>
  </si>
  <si>
    <t>2．表示承接关系，前一动作行为往往是后一动作行为的手段或方式。可译为而，或不译。</t>
  </si>
  <si>
    <t>①余与四人拥火以入。（《游褒禅山记》）</t>
  </si>
  <si>
    <t>②樊哙侧其盾以撞。（《鸿门宴》）</t>
  </si>
  <si>
    <t>3．表示目的、结果关系，后一动作行为往往是前一动作行为的目的或结果。可译而来用来以致等。</t>
  </si>
  <si>
    <t>①作《师说》以贻之（《师说》）</t>
  </si>
  <si>
    <t>②传之美人，以戏弄臣（《廉颇蔺相如列传》）</t>
  </si>
  <si>
    <t>③劳师以袭远，非所闻也(《烛之武退秦师》)</t>
  </si>
  <si>
    <t>④不爱珍器重宝肥饶之地，以致天下之士（《过秦论》）</t>
  </si>
  <si>
    <t>4．表示因果关系，常用在表原因的分句前，可译为因为。</t>
  </si>
  <si>
    <t>①晋侯、秦伯围郑，以其无礼于晋，且贰于楚也（《烛之武退秦师》）</t>
  </si>
  <si>
    <t>②所谓华山洞者，以其乃华山之阳名之也（《游褒禅山记》）</t>
  </si>
  <si>
    <t>④强秦之所以不敢加兵于赵者，徒以吾两人在也（《廉颇蔺相如列传》）</t>
  </si>
  <si>
    <t>5．表示修饰关系，连接状语和中心语，可译为地，或不译。</t>
  </si>
  <si>
    <t>①先生匍匐以进，跽而言曰（《中山狼传》）</t>
  </si>
  <si>
    <t>②木欣欣以向荣，泉涓涓而始流。（陶渊明《归去来兮辞》）</t>
  </si>
  <si>
    <t>①受命以来，夙夜忧叹（《出师表》）</t>
  </si>
  <si>
    <t>②指从此以往十五都予赵（《廉颇蔺相如列传》）</t>
  </si>
  <si>
    <t>③自王侯以下莫不逾侈（《张衡传》）</t>
  </si>
  <si>
    <t>2．作词缀，起调整音节作用。</t>
  </si>
  <si>
    <t>①故推恩足以保四海，不推恩无以保妻子（《孟子》）</t>
  </si>
  <si>
    <t>②逆以煎我怀。（《孔雀东南飞》）</t>
  </si>
  <si>
    <t>以为，认为。</t>
  </si>
  <si>
    <t>①老臣以媪为长安君计短也（《触龙说赵太后》）</t>
  </si>
  <si>
    <t>②皆以美于徐公（《邹忌讽齐王纳谏》）</t>
  </si>
  <si>
    <t>③吾以是狂而不信也（《庄子》）</t>
  </si>
  <si>
    <t>（五）名词。译为：缘由，原因。</t>
  </si>
  <si>
    <t>①古人秉烛游，良有以也（李白《春夜宴桃李园序》）</t>
  </si>
  <si>
    <t>十三、因</t>
  </si>
  <si>
    <t>1．依照，依靠，根据。</t>
  </si>
  <si>
    <t>①罔不因势象形（《核舟记》）</t>
  </si>
  <si>
    <t>③因利乘便，宰割天下，分裂山河（《过秦论》）</t>
  </si>
  <si>
    <t>3．趁，趁此，趁便，趁机。</t>
  </si>
  <si>
    <t>①会论虞常，欲因此时降武（《苏武传》）</t>
  </si>
  <si>
    <t>②不如因善待之（《鸿门宴》）</t>
  </si>
  <si>
    <t>③游于三辅，因入京师（《张衡传》）</t>
  </si>
  <si>
    <t>④寿毕，请以剑舞，因击沛公于坐，杀之（《鸿门宴》）</t>
  </si>
  <si>
    <t>①因宾客至蔺相如门谢罪（《鸿门宴》）</t>
  </si>
  <si>
    <t>②君因我降，与君为兄弟（《苏武传》）</t>
  </si>
  <si>
    <t>①振声激扬，伺者因此觉知。(《张衡传》)</t>
  </si>
  <si>
    <t>②因造玉清宫，伐山取材，方有人见之。</t>
  </si>
  <si>
    <t>（二）连词</t>
  </si>
  <si>
    <t>②驴不胜怒，蹄之。虎因喜，计之（《黔之驴》）</t>
  </si>
  <si>
    <t>③衡乃拟班固《两都》作《二京赋》，因以讽谏（《张衡传》）</t>
  </si>
  <si>
    <t>（三）名词</t>
  </si>
  <si>
    <t>1．沿袭，继承，继续。</t>
  </si>
  <si>
    <t>十四、于</t>
  </si>
  <si>
    <t>1．表示动作行为所涉及的时间、处所、范围等，可译为：在，从，到等。</t>
  </si>
  <si>
    <t>①乃设九宾礼于庭（《廉颇蔺相如列传》 ）</t>
  </si>
  <si>
    <t>②苏子与客泛舟游于赤壁之下(《赤壁赋》)</t>
  </si>
  <si>
    <t>③（廉颇）拜为上卿，以勇气闻于诸侯。(《廉颇蔺相如列传》)</t>
  </si>
  <si>
    <t>④海运则将徙于南冥（《逍遥游》）</t>
  </si>
  <si>
    <t>⑤于人为可讥，而在己为悔（《游褒禅山记》）</t>
  </si>
  <si>
    <t>2.表示动作行为涉及的对象，可灵活地译成：向，对，对于，给。</t>
  </si>
  <si>
    <t>①赵氏求救于齐（《触龙说赵太后》）</t>
  </si>
  <si>
    <t>②衡善机巧，尤致思于天文阴阳历算(《张衡传》)</t>
  </si>
  <si>
    <t>③是臣尽节于陛下之日长，报养刘之日短也。(《陈情表》)</t>
  </si>
  <si>
    <t>④君子生非异也，善假于物也（《劝学》）</t>
  </si>
  <si>
    <t>3.表示行为所联系的对象，可译为：与，跟，同。</t>
  </si>
  <si>
    <t>4．表被动，并引进行为的主动者。</t>
  </si>
  <si>
    <t>①而君幸于赵王《廉颇蔺相如列传》</t>
  </si>
  <si>
    <t>②故内惑于郑袖，外欺于张仪（《屈原列传》）</t>
  </si>
  <si>
    <t>③吾长见笑于大方之家（《庄子》）</t>
  </si>
  <si>
    <t>④六艺经传皆通习之，不拘于时，学于余(《师说》)</t>
  </si>
  <si>
    <t>5．表示比较，可译为：比。</t>
  </si>
  <si>
    <t>①孔子曰：苛政猛于虎也。（《礼记》）</t>
  </si>
  <si>
    <t>②锄耰棘矜，非铦于钩戟长铩也（《过秦论》）</t>
  </si>
  <si>
    <t>③虽才高于世，而无骄尚之情。(《张衡传》)</t>
  </si>
  <si>
    <t>十五、与</t>
  </si>
  <si>
    <t>③微斯人，吾谁与归？（《岳阳楼记》）</t>
  </si>
  <si>
    <t>介词与的宾语经常省略。</t>
  </si>
  <si>
    <t>④竖子不足与谋（《鸿门宴》）</t>
  </si>
  <si>
    <t>⑤荆轲有所待，欲与俱，其人居远未来（《荆轲刺秦王》）</t>
  </si>
  <si>
    <t>2.给，替。</t>
  </si>
  <si>
    <t>②汉王与义帝发丧（《汉书•高帝纪》）</t>
  </si>
  <si>
    <t>3．比，和……比较，与其。</t>
  </si>
  <si>
    <t>①与人刃我，宁自刃（《史记》）</t>
  </si>
  <si>
    <t>③吾孰与徐公美（《邹忌讽齐王纳谏》）</t>
  </si>
  <si>
    <t>①彼与彼年相若也，道相似也。(《师说》)</t>
  </si>
  <si>
    <t>②苏子与客泛舟游于赤壁之下（《赤壁赋》）</t>
  </si>
  <si>
    <t>③然谋臣与爪牙之士，不可不养而择也（《勾践灭吴》）</t>
  </si>
  <si>
    <t>④所以遣将守关者，备他盗之出入与非常也（《鸿门宴》）</t>
  </si>
  <si>
    <t>②我持白璧一双，欲献项王，玉斗一双，欲与亚父（《鸿门宴》）</t>
  </si>
  <si>
    <t>④呼尔而与之，行道之人弗受（《孟子》）</t>
  </si>
  <si>
    <t>④孰能与之？对曰：天下莫不与也。（《孟子》）</t>
  </si>
  <si>
    <t>3．参加，参与。</t>
  </si>
  <si>
    <t>4．赞许，同意。</t>
  </si>
  <si>
    <t>①吾与点也（《论语》）</t>
  </si>
  <si>
    <t>②朝过夕改，君子与之（《汉书》）</t>
  </si>
  <si>
    <t>③仁陷于愚，固君子之所不与也（《中山狼传》）</t>
  </si>
  <si>
    <t>（四）语气助词。通欤。句末语气词，表示感叹或疑问。</t>
  </si>
  <si>
    <t>①无乃尔是过与？（《《季氏将伐颛臾》》）</t>
  </si>
  <si>
    <t>②虎兕出于柙，龟玉毁于椟中，是谁之过与？（《《季氏将伐颛臾》》）</t>
  </si>
  <si>
    <t>③然则废衅钟与？（《齐桓晋文之事》）</t>
  </si>
  <si>
    <t>④而君逆寡人者，轻寡人与？（《唐雎不辱使命》）</t>
  </si>
  <si>
    <t>十六、则</t>
  </si>
  <si>
    <t>1．表示承接关系。译为：就、便，于是。</t>
  </si>
  <si>
    <t>①故木受绳则直，金就砺则利（《劝学》）</t>
  </si>
  <si>
    <t>②项王曰：壮士！赐之卮酒。则与斗卮酒。（《鸿门宴》）</t>
  </si>
  <si>
    <t>③登斯楼也，则有心旷神怡，宠辱偕忘，把酒临风，其喜洋洋者矣（《岳阳楼记》）</t>
  </si>
  <si>
    <t>2．表示条件、假设关系。译为（如果）……就……（要是）……就那么。</t>
  </si>
  <si>
    <t>①欲苟顺私情，则告诉不许（《陈情表》）</t>
  </si>
  <si>
    <t>②河内凶，则移其民于河东，移其粟于河内（《孟子》）</t>
  </si>
  <si>
    <t>③夫夷以近，则游者众；险以远，则至者少（《游褒禅山记》）</t>
  </si>
  <si>
    <t>④故远人不服，则修文德以来之（《论语》）</t>
  </si>
  <si>
    <t>3．表示并列关系。这种用法是两个则连用，每个则字都用在意思相对、结构相似的一个分句里，组成对象的句式，表示分句之间是并列关系。可译为就，也可不译。</t>
  </si>
  <si>
    <t>②入则孝，出则弟（《论语》）</t>
  </si>
  <si>
    <t>③小则获邑，大则得城（《六国论》）</t>
  </si>
  <si>
    <t>④入则与王图议国事，以出号令；出则接遇宾客，应对诸侯（《屈原列传》）</t>
  </si>
  <si>
    <t>⑤用之则行，舍之则藏(《论语》)</t>
  </si>
  <si>
    <t>这种句式保留在现代汉语中，如一则以喜，一则以惧等。</t>
  </si>
  <si>
    <t>3．表示转折关系，用在后一分句，译为可是却反而。</t>
  </si>
  <si>
    <t>①于其身也，则耻师焉，惑矣（《师说》）</t>
  </si>
  <si>
    <t>②手裁举，则又超忽而跃（《促织》）</t>
  </si>
  <si>
    <t>③至则无可用，放之山下（《黔之驴》）</t>
  </si>
  <si>
    <t>④欲速则不达（《论语》）</t>
  </si>
  <si>
    <t>4.表示让步时，用在前一分句，译为虽然倒是。</t>
  </si>
  <si>
    <t>①其室则迩，其人甚远（《诗经》）</t>
  </si>
  <si>
    <t>②治则治矣，非书意也（《韩非子》）</t>
  </si>
  <si>
    <t>③善则善矣，未可以战也（《国语》）</t>
  </si>
  <si>
    <t>5.表示选择关系。常和非不呼应，译为就是不是……就是。</t>
  </si>
  <si>
    <t>②齐国之诸公子，其可辅者，非公子纠则小白也（《韩非子》）</t>
  </si>
  <si>
    <t>③非天质之卑，则心不若余之专耳，岂他人之过哉？（《送东阳马生序》）</t>
  </si>
  <si>
    <t>1．用在判断句中，起强调和确认作用，可译作是就。</t>
  </si>
  <si>
    <t>②此则寡人之罪也（《孟子》）</t>
  </si>
  <si>
    <t>2.表示限制，可译作：只、仅、才。</t>
  </si>
  <si>
    <t>①日初出，大如车盖，及日中，则如盘盂（《两小儿辩日》）</t>
  </si>
  <si>
    <t>3．表对已然或发现的强调，后叙述的情况实际上发生在前。可译为已经原来原来已经早就。</t>
  </si>
  <si>
    <t>①及诸河，则在舟中矣。（《崤之战》）</t>
  </si>
  <si>
    <t>②郑穆公使视客馆，则束载、砺兵、秣马矣（《崤之战》）</t>
  </si>
  <si>
    <t>③其子趋而往视之，苗则槁矣（《孟子》）</t>
  </si>
  <si>
    <t>⑤使子路反见之，至则行矣（《论语》）</t>
  </si>
  <si>
    <t>十七、者</t>
  </si>
  <si>
    <t>1．既表停顿，又指代人、物、事、时、地等，相当于现代汉语的的字结构，可译成……的，……的（人、东西、事情）。</t>
  </si>
  <si>
    <t>①既其出，则或咎其欲出者(《游褒禅山记》)</t>
  </si>
  <si>
    <t>②以中有足乐者，不知口体之奉不若人也（《送东阳马生序》）</t>
  </si>
  <si>
    <t>③后世之谬其传而莫能名者，何可胜道也哉！（《游褒禅山记》</t>
  </si>
  <si>
    <t>④言之，貌若甚戚者（《捕蛇者说》）</t>
  </si>
  <si>
    <t>4．用在数词后面，译为……个方面……样东西……件事情……种。</t>
  </si>
  <si>
    <t>③此三者，吾遗恨也（《伶官传序》）</t>
  </si>
  <si>
    <t>4．放在某些后置的定语后面，组成定语后置结构，相当于的。</t>
  </si>
  <si>
    <t>①马之千里者（《马说》）</t>
  </si>
  <si>
    <t>②求人可使报秦者（《廉颇蔺相如列传》）</t>
  </si>
  <si>
    <t>③村中少年好事者（《促织》）</t>
  </si>
  <si>
    <t>④乃遣武以中郎将使持节送匈奴使留在汉者（《苏武传》）</t>
  </si>
  <si>
    <t>⑤太子及宾客知其事者，皆白衣冠以送之。（《荆轲刺秦王》）</t>
  </si>
  <si>
    <t>5．放在主语后面，表示提顿，引出表语，构成判断句式，不必译出。</t>
  </si>
  <si>
    <t>①诸葛孔明者，卧龙也。（《隆中对》）</t>
  </si>
  <si>
    <t>②今所谓慧空禅院者，褒之庐冢也。(《游褒禅山记》)</t>
  </si>
  <si>
    <t>③当立者乃公子扶苏（《陈涉世家》）</t>
  </si>
  <si>
    <t>6．用在今昔等时间词后面，不必译出。</t>
  </si>
  <si>
    <t>②今者项庄拔剑舞，其意常在沛公也。（《鸿门宴》）</t>
  </si>
  <si>
    <t>③昔者吾舅死于虎，吾夫又死焉，今吾子又死焉！（《礼记》）</t>
  </si>
  <si>
    <t>7．放在分句的句末，引出原因，可译作的原因，或不译。</t>
  </si>
  <si>
    <t>①而安陵以五十里之地存者，徒以有先生也 （《唐雎不辱使命》）</t>
  </si>
  <si>
    <t>8.放在假设复句中，表示假设，相当于如果……、……的话。</t>
  </si>
  <si>
    <t>①尽吾志而不能至者，可以无悔矣。（《游褒禅山记》）</t>
  </si>
  <si>
    <t>②有复言令长安君为质者，老妇必唾其面！（《触龙说赵太后》</t>
  </si>
  <si>
    <t>③不者，若属皆且为所虏。（《鸿门宴》）</t>
  </si>
  <si>
    <t>十八、之</t>
  </si>
  <si>
    <t>①我见相如，必辱之(《廉颇蔺相如列传》)代人，他</t>
  </si>
  <si>
    <t>②彼竭我盈，故克之（《曹刿论战》）代人，他们</t>
  </si>
  <si>
    <t>③以刀劈狼首，数刀毙之（《狼》）代狼</t>
  </si>
  <si>
    <t>④收天下之兵，聚之咸阳（《过秦论》）代兵器</t>
  </si>
  <si>
    <t>⑤肉食者谋之（《曹刿论战》）代事</t>
  </si>
  <si>
    <t>⑥不知将军宽之至此也（《廉颇蔺相如列传》）</t>
  </si>
  <si>
    <t>①均之二策。(《廉颇蔺相如列传》)</t>
  </si>
  <si>
    <t>②之二虫又何知？（《逍遥游》）</t>
  </si>
  <si>
    <t>③郯子之徒，其贤不及孔子（《师说》）</t>
  </si>
  <si>
    <t>④公输般为楚造云梯之械（《墨子》）</t>
  </si>
  <si>
    <t>1.结构助词，用在定语和中心词之间，相当于现代汉语的的。</t>
  </si>
  <si>
    <t>①此非曹孟德之诗乎？（《赤壁赋》）</t>
  </si>
  <si>
    <t>②小大之狱，虽不能察，必以情（《曹刿论战》）</t>
  </si>
  <si>
    <t>③虎兕出于柙，龟玉毁于椟中，是谁之过与？（《季氏将伐颛臾》）</t>
  </si>
  <si>
    <t>④东割膏腴之地，北收要害之郡（《过秦论》）</t>
  </si>
  <si>
    <t>2.结构助词，定语后置的标志。</t>
  </si>
  <si>
    <t>②居庙堂之高，则忧其民；处江湖之远，则忧其君（《岳阳楼记》）</t>
  </si>
  <si>
    <t>③蚓无爪牙之利，筋骨之强（《劝学》）</t>
  </si>
  <si>
    <t>④人又谁能以身之察察，受物之汶汶者乎（《屈原列传》）</t>
  </si>
  <si>
    <t>3.结构助词，宾语前置的标志。构成之是提宾句。</t>
  </si>
  <si>
    <t>①宋何罪之有？(《公输》)</t>
  </si>
  <si>
    <t>②夫晋，何厌之有？（《烛之武退秦师》）</t>
  </si>
  <si>
    <t>③句读之不知，惑之不解（《师说》）</t>
  </si>
  <si>
    <t>④其李将军之谓也？（《史记•李将军列传》）</t>
  </si>
  <si>
    <t>4.结构助词。间隔主、谓语，取消句子独立性，使这个主谓结构担任分句或句子的某个成分。可不译。</t>
  </si>
  <si>
    <t>①师道之不传也久矣！欲人之无惑也难矣！(《师说》)</t>
  </si>
  <si>
    <t>②秦之遇将军，可谓深矣。(《荆轲刺秦王》)</t>
  </si>
  <si>
    <t>③臣之壮也，犹不如人（《烛之武退秦师》）</t>
  </si>
  <si>
    <t>④王无异于百姓之以王为爱也（《孟子•齐桓晋文之事》）</t>
  </si>
  <si>
    <t>⑤欲勿予，即患秦兵之来（《廉颇蔺相如列传》）</t>
  </si>
  <si>
    <t>⑥予独爱莲之出淤泥而不染（《爱莲说》）</t>
  </si>
  <si>
    <t>⑦快然自足，不知老之将至（《兰亭集序》）</t>
  </si>
  <si>
    <t>⑧孤之有孔明，犹鱼之有水也（《隆中对》）</t>
  </si>
  <si>
    <t>⑨虽我之死，有子存焉（《愚公移山》）</t>
  </si>
  <si>
    <t>5.结构助词，间隔主语和介宾结构，或间隔谓语动词和它的直接宾语，可不译。</t>
  </si>
  <si>
    <t>①寡人之于国也，尽心焉耳矣（《孟子》）</t>
  </si>
  <si>
    <t>②口之于味，有同嗜焉（《孟子》）</t>
  </si>
  <si>
    <t>③古人之观于天地、山川、草木、虫鱼、鸟兽，往往有得（《游褒禅山记》）</t>
  </si>
  <si>
    <t>6.结构助词，作补语的标志，可译为得</t>
  </si>
  <si>
    <t>①天下之刖者多矣，子奚哭之悲也？（《和氏璧》）</t>
  </si>
  <si>
    <t>②以其求思之深而无不在也（《游褒禅山记》）</t>
  </si>
  <si>
    <t>7.衬音助词。用在某些时间名词、副词或动词的末尾，起调整音节的作用，无义，不译。</t>
  </si>
  <si>
    <t>①顷之未发，太子迟之。(《荆轲刺秦王》)</t>
  </si>
  <si>
    <t>③公将鼓之。刿曰：未可。（《曹刿论战》）</t>
  </si>
  <si>
    <t>（三）动词，可译为到往去。</t>
  </si>
  <si>
    <t>①辍耕之垄上（《陈涉世家》）</t>
  </si>
  <si>
    <t>②又间令吴广之次所旁丛祠中（《陈涉世家》）</t>
  </si>
  <si>
    <t>③项伯乃夜驰之沛公军（《鸿门宴》）</t>
  </si>
  <si>
    <t>④奚以之九万里而南为？（《逍遥游》）</t>
  </si>
  <si>
    <t>⑤卒之东郭墦间，之祭者，乞其余；不足，又顾而之他（《齐人有一妻一妾》）</t>
  </si>
  <si>
    <t>⑥有牵牛而过堂下者，王见之，曰：牛何之?（《齐桓晋文之事》）</t>
  </si>
  <si>
    <t>（一）连词</t>
    <phoneticPr fontId="1" type="noConversion"/>
  </si>
  <si>
    <t>一、而</t>
    <phoneticPr fontId="1" type="noConversion"/>
  </si>
  <si>
    <t>（三）动词</t>
    <phoneticPr fontId="1" type="noConversion"/>
  </si>
  <si>
    <t>⑴表并列关系，可译为：和、又，或不译。</t>
    <phoneticPr fontId="1" type="noConversion"/>
  </si>
  <si>
    <t>⑵表承接（顺承）关系，可译为：就、才、接着、然后。表承接关系的前后两件事，逻辑上联系比较紧密，时间上有先后关系。</t>
    <phoneticPr fontId="1" type="noConversion"/>
  </si>
  <si>
    <t>蟹六跪而二螯（《劝学》）“而”</t>
    <phoneticPr fontId="1" type="noConversion"/>
  </si>
  <si>
    <t>永州之野产异蛇，黑质而白章。（《捕蛇者说》）“而”</t>
    <phoneticPr fontId="1" type="noConversion"/>
  </si>
  <si>
    <t>秦强而赵弱（《廉颇蔺相如列传》）“而”</t>
    <phoneticPr fontId="1" type="noConversion"/>
  </si>
  <si>
    <t>此不为远者小而近者大乎？（《两小儿辩日》）“而”</t>
    <phoneticPr fontId="1" type="noConversion"/>
  </si>
  <si>
    <t>因左手把秦王之袖，而右手持匕首揕之（《荆轲刺秦王》）“而”</t>
    <phoneticPr fontId="1" type="noConversion"/>
  </si>
  <si>
    <t>\</t>
    <phoneticPr fontId="1" type="noConversion"/>
  </si>
  <si>
    <t>郑人有欲买履者，先自度其足，而置之其坐（《韩非子》）“而”</t>
    <phoneticPr fontId="1" type="noConversion"/>
  </si>
  <si>
    <t>余闻而愈悲（《狱中杂记》）“而”</t>
    <phoneticPr fontId="1" type="noConversion"/>
  </si>
  <si>
    <t>（秦）灭滑而还（《崤之战》）“而”</t>
    <phoneticPr fontId="1" type="noConversion"/>
  </si>
  <si>
    <t>图穷而匕首见（《荆轲刺秦王》）“而”</t>
    <phoneticPr fontId="1" type="noConversion"/>
  </si>
  <si>
    <t>君子博学而日参省乎己（《师说》）“而”</t>
    <phoneticPr fontId="1" type="noConversion"/>
  </si>
  <si>
    <t>学而时习之，不亦说乎？（《论语》）“而”</t>
    <phoneticPr fontId="1" type="noConversion"/>
  </si>
  <si>
    <t>臣虽下愚，知其不可，而况于明哲乎（《谏太宗十思疏》）“而”</t>
    <phoneticPr fontId="1" type="noConversion"/>
  </si>
  <si>
    <t>青取之于蓝而青于蓝。《劝学》“而”</t>
    <phoneticPr fontId="1" type="noConversion"/>
  </si>
  <si>
    <t>有如此之势，而为秦人积威之所劫（《六国论》）“而”</t>
    <phoneticPr fontId="1" type="noConversion"/>
  </si>
  <si>
    <t>涂有饿莩而不知发（《孟子》）“而”</t>
    <phoneticPr fontId="1" type="noConversion"/>
  </si>
  <si>
    <t>舍其锦绣，邻有短褐而欲窃之（《公输》）“而”</t>
    <phoneticPr fontId="1" type="noConversion"/>
  </si>
  <si>
    <t>诸君而有意，瞻予马首可也（《冯婉贞》）“而”</t>
    <phoneticPr fontId="1" type="noConversion"/>
  </si>
  <si>
    <t>人而无信，不知其可也（《论语》）“而”</t>
    <phoneticPr fontId="1" type="noConversion"/>
  </si>
  <si>
    <t>子产而死，谁其嗣之？（《左传》）“而”</t>
    <phoneticPr fontId="1" type="noConversion"/>
  </si>
  <si>
    <t>死而有知，其几何离？（《祭十二郎文》）“而”</t>
    <phoneticPr fontId="1" type="noConversion"/>
  </si>
  <si>
    <t>余亦悔其随之而不得极夫游之乐也（《游褒禅山记》）“而”</t>
    <phoneticPr fontId="1" type="noConversion"/>
  </si>
  <si>
    <t>有圣人作，构木为巢，以避群害，而民悦之，使王天下（《韩非子》）“而”</t>
    <phoneticPr fontId="1" type="noConversion"/>
  </si>
  <si>
    <t>其人居远未来，而为留待（《荆轲刺秦王》）“而”</t>
    <phoneticPr fontId="1" type="noConversion"/>
  </si>
  <si>
    <t>吾尝终日而思矣，不如须臾之所学也（《劝学》）“而”</t>
    <phoneticPr fontId="1" type="noConversion"/>
  </si>
  <si>
    <t>河曲智叟笑而止之曰（《愚公移山》）“而”</t>
    <phoneticPr fontId="1" type="noConversion"/>
  </si>
  <si>
    <t>子路率尔而对（《论语》）“而”</t>
    <phoneticPr fontId="1" type="noConversion"/>
  </si>
  <si>
    <t>呼尔而与之，行道之人弗受；蹴尔而与之，乞人不屑也。（《孟子》）“而”</t>
    <phoneticPr fontId="1" type="noConversion"/>
  </si>
  <si>
    <t>民之从事，常于几成而败之（《老子》）“而”</t>
    <phoneticPr fontId="1" type="noConversion"/>
  </si>
  <si>
    <t>缦立远视，而望幸焉（《阿房宫赋》）“而”</t>
    <phoneticPr fontId="1" type="noConversion"/>
  </si>
  <si>
    <t>籍吏民，封府库，而待将军（《鸿门宴》）“而”</t>
    <phoneticPr fontId="1" type="noConversion"/>
  </si>
  <si>
    <t>君岂有升斗之水而活我哉？（《庄子》）“而”</t>
    <phoneticPr fontId="1" type="noConversion"/>
  </si>
  <si>
    <t>妪每谓予曰：其所，而母立于兹。（《项脊轩志》）“而”</t>
    <phoneticPr fontId="1" type="noConversion"/>
  </si>
  <si>
    <t>而翁归，自与汝复算耳！（《促织》）“而”</t>
    <phoneticPr fontId="1" type="noConversion"/>
  </si>
  <si>
    <t>早缫而绪，早织而缕，字而幼孩，遂而鸡豚（《种树郭橐驼传》）“而”</t>
    <phoneticPr fontId="1" type="noConversion"/>
  </si>
  <si>
    <t>而翁长铨，迁我京职，则汝朝夕侍母（《记王忠肃公翱三事》）“而”</t>
    <phoneticPr fontId="1" type="noConversion"/>
  </si>
  <si>
    <t>滔滔者天下皆是也，而谁以易之？（《论语》）“而”</t>
    <phoneticPr fontId="1" type="noConversion"/>
  </si>
  <si>
    <t>溺死者千有余人，军惊而坏都舍（《察今》）“而”</t>
    <phoneticPr fontId="1" type="noConversion"/>
  </si>
  <si>
    <t>何者？严大国之威以修敬也（《廉颇蔺相如列传》）“何”</t>
    <phoneticPr fontId="1" type="noConversion"/>
  </si>
  <si>
    <t>予尝求古仁人之心，或异二者之为，何哉？（《岳阳楼记》）“何”</t>
    <phoneticPr fontId="1" type="noConversion"/>
  </si>
  <si>
    <t>邻国之民不加少，寡人之民不加多，何也？（《孟子》）“何”</t>
    <phoneticPr fontId="1" type="noConversion"/>
  </si>
  <si>
    <t>大王来何操？（《鸿门宴》）“何”</t>
    <phoneticPr fontId="1" type="noConversion"/>
  </si>
  <si>
    <t>王见之曰：牛何之？（《孟子》）“何”</t>
    <phoneticPr fontId="1" type="noConversion"/>
  </si>
  <si>
    <t>君何以知燕王？（《廉颇蔺相如列传》）“何”</t>
    <phoneticPr fontId="1" type="noConversion"/>
  </si>
  <si>
    <t>其间旦暮闻何物，杜鹃啼血猿哀鸣。（《琵琶行》）“何”</t>
    <phoneticPr fontId="1" type="noConversion"/>
  </si>
  <si>
    <t>然则何时而乐耶？（《岳阳楼记》）“何”</t>
    <phoneticPr fontId="1" type="noConversion"/>
  </si>
  <si>
    <t>丞相祠堂何处寻？（《蜀相》）“何”</t>
    <phoneticPr fontId="1" type="noConversion"/>
  </si>
  <si>
    <t>何不按兵束甲，北面而事之？（《赤壁之战》）“何”</t>
    <phoneticPr fontId="1" type="noConversion"/>
  </si>
  <si>
    <t>徐公何能及君也？（《邹忌讽齐王纳谏》）“何”</t>
    <phoneticPr fontId="1" type="noConversion"/>
  </si>
  <si>
    <t>小子无所谓，何敢助妇语？（《孔雀东南飞》）“何”</t>
    <phoneticPr fontId="1" type="noConversion"/>
  </si>
  <si>
    <t>水何澹澹，山岛竦峙（《观沧海》）“何”</t>
    <phoneticPr fontId="1" type="noConversion"/>
  </si>
  <si>
    <t>青泥何盘盘，百步九折萦岩峦（《蜀道难》）“何”</t>
    <phoneticPr fontId="1" type="noConversion"/>
  </si>
  <si>
    <t>至于誓天断发，泣下沾襟，何其衰也！（《伶官传序》）“何”</t>
    <phoneticPr fontId="1" type="noConversion"/>
  </si>
  <si>
    <t>吏呼一何怒！妇啼一何苦！（《石壕吏》）“何”</t>
    <phoneticPr fontId="1" type="noConversion"/>
  </si>
  <si>
    <t>儿寒乎？欲食乎？（《项脊轩志》）“乎”</t>
    <phoneticPr fontId="1" type="noConversion"/>
  </si>
  <si>
    <t>贤者亦有此乐乎？（《孟子》）“乎”</t>
    <phoneticPr fontId="1" type="noConversion"/>
  </si>
  <si>
    <t>项王曰：壮士！能复饮乎？（《鸿门宴》）“乎”</t>
    <phoneticPr fontId="1" type="noConversion"/>
  </si>
  <si>
    <t>学而时习之，不亦说乎？（《论语》）“乎”</t>
    <phoneticPr fontId="1" type="noConversion"/>
  </si>
  <si>
    <t>吾师道也，夫庸知其年之先后生于吾乎？（《师说》）“乎”</t>
    <phoneticPr fontId="1" type="noConversion"/>
  </si>
  <si>
    <t>王侯将相，宁有种乎？（《陈涉世家》）“乎”</t>
    <phoneticPr fontId="1" type="noConversion"/>
  </si>
  <si>
    <t>王之好乐甚，则齐其庶几乎？（《庄暴见孟子》）“乎”</t>
    <phoneticPr fontId="1" type="noConversion"/>
  </si>
  <si>
    <t>将军岂愿见之乎？（隆中对）“乎”</t>
    <phoneticPr fontId="1" type="noConversion"/>
  </si>
  <si>
    <t>日食饮得无衰乎？（《触龙说赵太后》）“乎”</t>
    <phoneticPr fontId="1" type="noConversion"/>
  </si>
  <si>
    <t>圣人之所以为圣，愚人之所以为愚，其皆出于此乎？（《师说》）“乎”</t>
    <phoneticPr fontId="1" type="noConversion"/>
  </si>
  <si>
    <t>宜乎百姓之谓我爱也（《齐桓晋文之事》）“乎”</t>
    <phoneticPr fontId="1" type="noConversion"/>
  </si>
  <si>
    <t>长铗归来乎！出无车（《冯谖客孟尝君》）“乎”</t>
    <phoneticPr fontId="1" type="noConversion"/>
  </si>
  <si>
    <t>西望夏口，东望武昌，山川相缪，郁乎苍苍（《赤壁赋》）“乎”</t>
    <phoneticPr fontId="1" type="noConversion"/>
  </si>
  <si>
    <t>以无厚入有间，恢恢乎其于游刃必有余地矣（《庖丁解牛》）“乎”</t>
    <phoneticPr fontId="1" type="noConversion"/>
  </si>
  <si>
    <t>浩浩乎如冯虚御风，而不知其所止；飘飘乎如遗世独立，羽化而登仙（《赤壁赋》）“乎”</t>
    <phoneticPr fontId="1" type="noConversion"/>
  </si>
  <si>
    <t>薄乎云尔，恶得无罪？（《孟子》）“乎”</t>
    <phoneticPr fontId="1" type="noConversion"/>
  </si>
  <si>
    <t>牡丹之爱，宜乎众矣!（《爱莲说》）“乎”</t>
    <phoneticPr fontId="1" type="noConversion"/>
  </si>
  <si>
    <t>故今之墓中全乎为五人也（《五人墓碑记》）“乎”</t>
    <phoneticPr fontId="1" type="noConversion"/>
  </si>
  <si>
    <t>浴乎沂，风乎舞雩（《论语》）（乎：在）“乎”</t>
    <phoneticPr fontId="1" type="noConversion"/>
  </si>
  <si>
    <t>生乎吾前，其闻道也固先乎吾，吾从而师之（《师说》）（前乎：在；后乎：比）“乎”</t>
    <phoneticPr fontId="1" type="noConversion"/>
  </si>
  <si>
    <t>学恶乎始？恶乎终？（《荀子》）（乎：从；到）“乎”</t>
    <phoneticPr fontId="1" type="noConversion"/>
  </si>
  <si>
    <t>君子博学而日参省乎己（《劝学》）（乎：对）“乎”</t>
    <phoneticPr fontId="1" type="noConversion"/>
  </si>
  <si>
    <t>以吾一日长乎尔（《论语》）（乎：比。）“乎”</t>
    <phoneticPr fontId="1" type="noConversion"/>
  </si>
  <si>
    <t>不动乎众人之非誉（《荀子》）（乎：由于）“乎”</t>
    <phoneticPr fontId="1" type="noConversion"/>
  </si>
  <si>
    <t>已得履，乃曰：吾忘持度。（《韩非子》）“乃”</t>
    <phoneticPr fontId="1" type="noConversion"/>
  </si>
  <si>
    <t>度我至军中，公乃入（《鸿门宴》）“乃”</t>
    <phoneticPr fontId="1" type="noConversion"/>
  </si>
  <si>
    <t>断其喉，尽其肉，乃去（《黔之驴》）“乃”</t>
    <phoneticPr fontId="1" type="noConversion"/>
  </si>
  <si>
    <t>太丘舍去，去后乃至（《陈太丘与友期》）“乃”</t>
    <phoneticPr fontId="1" type="noConversion"/>
  </si>
  <si>
    <t>项王恐其破璧，乃辞谢（《廉颇蔺相如列传》）“乃”</t>
    <phoneticPr fontId="1" type="noConversion"/>
  </si>
  <si>
    <t>问今是何世，乃不知有汉，无论魏晋（《桃花源记》）“乃”</t>
    <phoneticPr fontId="1" type="noConversion"/>
  </si>
  <si>
    <t>今其智乃反不能及（《师说》）（乃反：同义复用）“乃”</t>
    <phoneticPr fontId="1" type="noConversion"/>
  </si>
  <si>
    <t>君乃言此，曾不如早索我于枯鱼之肆！（《庄子》）“乃”</t>
    <phoneticPr fontId="1" type="noConversion"/>
  </si>
  <si>
    <t>项王乃复引兵而东，至东城，乃有二十八骑。（《项羽本纪》）“乃”</t>
    <phoneticPr fontId="1" type="noConversion"/>
  </si>
  <si>
    <t>当立者乃公子扶苏（《陈涉世家》）“乃”</t>
    <phoneticPr fontId="1" type="noConversion"/>
  </si>
  <si>
    <t>嬴乃夷门抱关者也（《信陵君窃符救赵》）“乃”</t>
    <phoneticPr fontId="1" type="noConversion"/>
  </si>
  <si>
    <t>无伤也，是乃仁术也，见牛未见羊也（《齐桓晋文之事》）“乃”</t>
    <phoneticPr fontId="1" type="noConversion"/>
  </si>
  <si>
    <t>所谓华山洞者，以其乃华山之阳名之也《游褒禅山记》“乃”</t>
    <phoneticPr fontId="1" type="noConversion"/>
  </si>
  <si>
    <t>王师北定中原日，家祭无忘告乃翁。（《示儿》）“乃”</t>
    <phoneticPr fontId="1" type="noConversion"/>
  </si>
  <si>
    <t>尔其无忘乃父之志！（《伶官传序》）“乃”</t>
    <phoneticPr fontId="1" type="noConversion"/>
  </si>
  <si>
    <t>夫我乃行之，反而求之，不得吾心（《齐桓晋文之事》）“乃”</t>
    <phoneticPr fontId="1" type="noConversion"/>
  </si>
  <si>
    <t>长叹空房中，作计乃尔立。（《孔雀东南飞》）（乃尔：同义复用，就这样）“乃”</t>
    <phoneticPr fontId="1" type="noConversion"/>
  </si>
  <si>
    <t>臣从其计，大王亦幸赦臣（《廉颇蔺相如列传》）（他的）“其”</t>
    <phoneticPr fontId="1" type="noConversion"/>
  </si>
  <si>
    <t>今者项庄拔剑舞，其意常在沛公也（《鸿门宴》）（他的）“其”</t>
    <phoneticPr fontId="1" type="noConversion"/>
  </si>
  <si>
    <t>郯子之徒，其贤不及孔子（《师说》）（他们的）“其”</t>
    <phoneticPr fontId="1" type="noConversion"/>
  </si>
  <si>
    <t>齐人有一妻一妾而处室者，其良人出，则必餍酒肉而后反（《孟子》）（她们的）“其”</t>
    <phoneticPr fontId="1" type="noConversion"/>
  </si>
  <si>
    <t>秦王恐其破壁。（《廉颇蔺相如列传》）（他）“其”</t>
    <phoneticPr fontId="1" type="noConversion"/>
  </si>
  <si>
    <t>其闻道也固先乎吾（《师说》）（他们）“其”</t>
    <phoneticPr fontId="1" type="noConversion"/>
  </si>
  <si>
    <t>今肃迎操，操当以肃还付乡党，品其名位，犹不失下曹从事（《赤壁之战》）“其”</t>
    <phoneticPr fontId="1" type="noConversion"/>
  </si>
  <si>
    <t>而余亦悔其随之而不得极夫游之乐也（《游褒禅山记》）“其”</t>
    <phoneticPr fontId="1" type="noConversion"/>
  </si>
  <si>
    <t>老臣以媪为长安君计短也，故以为其爱不若燕后（《触龙说赵太后》）“其”</t>
    <phoneticPr fontId="1" type="noConversion"/>
  </si>
  <si>
    <t>其人居远未来，而为留待（《游褒禅山记》）“其”</t>
    <phoneticPr fontId="1" type="noConversion"/>
  </si>
  <si>
    <t>则或咎其欲出者（《游褒禅山记》）“其”</t>
    <phoneticPr fontId="1" type="noConversion"/>
  </si>
  <si>
    <t>其后楚日以削，数十年竟为秦所灭(《屈原列传》)“其”</t>
    <phoneticPr fontId="1" type="noConversion"/>
  </si>
  <si>
    <t>其一犬坐于前（《狼》）“其”</t>
    <phoneticPr fontId="1" type="noConversion"/>
  </si>
  <si>
    <t>蜀之鄙有二僧，其一贫，其一富（《为学》）“其”</t>
    <phoneticPr fontId="1" type="noConversion"/>
  </si>
  <si>
    <t>虞常等七十余人欲发，其一人夜亡，告之（《苏武传》）“其”</t>
    <phoneticPr fontId="1" type="noConversion"/>
  </si>
  <si>
    <t>尔其无忘乃父之志！（《伶官传序》）“其”</t>
    <phoneticPr fontId="1" type="noConversion"/>
  </si>
  <si>
    <t>依新已五岁，转眼成人。汝其善抚之∕汝其勿悲（《与妻书》）“其”</t>
    <phoneticPr fontId="1" type="noConversion"/>
  </si>
  <si>
    <t>子其勉之！（《左传》）“其”</t>
    <phoneticPr fontId="1" type="noConversion"/>
  </si>
  <si>
    <t>寡人欲以五百里之地易安陵，安陵君其许寡人！（《唐雎不辱使命》）“其”</t>
    <phoneticPr fontId="1" type="noConversion"/>
  </si>
  <si>
    <t>攻之不克，围之不继，吾其还也。（《烛之武退秦师》）“其”</t>
    <phoneticPr fontId="1" type="noConversion"/>
  </si>
  <si>
    <t>圣人之所以为圣，愚人之所以为愚，其皆出于此乎？（《师说》）“其”</t>
    <phoneticPr fontId="1" type="noConversion"/>
  </si>
  <si>
    <t>王之好乐甚，则齐国其庶几乎？（《庄暴见孟子》）“其”</t>
    <phoneticPr fontId="1" type="noConversion"/>
  </si>
  <si>
    <t>微管仲，吾其被发左衽矣（《论语》）“其”</t>
    <phoneticPr fontId="1" type="noConversion"/>
  </si>
  <si>
    <t>传曰：其身正，不令而行；其身不正，虽令不从。其李将军之谓也（《史记》）“其”</t>
    <phoneticPr fontId="1" type="noConversion"/>
  </si>
  <si>
    <t>尽吾志也而不能至者，可以无悔矣，其孰能讥之乎？（《游褒禅山记》）“其”</t>
    <phoneticPr fontId="1" type="noConversion"/>
  </si>
  <si>
    <t>以子之所长，游于不用之国，欲使无穷，其可得乎？（《韩非子》）“其”</t>
    <phoneticPr fontId="1" type="noConversion"/>
  </si>
  <si>
    <t>且行千里，其谁不知？（《崤之战》）“其”</t>
    <phoneticPr fontId="1" type="noConversion"/>
  </si>
  <si>
    <t>欲加之罪，其无辞乎？（《左传》）“其”</t>
    <phoneticPr fontId="1" type="noConversion"/>
  </si>
  <si>
    <t>其真无马邪？其真不知马也？（《马说》）“其”</t>
    <phoneticPr fontId="1" type="noConversion"/>
  </si>
  <si>
    <t>呜呼！其信然邪？其梦邪？其传之非其真邪？（《祭十二郎文》）“其”</t>
    <phoneticPr fontId="1" type="noConversion"/>
  </si>
  <si>
    <t>天之苍苍，其正色邪？其远而无所至极邪？（《逍遥游》）“其”</t>
    <phoneticPr fontId="1" type="noConversion"/>
  </si>
  <si>
    <t>其业有不精，德有不成者，非天质之卑，则心不若余之专耳。（《送东阳马生序》）“其”</t>
    <phoneticPr fontId="1" type="noConversion"/>
  </si>
  <si>
    <t>其若是，孰能御之？（《孟子》）“其”</t>
    <phoneticPr fontId="1" type="noConversion"/>
  </si>
  <si>
    <t>路曼曼其修远兮，吾将上下而求索（《离骚》）“其”</t>
    <phoneticPr fontId="1" type="noConversion"/>
  </si>
  <si>
    <t>北风其凉，雨雪其雰。（《诗经》）“其”</t>
    <phoneticPr fontId="1" type="noConversion"/>
  </si>
  <si>
    <t>藉第令毋斩，而戍死者固十六七。且壮士不死即已，死即举大名耳，王侯将相宁有种乎！（《陈涉世家》）“且”</t>
    <phoneticPr fontId="1" type="noConversion"/>
  </si>
  <si>
    <t>晋侯、秦伯围郑，以其无礼于晋，且贰于楚也（《烛之武退秦师》）“且”</t>
    <phoneticPr fontId="1" type="noConversion"/>
  </si>
  <si>
    <t>以君之力，曾不能损魁父之丘，如太行、王屋何？且焉置土石？（《愚公移山》）“且”</t>
    <phoneticPr fontId="1" type="noConversion"/>
  </si>
  <si>
    <t>臣死且不避，卮酒安足辞！（《鸿门宴》）“且”</t>
    <phoneticPr fontId="1" type="noConversion"/>
  </si>
  <si>
    <t>父母且不顾，何言子与妻！（《白马篇》）“且”</t>
    <phoneticPr fontId="1" type="noConversion"/>
  </si>
  <si>
    <t>示赵弱且怯也。（《廉颇蔺相如列传》）“且”</t>
    <phoneticPr fontId="1" type="noConversion"/>
  </si>
  <si>
    <t>不义而富且贵，于我如浮云（《论语》）“且”</t>
    <phoneticPr fontId="1" type="noConversion"/>
  </si>
  <si>
    <t>贼能且众，吾欲护汝，则不快吾意（《大铁椎传》）“且”</t>
    <phoneticPr fontId="1" type="noConversion"/>
  </si>
  <si>
    <t>百工之事固不可耕且为也（《孟子》）“且”</t>
    <phoneticPr fontId="1" type="noConversion"/>
  </si>
  <si>
    <t>陵军五千人，兵矢既尽，士死者过半，而所杀伤匈奴亦万余人，且引且战。（《史记•李将军列传》）“且”</t>
    <phoneticPr fontId="1" type="noConversion"/>
  </si>
  <si>
    <t>有怠而欲出者，曰：不出，火且尽。（《游褒禅山记》）“且”</t>
    <phoneticPr fontId="1" type="noConversion"/>
  </si>
  <si>
    <t>若属皆且为所虏（《鸿门宴》）“且”</t>
    <phoneticPr fontId="1" type="noConversion"/>
  </si>
  <si>
    <t>久居，祸且及汝（《大铁椎传》）“且”</t>
    <phoneticPr fontId="1" type="noConversion"/>
  </si>
  <si>
    <t>他日，驴一鸣，虎大骇，远遁，以为且噬己也（《黔之驴》）“且”</t>
    <phoneticPr fontId="1" type="noConversion"/>
  </si>
  <si>
    <t>我且南游吴越之王（《庄子》）“且”</t>
    <phoneticPr fontId="1" type="noConversion"/>
  </si>
  <si>
    <t>北山愚公者，年且九十（《愚公移山》）“且”</t>
    <phoneticPr fontId="1" type="noConversion"/>
  </si>
  <si>
    <t>存者且偷生，死者长已矣！（《石壕吏》）“且”</t>
    <phoneticPr fontId="1" type="noConversion"/>
  </si>
  <si>
    <t>誓不相隔卿，且暂还家去。（《孔雀东南飞》）“且”</t>
    <phoneticPr fontId="1" type="noConversion"/>
  </si>
  <si>
    <t>喜而捕之，一鸣辄跃去，行且速（《促织》）“且”</t>
    <phoneticPr fontId="1" type="noConversion"/>
  </si>
  <si>
    <t>视之，形若土狗，梅花翅，方首，长胫（《促织》）“若”</t>
    <phoneticPr fontId="1" type="noConversion"/>
  </si>
  <si>
    <t>怒而飞，其翼若垂天之云（《逍遥游》）“若”</t>
    <phoneticPr fontId="1" type="noConversion"/>
  </si>
  <si>
    <t>肌肤若冰雪，绰约若处子（《逍遥游》）“若”</t>
    <phoneticPr fontId="1" type="noConversion"/>
  </si>
  <si>
    <t>徐公不若君之美也（《邹忌讽齐王纳谏》）“若”</t>
    <phoneticPr fontId="1" type="noConversion"/>
  </si>
  <si>
    <t>彼与彼年相若也，道相似也（《师说》）“若”</t>
    <phoneticPr fontId="1" type="noConversion"/>
  </si>
  <si>
    <t>以中有足乐者，不知口体之奉不若人也（《送东阳马生序》）“若”</t>
    <phoneticPr fontId="1" type="noConversion"/>
  </si>
  <si>
    <t>若入前为寿，寿毕，请以剑舞（《鸿门宴》）“若”</t>
    <phoneticPr fontId="1" type="noConversion"/>
  </si>
  <si>
    <t>予我千金，吾生若（《狱中杂记》）“若”</t>
    <phoneticPr fontId="1" type="noConversion"/>
  </si>
  <si>
    <t>若属皆且为所虏（《鸿门宴》）“若”</t>
    <phoneticPr fontId="1" type="noConversion"/>
  </si>
  <si>
    <t>吾儿，久不见若影，何竟日默默在此，大类女郎也(《项脊轩志》)“若”</t>
    <phoneticPr fontId="1" type="noConversion"/>
  </si>
  <si>
    <t>以若所为求若所欲，犹缘木而求鱼也（《齐桓晋文之事》）“若”</t>
    <phoneticPr fontId="1" type="noConversion"/>
  </si>
  <si>
    <t>子曰：君子哉若人！（《论语》）“若”</t>
    <phoneticPr fontId="1" type="noConversion"/>
  </si>
  <si>
    <t>若使烛之武见秦君，师必退（《烛之武退秦师》）“若”</t>
    <phoneticPr fontId="1" type="noConversion"/>
  </si>
  <si>
    <t>郑人使我掌其北门之管，若潜师以来，国可得也（《崤之战》）“若”</t>
    <phoneticPr fontId="1" type="noConversion"/>
  </si>
  <si>
    <t>桑之未落，其叶沃若（《诗经•氓》）“若”</t>
    <phoneticPr fontId="1" type="noConversion"/>
  </si>
  <si>
    <t>宜若无罪焉，恶得无罪？（《孟子》）“若”</t>
    <phoneticPr fontId="1" type="noConversion"/>
  </si>
  <si>
    <t>又间令吴广之次所旁丛祠中（《陈涉世家》）“所”</t>
    <phoneticPr fontId="1" type="noConversion"/>
  </si>
  <si>
    <t>成反复自念，得无教我猎虫所耶？（《促织》）“所”</t>
    <phoneticPr fontId="1" type="noConversion"/>
  </si>
  <si>
    <t>某所，而母立于兹（《项脊轩志》）“所”</t>
    <phoneticPr fontId="1" type="noConversion"/>
  </si>
  <si>
    <t>荆轲有所待，欲与俱（《荆轲刺秦王》）（的人）“所”</t>
    <phoneticPr fontId="1" type="noConversion"/>
  </si>
  <si>
    <t>道之所存，师之所存也（《师说》）（的地方）“所”</t>
    <phoneticPr fontId="1" type="noConversion"/>
  </si>
  <si>
    <t>今当远离，临表涕零，不知所言（《出师表》）（的话）“所”</t>
    <phoneticPr fontId="1" type="noConversion"/>
  </si>
  <si>
    <t>渔人一一为具言所闻（《桃花源记》）（的情况）“所”</t>
    <phoneticPr fontId="1" type="noConversion"/>
  </si>
  <si>
    <t>举所佩玉玦以示者三（《鸿门宴》）“所”</t>
    <phoneticPr fontId="1" type="noConversion"/>
  </si>
  <si>
    <t>衡不慕当世，所居之官，辄积年不徙（《张衡传》）“所”</t>
    <phoneticPr fontId="1" type="noConversion"/>
  </si>
  <si>
    <t>为仲卿母所遣。（《孔雀东南飞》）“所”</t>
    <phoneticPr fontId="1" type="noConversion"/>
  </si>
  <si>
    <t>嬴闻如姬父为人所杀（《信陵君窃符救赵》）“所”</t>
    <phoneticPr fontId="1" type="noConversion"/>
  </si>
  <si>
    <t>不者，若属皆且为所虏（《鸿门宴》）“所”</t>
    <phoneticPr fontId="1" type="noConversion"/>
  </si>
  <si>
    <t>天下事有难易乎？为之，则难者亦易矣。（《为学》）（做）“为”</t>
    <phoneticPr fontId="1" type="noConversion"/>
  </si>
  <si>
    <t>以为舟则沈，以为棺椁则速腐，以为器则速毁（《庄子》）（制作，制造）“为”</t>
    <phoneticPr fontId="1" type="noConversion"/>
  </si>
  <si>
    <t>沛公欲王关中，使子婴为相（《鸿门宴》）（担任）“为”</t>
    <phoneticPr fontId="1" type="noConversion"/>
  </si>
  <si>
    <t>斩木为兵，揭竿为旗（《过秦论》）（作为）“为”</t>
    <phoneticPr fontId="1" type="noConversion"/>
  </si>
  <si>
    <t>卒相与欢，为刎颈之交（《廉颇蔺相如列传》）（结成）“为”</t>
    <phoneticPr fontId="1" type="noConversion"/>
  </si>
  <si>
    <t>冰，水为之，而寒于水（《劝学》）（变成）“为”</t>
    <phoneticPr fontId="1" type="noConversion"/>
  </si>
  <si>
    <t>赵王窃闻秦王善为秦声（《廉颇蔺相如列传》）（演奏）“为”</t>
    <phoneticPr fontId="1" type="noConversion"/>
  </si>
  <si>
    <t>为国者无使为积威之所劫哉。（《六国论》）（治理）“为”</t>
    <phoneticPr fontId="1" type="noConversion"/>
  </si>
  <si>
    <t>司马相如善为文而迟，故所作少而善於皋（《汉书》）（写作）“为”</t>
    <phoneticPr fontId="1" type="noConversion"/>
  </si>
  <si>
    <t>此亡秦之续耳。窃为大王不取也。（司马迁《鸿门宴》）“为”</t>
    <phoneticPr fontId="1" type="noConversion"/>
  </si>
  <si>
    <t>两小儿笑曰：孰为汝多知乎！（《两小儿辩日》）“为”</t>
    <phoneticPr fontId="1" type="noConversion"/>
  </si>
  <si>
    <t>吾属今为之虏矣（《鸿门宴》）“为”</t>
    <phoneticPr fontId="1" type="noConversion"/>
  </si>
  <si>
    <t>遂为猾胥报充里正役（《促织》）“为”</t>
    <phoneticPr fontId="1" type="noConversion"/>
  </si>
  <si>
    <t>身死人手，为天下笑（《过秦论》）“为”</t>
    <phoneticPr fontId="1" type="noConversion"/>
  </si>
  <si>
    <t>父母宗族，皆为戮没（《荆轲刺秦王》）“为”</t>
    <phoneticPr fontId="1" type="noConversion"/>
  </si>
  <si>
    <t>庖丁为文惠君解牛（《庖丁解牛》）“为”</t>
    <phoneticPr fontId="1" type="noConversion"/>
  </si>
  <si>
    <t>为宫室之美，妻妾之奉，所识穷乏者得我欤？（孟子《鱼我所欲也》）“为”</t>
    <phoneticPr fontId="1" type="noConversion"/>
  </si>
  <si>
    <t>旦日飨士卒，为击破沛公军！（《鸿门宴》）“为”</t>
    <phoneticPr fontId="1" type="noConversion"/>
  </si>
  <si>
    <t>天下熙熙，皆为利来；天下攘攘，皆为利往（《史记•货殖列传序》）“为”</t>
    <phoneticPr fontId="1" type="noConversion"/>
  </si>
  <si>
    <t>不足为外人道也（《桃花源记》）“为”</t>
    <phoneticPr fontId="1" type="noConversion"/>
  </si>
  <si>
    <t>请以赵十五城为秦王寿（《廉颇蔺相如列传》）“为”</t>
    <phoneticPr fontId="1" type="noConversion"/>
  </si>
  <si>
    <t>如姬为公子泣（《信陵君窃符救赵》）“为”</t>
    <phoneticPr fontId="1" type="noConversion"/>
  </si>
  <si>
    <t>为其来也，臣请缚一人过王而行。（《晏子使楚》）“为”</t>
    <phoneticPr fontId="1" type="noConversion"/>
  </si>
  <si>
    <t>如今人方为刀俎，我为鱼肉，何辞为？（《鸿门宴》）“为”</t>
    <phoneticPr fontId="1" type="noConversion"/>
  </si>
  <si>
    <t>是社稷之臣也。何以伐为？（《季氏将伐颛臾》）“为”</t>
    <phoneticPr fontId="1" type="noConversion"/>
  </si>
  <si>
    <t>何故怀瑾握瑜而自令见放为？（《屈原列传》）“为”</t>
    <phoneticPr fontId="1" type="noConversion"/>
  </si>
  <si>
    <t>三人行，必有我师焉（《论语》）（在其中）“焉”</t>
    <phoneticPr fontId="1" type="noConversion"/>
  </si>
  <si>
    <t>积土成山，风雨兴焉（《劝学》）（从那里）“焉”</t>
    <phoneticPr fontId="1" type="noConversion"/>
  </si>
  <si>
    <t>后小山下，怪石乱卧，针针丛棘，青麻头伏焉。（《促织》）（在这里）“焉”</t>
    <phoneticPr fontId="1" type="noConversion"/>
  </si>
  <si>
    <t>自云先世避秦时乱，率妻子邑人来此绝境，不复出焉（《桃花源记》）（从这里）“焉”</t>
    <phoneticPr fontId="1" type="noConversion"/>
  </si>
  <si>
    <t>晋国，天下莫强焉（《孟子》）（比它）“焉”</t>
    <phoneticPr fontId="1" type="noConversion"/>
  </si>
  <si>
    <t>必死是间，余收尔骨焉（《崤之战》）（到那里）“焉”</t>
    <phoneticPr fontId="1" type="noConversion"/>
  </si>
  <si>
    <t>国无宰，寡人传国焉（给他）“焉”</t>
    <phoneticPr fontId="1" type="noConversion"/>
  </si>
  <si>
    <t>周顾视车辙中，有鲋鱼焉（《庄子》）（在里面）“焉”</t>
    <phoneticPr fontId="1" type="noConversion"/>
  </si>
  <si>
    <t>昔者吾舅死于虎，吾夫又死焉，今吾子又死焉！（《礼记》）（在这件事上）“焉”</t>
    <phoneticPr fontId="1" type="noConversion"/>
  </si>
  <si>
    <t>且焉置土石？（《愚公移山》）“焉”</t>
    <phoneticPr fontId="1" type="noConversion"/>
  </si>
  <si>
    <t>若不阙秦，将焉取之？（《烛之武退秦师》）“焉”</t>
    <phoneticPr fontId="1" type="noConversion"/>
  </si>
  <si>
    <t>犹且从师而问焉。（《师说》）（他）“焉”</t>
    <phoneticPr fontId="1" type="noConversion"/>
  </si>
  <si>
    <t>若甚怜焉，而卒以祸。（《种树郭橐驼传》）（他们）“焉”</t>
    <phoneticPr fontId="1" type="noConversion"/>
  </si>
  <si>
    <t>以俟夫观人风者得焉。（《捕蛇者说》）（它）“焉”</t>
    <phoneticPr fontId="1" type="noConversion"/>
  </si>
  <si>
    <t>然力足以至焉，于人为可讥，而在己为有悔（《游褒禅山记》）（那里）“焉”</t>
    <phoneticPr fontId="1" type="noConversion"/>
  </si>
  <si>
    <t>未知生，焉知死（《论语》）“焉”</t>
    <phoneticPr fontId="1" type="noConversion"/>
  </si>
  <si>
    <t>割鸡焉用牛刀（《论语》）“焉”</t>
    <phoneticPr fontId="1" type="noConversion"/>
  </si>
  <si>
    <t>世与我而相违，复驾言兮焉求？（《归去来兮辞》）“焉”</t>
    <phoneticPr fontId="1" type="noConversion"/>
  </si>
  <si>
    <t>焉用亡郑以陪邻（《烛之武退秦师》）“焉”</t>
    <phoneticPr fontId="1" type="noConversion"/>
  </si>
  <si>
    <t>行贤而去自贤之心，焉往而不美？（《韩非子》）“焉”</t>
    <phoneticPr fontId="1" type="noConversion"/>
  </si>
  <si>
    <t>至丹以荆卿为计，始速祸焉（《六国论》）“焉”</t>
    <phoneticPr fontId="1" type="noConversion"/>
  </si>
  <si>
    <t>不入虎穴，焉得虎子？（《后汉书》）“焉”</t>
    <phoneticPr fontId="1" type="noConversion"/>
  </si>
  <si>
    <t>则牛羊何择焉？（《齐桓晋文之事》）“焉”</t>
    <phoneticPr fontId="1" type="noConversion"/>
  </si>
  <si>
    <t>万钟则不辩礼义而受之，万钟于我何加焉！（《齐桓晋文之事》）“焉”</t>
    <phoneticPr fontId="1" type="noConversion"/>
  </si>
  <si>
    <t>盘盘焉，囷囷焉，蜂房水涡，矗不知乎几千万落（《阿房宫赋》）“焉”</t>
    <phoneticPr fontId="1" type="noConversion"/>
  </si>
  <si>
    <t>于乱石间择其一二扣之，硿硿焉（《石钟山记》）“焉”</t>
    <phoneticPr fontId="1" type="noConversion"/>
  </si>
  <si>
    <t>于我心有戚戚焉（《齐桓晋文之事》）“焉”</t>
    <phoneticPr fontId="1" type="noConversion"/>
  </si>
  <si>
    <t>少焉，月出于东山之上，徘徊于斗牛之间。（《赤壁赋》）“焉”</t>
    <phoneticPr fontId="1" type="noConversion"/>
  </si>
  <si>
    <t>瞻之在前，忽焉在后（《论语》）“焉”</t>
    <phoneticPr fontId="1" type="noConversion"/>
  </si>
  <si>
    <t>城北徐公，齐国之美丽者也（《邹忌讽齐王纳谏》）“也”</t>
    <phoneticPr fontId="1" type="noConversion"/>
  </si>
  <si>
    <t>沛公之参乘樊哙者也（《鸿门宴》）“也”</t>
    <phoneticPr fontId="1" type="noConversion"/>
  </si>
  <si>
    <t>即不忍其觳觫，若无罪而就死地，故以羊易之也（《齐桓晋文之事》）“也”</t>
    <phoneticPr fontId="1" type="noConversion"/>
  </si>
  <si>
    <t>雷霆乍惊，宫车过也。（《阿房宫赋》）“也”</t>
    <phoneticPr fontId="1" type="noConversion"/>
  </si>
  <si>
    <t>鸣呼！灭六国者六国也，非秦也；族秦者秦也，非天下也。（《六国论》）“也”</t>
    <phoneticPr fontId="1" type="noConversion"/>
  </si>
  <si>
    <t>至于誓天断发，泣下沾襟，何其衰也!（《伶官传序》）“也”</t>
    <phoneticPr fontId="1" type="noConversion"/>
  </si>
  <si>
    <t>吾王庶几无疾病与，何以能鼓乐也？（《庄暴见孟子》）“也”</t>
    <phoneticPr fontId="1" type="noConversion"/>
  </si>
  <si>
    <t>若为佣耕，何富贵也？（《陈涉世家》）“也”</t>
    <phoneticPr fontId="1" type="noConversion"/>
  </si>
  <si>
    <t>身死人手，为天下笑者，何也？（《伶官传序》）“也”</t>
    <phoneticPr fontId="1" type="noConversion"/>
  </si>
  <si>
    <t>攻之不克，围之不继，吾其还也。（《崤之战》）“也”</t>
    <phoneticPr fontId="1" type="noConversion"/>
  </si>
  <si>
    <t>是说也，人常疑之。（《石钟山记》）“也”</t>
    <phoneticPr fontId="1" type="noConversion"/>
  </si>
  <si>
    <t>生乎吾前，其闻道也固先乎吾。（《师说》）“也”</t>
    <phoneticPr fontId="1" type="noConversion"/>
  </si>
  <si>
    <t>其生也荣，其死也哀伤（《论语》）“也”</t>
    <phoneticPr fontId="1" type="noConversion"/>
  </si>
  <si>
    <t>天不为人之恶寒也辍冬，地不为人之恶辽远也辍广（《荀子》）“也”</t>
    <phoneticPr fontId="1" type="noConversion"/>
  </si>
  <si>
    <t>许子以釜甑爨，以铁耕乎？（《孟子》）“以”</t>
    <phoneticPr fontId="1" type="noConversion"/>
  </si>
  <si>
    <t>以精铜铸成，员径八尺，合盖隆起，形似酒尊（《张衡传》）“以”</t>
    <phoneticPr fontId="1" type="noConversion"/>
  </si>
  <si>
    <t>士大夫终不肯以小舟夜泊绝璧之下（《石钟山记》）“以”</t>
    <phoneticPr fontId="1" type="noConversion"/>
  </si>
  <si>
    <t>尝以十倍之地，百万之众，叩关而攻秦（《过秦论》）“以”</t>
    <phoneticPr fontId="1" type="noConversion"/>
  </si>
  <si>
    <t>以勇气闻于诸侯（《廉颇蔺相如列传》）“以”</t>
    <phoneticPr fontId="1" type="noConversion"/>
  </si>
  <si>
    <t>久之，能以足音辨人（《项脊轩志》）“以”</t>
    <phoneticPr fontId="1" type="noConversion"/>
  </si>
  <si>
    <t>皆好辞而以赋见称（《屈原列传》）“以”</t>
    <phoneticPr fontId="1" type="noConversion"/>
  </si>
  <si>
    <t>武帝嘉其义，乃遣武以中郎将使（《苏武传》）“以”</t>
    <phoneticPr fontId="1" type="noConversion"/>
  </si>
  <si>
    <t>尧以天下与舜，有诸？（《孟子》）“以”</t>
    <phoneticPr fontId="1" type="noConversion"/>
  </si>
  <si>
    <t>秦不以城予赵，赵亦不予秦璧（《廉颇蔺相如列传》）“以”</t>
    <phoneticPr fontId="1" type="noConversion"/>
  </si>
  <si>
    <t>具以沛公言报项王（《鸿门宴》）“以”</t>
    <phoneticPr fontId="1" type="noConversion"/>
  </si>
  <si>
    <t>以八月十三斩于市(《谭嗣同》)“以”</t>
    <phoneticPr fontId="1" type="noConversion"/>
  </si>
  <si>
    <t>武以始元六年春至京师。(《苏武传》)“以”</t>
    <phoneticPr fontId="1" type="noConversion"/>
  </si>
  <si>
    <t>始以彊壮出，及还，须发尽白(《苏武传》)“以”</t>
    <phoneticPr fontId="1" type="noConversion"/>
  </si>
  <si>
    <t>今以实校之。（《赤壁之战》）“以”</t>
    <phoneticPr fontId="1" type="noConversion"/>
  </si>
  <si>
    <t>荆轲奉樊於期头颅，而秦武阳奉地图匣，以次进（《荆轲刺秦王》）“以”</t>
    <phoneticPr fontId="1" type="noConversion"/>
  </si>
  <si>
    <t>斧斤以时入山林（《孟子》）“以”</t>
    <phoneticPr fontId="1" type="noConversion"/>
  </si>
  <si>
    <t>不赂者以赂者丧（《六国论》）“以”</t>
    <phoneticPr fontId="1" type="noConversion"/>
  </si>
  <si>
    <t>丹不忍以己之私，而伤长者之意（《荆轲刺秦王》）“以”</t>
    <phoneticPr fontId="1" type="noConversion"/>
  </si>
  <si>
    <t>以故其后名之曰褒禅（《游褒禅山记》）“以”</t>
    <phoneticPr fontId="1" type="noConversion"/>
  </si>
  <si>
    <t>夫夷以近，则游者众。（《游褒禅山记》）“以”</t>
    <phoneticPr fontId="1" type="noConversion"/>
  </si>
  <si>
    <t>忽魂悸以魄动。（《梦游天姥吟留别》）“以”</t>
    <phoneticPr fontId="1" type="noConversion"/>
  </si>
  <si>
    <t>余与四人拥火以入。（《游褒禅山记》）“以”</t>
    <phoneticPr fontId="1" type="noConversion"/>
  </si>
  <si>
    <t>樊哙侧其盾以撞。（《鸿门宴》）“以”</t>
    <phoneticPr fontId="1" type="noConversion"/>
  </si>
  <si>
    <t>为秦人积威之所劫，日削月割，以趋于亡（《六国论》）“以”</t>
    <phoneticPr fontId="1" type="noConversion"/>
  </si>
  <si>
    <t>作《师说》以贻之（《师说》）“以”</t>
    <phoneticPr fontId="1" type="noConversion"/>
  </si>
  <si>
    <t>传之美人，以戏弄臣（《廉颇蔺相如列传》）“以”</t>
    <phoneticPr fontId="1" type="noConversion"/>
  </si>
  <si>
    <t>劳师以袭远，非所闻也(《烛之武退秦师》)“以”</t>
    <phoneticPr fontId="1" type="noConversion"/>
  </si>
  <si>
    <t>不爱珍器重宝肥饶之地，以致天下之士（《过秦论》）“以”</t>
    <phoneticPr fontId="1" type="noConversion"/>
  </si>
  <si>
    <t>晋侯、秦伯围郑，以其无礼于晋，且贰于楚也（《烛之武退秦师》）“以”</t>
    <phoneticPr fontId="1" type="noConversion"/>
  </si>
  <si>
    <t>所谓华山洞者，以其乃华山之阳名之也（《游褒禅山记》）“以”</t>
    <phoneticPr fontId="1" type="noConversion"/>
  </si>
  <si>
    <t>以中有足乐者，不知口体之奉不若人也（《送东阳马生序》）“以”</t>
    <phoneticPr fontId="1" type="noConversion"/>
  </si>
  <si>
    <t>强秦之所以不敢加兵于赵者，徒以吾两人在也（《廉颇蔺相如列传》）“以”</t>
    <phoneticPr fontId="1" type="noConversion"/>
  </si>
  <si>
    <t>先生匍匐以进，跽而言曰（《中山狼传》）“以”</t>
    <phoneticPr fontId="1" type="noConversion"/>
  </si>
  <si>
    <t>木欣欣以向荣，泉涓涓而始流。（陶渊明《归去来兮辞》）“以”</t>
    <phoneticPr fontId="1" type="noConversion"/>
  </si>
  <si>
    <t>受命以来，夙夜忧叹（《出师表》）“以”</t>
    <phoneticPr fontId="1" type="noConversion"/>
  </si>
  <si>
    <t>指从此以往十五都予赵（《廉颇蔺相如列传》）“以”</t>
    <phoneticPr fontId="1" type="noConversion"/>
  </si>
  <si>
    <t>自王侯以下莫不逾侈（《张衡传》）“以”</t>
    <phoneticPr fontId="1" type="noConversion"/>
  </si>
  <si>
    <t>故推恩足以保四海，不推恩无以保妻子（《孟子》）“以”</t>
    <phoneticPr fontId="1" type="noConversion"/>
  </si>
  <si>
    <t>逆以煎我怀。（《孔雀东南飞》）“以”</t>
    <phoneticPr fontId="1" type="noConversion"/>
  </si>
  <si>
    <t>老臣以媪为长安君计短也（《触龙说赵太后》）“以”</t>
    <phoneticPr fontId="1" type="noConversion"/>
  </si>
  <si>
    <t>皆以美于徐公（《邹忌讽齐王纳谏》）“以”</t>
    <phoneticPr fontId="1" type="noConversion"/>
  </si>
  <si>
    <t>吾以是狂而不信也（《庄子》）“以”</t>
    <phoneticPr fontId="1" type="noConversion"/>
  </si>
  <si>
    <t>古人秉烛游，良有以也（李白《春夜宴桃李园序》）“以”</t>
    <phoneticPr fontId="1" type="noConversion"/>
  </si>
  <si>
    <t>罔不因势象形（《核舟记》）“因”</t>
    <phoneticPr fontId="1" type="noConversion"/>
  </si>
  <si>
    <t>因人之力而敝之，不仁（《烛之武退秦师》）“因”</t>
    <phoneticPr fontId="1" type="noConversion"/>
  </si>
  <si>
    <t>因利乘便，宰割天下，分裂山河（《过秦论》）“因”</t>
    <phoneticPr fontId="1" type="noConversion"/>
  </si>
  <si>
    <t>会论虞常，欲因此时降武（《苏武传》）“因”</t>
    <phoneticPr fontId="1" type="noConversion"/>
  </si>
  <si>
    <t>不如因善待之（《鸿门宴》）“因”</t>
    <phoneticPr fontId="1" type="noConversion"/>
  </si>
  <si>
    <t>游于三辅，因入京师（《张衡传》）“因”</t>
    <phoneticPr fontId="1" type="noConversion"/>
  </si>
  <si>
    <t>寿毕，请以剑舞，因击沛公于坐，杀之（《鸿门宴》）“因”</t>
    <phoneticPr fontId="1" type="noConversion"/>
  </si>
  <si>
    <t>因宾客至蔺相如门谢罪（《鸿门宴》）“因”</t>
    <phoneticPr fontId="1" type="noConversion"/>
  </si>
  <si>
    <t>君因我降，与君为兄弟（《苏武传》）“因”</t>
    <phoneticPr fontId="1" type="noConversion"/>
  </si>
  <si>
    <t>振声激扬，伺者因此觉知。(《张衡传》)“因”</t>
    <phoneticPr fontId="1" type="noConversion"/>
  </si>
  <si>
    <t>因造玉清宫，伐山取材，方有人见之。“因”</t>
    <phoneticPr fontId="1" type="noConversion"/>
  </si>
  <si>
    <t>因拔刀斫前奏案。（《赤壁之战》）“因”</t>
    <phoneticPr fontId="1" type="noConversion"/>
  </si>
  <si>
    <t>驴不胜怒，蹄之。虎因喜，计之（《黔之驴》）“因”</t>
    <phoneticPr fontId="1" type="noConversion"/>
  </si>
  <si>
    <t>衡乃拟班固《两都》作《二京赋》，因以讽谏（《张衡传》）“因”</t>
    <phoneticPr fontId="1" type="noConversion"/>
  </si>
  <si>
    <t>于今无会因。（《孔雀东南飞》）“因”</t>
    <phoneticPr fontId="1" type="noConversion"/>
  </si>
  <si>
    <t>蒙故业，因遗策。（《过秦论》）“因”</t>
    <phoneticPr fontId="1" type="noConversion"/>
  </si>
  <si>
    <t>乃设九宾礼于庭（《廉颇蔺相如列传》 ）“于”</t>
    <phoneticPr fontId="1" type="noConversion"/>
  </si>
  <si>
    <t>苏子与客泛舟游于赤壁之下(《赤壁赋》)“于”</t>
    <phoneticPr fontId="1" type="noConversion"/>
  </si>
  <si>
    <t>（廉颇）拜为上卿，以勇气闻于诸侯。(《廉颇蔺相如列传》)“于”</t>
    <phoneticPr fontId="1" type="noConversion"/>
  </si>
  <si>
    <t>海运则将徙于南冥（《逍遥游》）“于”</t>
    <phoneticPr fontId="1" type="noConversion"/>
  </si>
  <si>
    <t>于人为可讥，而在己为悔（《游褒禅山记》）“于”</t>
    <phoneticPr fontId="1" type="noConversion"/>
  </si>
  <si>
    <t>赵氏求救于齐（《触龙说赵太后》）“于”</t>
    <phoneticPr fontId="1" type="noConversion"/>
  </si>
  <si>
    <t>衡善机巧，尤致思于天文阴阳历算(《张衡传》)“于”</t>
    <phoneticPr fontId="1" type="noConversion"/>
  </si>
  <si>
    <t>是臣尽节于陛下之日长，报养刘之日短也。(《陈情表》)“于”</t>
    <phoneticPr fontId="1" type="noConversion"/>
  </si>
  <si>
    <t>君子生非异也，善假于物也（《劝学》）“于”</t>
    <phoneticPr fontId="1" type="noConversion"/>
  </si>
  <si>
    <t>身长八尺，每自比于管仲、乐毅。“于”</t>
    <phoneticPr fontId="1" type="noConversion"/>
  </si>
  <si>
    <t>燕王欲结于君。《廉颇蔺相如列传》“于”</t>
    <phoneticPr fontId="1" type="noConversion"/>
  </si>
  <si>
    <t>而君幸于赵王《廉颇蔺相如列传》“于”</t>
    <phoneticPr fontId="1" type="noConversion"/>
  </si>
  <si>
    <t>故内惑于郑袖，外欺于张仪（《屈原列传》）“于”</t>
    <phoneticPr fontId="1" type="noConversion"/>
  </si>
  <si>
    <t>吾长见笑于大方之家（《庄子》）“于”</t>
    <phoneticPr fontId="1" type="noConversion"/>
  </si>
  <si>
    <t>六艺经传皆通习之，不拘于时，学于余(《师说》)“于”</t>
    <phoneticPr fontId="1" type="noConversion"/>
  </si>
  <si>
    <t>孔子曰：苛政猛于虎也。（《礼记》）“于”</t>
    <phoneticPr fontId="1" type="noConversion"/>
  </si>
  <si>
    <t>锄耰棘矜，非铦于钩戟长铩也（《过秦论》）“于”</t>
    <phoneticPr fontId="1" type="noConversion"/>
  </si>
  <si>
    <t>虽才高于世，而无骄尚之情。(《张衡传》)“于”</t>
    <phoneticPr fontId="1" type="noConversion"/>
  </si>
  <si>
    <t>沛公军霸上，未得与项羽相见（《鸿门宴》）“与”</t>
    <phoneticPr fontId="1" type="noConversion"/>
  </si>
  <si>
    <t>而翁归，自与汝复算耳（《促织》）“与”</t>
    <phoneticPr fontId="1" type="noConversion"/>
  </si>
  <si>
    <t>微斯人，吾谁与归？（《岳阳楼记》）“与”</t>
    <phoneticPr fontId="1" type="noConversion"/>
  </si>
  <si>
    <t>竖子不足与谋（《鸿门宴》）“与”</t>
    <phoneticPr fontId="1" type="noConversion"/>
  </si>
  <si>
    <t>荆轲有所待，欲与俱，其人居远未来（《荆轲刺秦王》）“与”</t>
    <phoneticPr fontId="1" type="noConversion"/>
  </si>
  <si>
    <t>陈涉少时，尝与人佣耕。（《陈涉世家》）“与”</t>
    <phoneticPr fontId="1" type="noConversion"/>
  </si>
  <si>
    <t>汉王与义帝发丧（《汉书•高帝纪》）“与”</t>
    <phoneticPr fontId="1" type="noConversion"/>
  </si>
  <si>
    <t>与人刃我，宁自刃（《史记》）“与”</t>
    <phoneticPr fontId="1" type="noConversion"/>
  </si>
  <si>
    <t>较秦之所得，与战胜而得者，其实百倍（《六国论》）“与”</t>
    <phoneticPr fontId="1" type="noConversion"/>
  </si>
  <si>
    <t>吾孰与徐公美（《邹忌讽齐王纳谏》）“与”</t>
    <phoneticPr fontId="1" type="noConversion"/>
  </si>
  <si>
    <t>彼与彼年相若也，道相似也。(《师说》)“与”</t>
    <phoneticPr fontId="1" type="noConversion"/>
  </si>
  <si>
    <t>苏子与客泛舟游于赤壁之下（《赤壁赋》）“与”</t>
    <phoneticPr fontId="1" type="noConversion"/>
  </si>
  <si>
    <t>然谋臣与爪牙之士，不可不养而择也（《勾践灭吴》）“与”</t>
    <phoneticPr fontId="1" type="noConversion"/>
  </si>
  <si>
    <t>所以遣将守关者，备他盗之出入与非常也（《鸿门宴》）“与”</t>
    <phoneticPr fontId="1" type="noConversion"/>
  </si>
  <si>
    <t>生三人，公与之母；生二子，公与之饩。（《勾践灭吴》）“与”</t>
    <phoneticPr fontId="1" type="noConversion"/>
  </si>
  <si>
    <t>我持白璧一双，欲献项王，玉斗一双，欲与亚父（《鸿门宴》）“与”</t>
    <phoneticPr fontId="1" type="noConversion"/>
  </si>
  <si>
    <t>与尔三矢，尔其无忘乃父之志。（《伶官传序》）“与”</t>
    <phoneticPr fontId="1" type="noConversion"/>
  </si>
  <si>
    <t>呼尔而与之，行道之人弗受（《孟子》）“与”</t>
    <phoneticPr fontId="1" type="noConversion"/>
  </si>
  <si>
    <t>因人之力而敝之，不仁；失其所与，不知（《烛之武退秦师》）“与”</t>
    <phoneticPr fontId="1" type="noConversion"/>
  </si>
  <si>
    <t>合从缔交，相与为一（《过秦论》）“与”</t>
    <phoneticPr fontId="1" type="noConversion"/>
  </si>
  <si>
    <t>与嬴而不助五国也（《《六国论》》）“与”</t>
    <phoneticPr fontId="1" type="noConversion"/>
  </si>
  <si>
    <t>孰能与之？对曰：天下莫不与也。（《孟子》）“与”</t>
    <phoneticPr fontId="1" type="noConversion"/>
  </si>
  <si>
    <t>骞叔之子与师。（《骞叔哭师》）“与”</t>
    <phoneticPr fontId="1" type="noConversion"/>
  </si>
  <si>
    <t>吾与点也（《论语》）“与”</t>
    <phoneticPr fontId="1" type="noConversion"/>
  </si>
  <si>
    <t>朝过夕改，君子与之（《汉书》）“与”</t>
    <phoneticPr fontId="1" type="noConversion"/>
  </si>
  <si>
    <t>仁陷于愚，固君子之所不与也（《中山狼传》）“与”</t>
    <phoneticPr fontId="1" type="noConversion"/>
  </si>
  <si>
    <t>无乃尔是过与？（《《季氏将伐颛臾》》）“与”</t>
    <phoneticPr fontId="1" type="noConversion"/>
  </si>
  <si>
    <t>虎兕出于柙，龟玉毁于椟中，是谁之过与？（《《季氏将伐颛臾》》）“与”</t>
    <phoneticPr fontId="1" type="noConversion"/>
  </si>
  <si>
    <t>然则废衅钟与？（《齐桓晋文之事》）“与”</t>
    <phoneticPr fontId="1" type="noConversion"/>
  </si>
  <si>
    <t>而君逆寡人者，轻寡人与？（《唐雎不辱使命》）“与”</t>
    <phoneticPr fontId="1" type="noConversion"/>
  </si>
  <si>
    <t>故木受绳则直，金就砺则利（《劝学》）“则”</t>
    <phoneticPr fontId="1" type="noConversion"/>
  </si>
  <si>
    <t>项王曰：壮士！赐之卮酒。则与斗卮酒。（《鸿门宴》）“则”</t>
    <phoneticPr fontId="1" type="noConversion"/>
  </si>
  <si>
    <t>登斯楼也，则有心旷神怡，宠辱偕忘，把酒临风，其喜洋洋者矣（《岳阳楼记》）“则”</t>
    <phoneticPr fontId="1" type="noConversion"/>
  </si>
  <si>
    <t>欲苟顺私情，则告诉不许（《陈情表》）“则”</t>
    <phoneticPr fontId="1" type="noConversion"/>
  </si>
  <si>
    <t>河内凶，则移其民于河东，移其粟于河内（《孟子》）“则”</t>
    <phoneticPr fontId="1" type="noConversion"/>
  </si>
  <si>
    <t>夫夷以近，则游者众；险以远，则至者少（《游褒禅山记》）“则”</t>
    <phoneticPr fontId="1" type="noConversion"/>
  </si>
  <si>
    <t>故远人不服，则修文德以来之（《论语》）“则”</t>
    <phoneticPr fontId="1" type="noConversion"/>
  </si>
  <si>
    <t>位卑则足羞，官盛则近谀。（《师说》）“则”</t>
    <phoneticPr fontId="1" type="noConversion"/>
  </si>
  <si>
    <t>入则孝，出则弟（《论语》）“则”</t>
    <phoneticPr fontId="1" type="noConversion"/>
  </si>
  <si>
    <t>小则获邑，大则得城（《六国论》）“则”</t>
    <phoneticPr fontId="1" type="noConversion"/>
  </si>
  <si>
    <t>入则与王图议国事，以出号令；出则接遇宾客，应对诸侯（《屈原列传》）“则”</t>
    <phoneticPr fontId="1" type="noConversion"/>
  </si>
  <si>
    <t>用之则行，舍之则藏(《论语》)“则”</t>
    <phoneticPr fontId="1" type="noConversion"/>
  </si>
  <si>
    <t>于其身也，则耻师焉，惑矣（《师说》）“则”</t>
    <phoneticPr fontId="1" type="noConversion"/>
  </si>
  <si>
    <t>手裁举，则又超忽而跃（《促织》）“则”</t>
    <phoneticPr fontId="1" type="noConversion"/>
  </si>
  <si>
    <t>至则无可用，放之山下（《黔之驴》）“则”</t>
    <phoneticPr fontId="1" type="noConversion"/>
  </si>
  <si>
    <t>欲速则不达（《论语》）“则”</t>
    <phoneticPr fontId="1" type="noConversion"/>
  </si>
  <si>
    <t>其室则迩，其人甚远（《诗经》）“则”</t>
    <phoneticPr fontId="1" type="noConversion"/>
  </si>
  <si>
    <t>治则治矣，非书意也（《韩非子》）“则”</t>
    <phoneticPr fontId="1" type="noConversion"/>
  </si>
  <si>
    <t>善则善矣，未可以战也（《国语》）“则”</t>
    <phoneticPr fontId="1" type="noConversion"/>
  </si>
  <si>
    <t>非死则徙尔（《捕蛇者说》）“则”</t>
    <phoneticPr fontId="1" type="noConversion"/>
  </si>
  <si>
    <t>齐国之诸公子，其可辅者，非公子纠则小白也（《韩非子》）“则”</t>
    <phoneticPr fontId="1" type="noConversion"/>
  </si>
  <si>
    <t>非天质之卑，则心不若余之专耳，岂他人之过哉？（《送东阳马生序》）“则”</t>
    <phoneticPr fontId="1" type="noConversion"/>
  </si>
  <si>
    <t>此则岳阳楼之大观也。（《岳阳楼记》）“则”</t>
    <phoneticPr fontId="1" type="noConversion"/>
  </si>
  <si>
    <t>此则寡人之罪也（《孟子》）“则”</t>
    <phoneticPr fontId="1" type="noConversion"/>
  </si>
  <si>
    <t>日初出，大如车盖，及日中，则如盘盂（《两小儿辩日》）“则”</t>
    <phoneticPr fontId="1" type="noConversion"/>
  </si>
  <si>
    <t>及诸河，则在舟中矣。（《崤之战》）“则”</t>
    <phoneticPr fontId="1" type="noConversion"/>
  </si>
  <si>
    <t>郑穆公使视客馆，则束载、砺兵、秣马矣（《崤之战》）“则”</t>
    <phoneticPr fontId="1" type="noConversion"/>
  </si>
  <si>
    <t>其子趋而往视之，苗则槁矣（《孟子》）“则”</t>
    <phoneticPr fontId="1" type="noConversion"/>
  </si>
  <si>
    <t>临视，则虫集冠上（《促织》）“则”</t>
    <phoneticPr fontId="1" type="noConversion"/>
  </si>
  <si>
    <t>使子路反见之，至则行矣（《论语》）“则”</t>
    <phoneticPr fontId="1" type="noConversion"/>
  </si>
  <si>
    <t>既其出，则或咎其欲出者(《游褒禅山记》)“者”</t>
    <phoneticPr fontId="1" type="noConversion"/>
  </si>
  <si>
    <t>以中有足乐者，不知口体之奉不若人也（《送东阳马生序》）“者”</t>
    <phoneticPr fontId="1" type="noConversion"/>
  </si>
  <si>
    <t>后世之谬其传而莫能名者，何可胜道也哉！（《游褒禅山记》“者”</t>
    <phoneticPr fontId="1" type="noConversion"/>
  </si>
  <si>
    <t>言之，貌若甚戚者（《捕蛇者说》）“者”</t>
    <phoneticPr fontId="1" type="noConversion"/>
  </si>
  <si>
    <t>此数者，用兵之患也。（《赤壁之战》）“者”</t>
    <phoneticPr fontId="1" type="noConversion"/>
  </si>
  <si>
    <t>予尝求古仁人之心，或异二者之为，何哉？（《岳阳楼记》）“者”</t>
    <phoneticPr fontId="1" type="noConversion"/>
  </si>
  <si>
    <t>此三者，吾遗恨也（《伶官传序》）“者”</t>
    <phoneticPr fontId="1" type="noConversion"/>
  </si>
  <si>
    <t>马之千里者（《马说》）“者”</t>
    <phoneticPr fontId="1" type="noConversion"/>
  </si>
  <si>
    <t>求人可使报秦者（《廉颇蔺相如列传》）“者”</t>
    <phoneticPr fontId="1" type="noConversion"/>
  </si>
  <si>
    <t>村中少年好事者（《促织》）“者”</t>
    <phoneticPr fontId="1" type="noConversion"/>
  </si>
  <si>
    <t>乃遣武以中郎将使持节送匈奴使留在汉者（《苏武传》）“者”</t>
    <phoneticPr fontId="1" type="noConversion"/>
  </si>
  <si>
    <t>太子及宾客知其事者，皆白衣冠以送之。（《荆轲刺秦王》）“者”</t>
    <phoneticPr fontId="1" type="noConversion"/>
  </si>
  <si>
    <t>诸葛孔明者，卧龙也。（《隆中对》）“者”</t>
    <phoneticPr fontId="1" type="noConversion"/>
  </si>
  <si>
    <t>今所谓慧空禅院者，褒之庐冢也。(《游褒禅山记》)“者”</t>
    <phoneticPr fontId="1" type="noConversion"/>
  </si>
  <si>
    <t>当立者乃公子扶苏（《陈涉世家》）“者”</t>
    <phoneticPr fontId="1" type="noConversion"/>
  </si>
  <si>
    <t>近者奉辞伐罪。（《赤壁之战》）“者”</t>
    <phoneticPr fontId="1" type="noConversion"/>
  </si>
  <si>
    <t>今者项庄拔剑舞，其意常在沛公也。（《鸿门宴》）“者”</t>
    <phoneticPr fontId="1" type="noConversion"/>
  </si>
  <si>
    <t>昔者吾舅死于虎，吾夫又死焉，今吾子又死焉！（《礼记》）“者”</t>
    <phoneticPr fontId="1" type="noConversion"/>
  </si>
  <si>
    <t>而安陵以五十里之地存者，徒以有先生也 （《唐雎不辱使命》）“者”</t>
    <phoneticPr fontId="1" type="noConversion"/>
  </si>
  <si>
    <t>臣所以去亲戚而事君者，徒慕君之高义也。（《廉颇蔺相如列传》）“者”</t>
    <phoneticPr fontId="1" type="noConversion"/>
  </si>
  <si>
    <t>吾妻之美我者，私我也。（《邹忌讽齐王纳谏》）“者”</t>
    <phoneticPr fontId="1" type="noConversion"/>
  </si>
  <si>
    <t>尽吾志而不能至者，可以无悔矣。（《游褒禅山记》）“者”</t>
    <phoneticPr fontId="1" type="noConversion"/>
  </si>
  <si>
    <t>有复言令长安君为质者，老妇必唾其面！（《触龙说赵太后》“者”</t>
    <phoneticPr fontId="1" type="noConversion"/>
  </si>
  <si>
    <t>不者，若属皆且为所虏。（《鸿门宴》）“者”</t>
    <phoneticPr fontId="1" type="noConversion"/>
  </si>
  <si>
    <t>我见相如，必辱之(《廉颇蔺相如列传》)代人，他“之”</t>
    <phoneticPr fontId="1" type="noConversion"/>
  </si>
  <si>
    <t>彼竭我盈，故克之（《曹刿论战》）代人，他们“之”</t>
    <phoneticPr fontId="1" type="noConversion"/>
  </si>
  <si>
    <t>以刀劈狼首，数刀毙之（《狼》）代狼“之”</t>
    <phoneticPr fontId="1" type="noConversion"/>
  </si>
  <si>
    <t>收天下之兵，聚之咸阳（《过秦论》）代兵器“之”</t>
    <phoneticPr fontId="1" type="noConversion"/>
  </si>
  <si>
    <t>肉食者谋之（《曹刿论战》）代事“之”</t>
    <phoneticPr fontId="1" type="noConversion"/>
  </si>
  <si>
    <t>不知将军宽之至此也（《廉颇蔺相如列传》）“之”</t>
    <phoneticPr fontId="1" type="noConversion"/>
  </si>
  <si>
    <t>且公子纵轻胜，弃之降秦，独不怜公子姊邪？（《信陵君窃符救赵》）“之”</t>
    <phoneticPr fontId="1" type="noConversion"/>
  </si>
  <si>
    <t>均之二策。(《廉颇蔺相如列传》)“之”</t>
    <phoneticPr fontId="1" type="noConversion"/>
  </si>
  <si>
    <t>之二虫又何知？（《逍遥游》）“之”</t>
    <phoneticPr fontId="1" type="noConversion"/>
  </si>
  <si>
    <t>郯子之徒，其贤不及孔子（《师说》）“之”</t>
    <phoneticPr fontId="1" type="noConversion"/>
  </si>
  <si>
    <t>公输般为楚造云梯之械（《墨子》）“之”</t>
    <phoneticPr fontId="1" type="noConversion"/>
  </si>
  <si>
    <t>此非曹孟德之诗乎？（《赤壁赋》）“之”</t>
    <phoneticPr fontId="1" type="noConversion"/>
  </si>
  <si>
    <t>小大之狱，虽不能察，必以情（《曹刿论战》）“之”</t>
    <phoneticPr fontId="1" type="noConversion"/>
  </si>
  <si>
    <t>虎兕出于柙，龟玉毁于椟中，是谁之过与？（《季氏将伐颛臾》）“之”</t>
    <phoneticPr fontId="1" type="noConversion"/>
  </si>
  <si>
    <t>东割膏腴之地，北收要害之郡（《过秦论》）“之”</t>
    <phoneticPr fontId="1" type="noConversion"/>
  </si>
  <si>
    <t>马之千里者（《马说》）“之”</t>
    <phoneticPr fontId="1" type="noConversion"/>
  </si>
  <si>
    <t>居庙堂之高，则忧其民；处江湖之远，则忧其君（《岳阳楼记》）“之”</t>
    <phoneticPr fontId="1" type="noConversion"/>
  </si>
  <si>
    <t>蚓无爪牙之利，筋骨之强（《劝学》）“之”</t>
    <phoneticPr fontId="1" type="noConversion"/>
  </si>
  <si>
    <t>人又谁能以身之察察，受物之汶汶者乎（《屈原列传》）“之”</t>
    <phoneticPr fontId="1" type="noConversion"/>
  </si>
  <si>
    <t>宋何罪之有？(《公输》)“之”</t>
    <phoneticPr fontId="1" type="noConversion"/>
  </si>
  <si>
    <t>夫晋，何厌之有？（《烛之武退秦师》）“之”</t>
    <phoneticPr fontId="1" type="noConversion"/>
  </si>
  <si>
    <t>句读之不知，惑之不解（《师说》）“之”</t>
    <phoneticPr fontId="1" type="noConversion"/>
  </si>
  <si>
    <t>其李将军之谓也？（《史记•李将军列传》）“之”</t>
    <phoneticPr fontId="1" type="noConversion"/>
  </si>
  <si>
    <t>师道之不传也久矣！欲人之无惑也难矣！(《师说》)“之”</t>
    <phoneticPr fontId="1" type="noConversion"/>
  </si>
  <si>
    <t>秦之遇将军，可谓深矣。(《荆轲刺秦王》)“之”</t>
    <phoneticPr fontId="1" type="noConversion"/>
  </si>
  <si>
    <t>臣之壮也，犹不如人（《烛之武退秦师》）“之”</t>
    <phoneticPr fontId="1" type="noConversion"/>
  </si>
  <si>
    <t>王无异于百姓之以王为爱也（《孟子•齐桓晋文之事》）“之”</t>
    <phoneticPr fontId="1" type="noConversion"/>
  </si>
  <si>
    <t>欲勿予，即患秦兵之来（《廉颇蔺相如列传》）“之”</t>
    <phoneticPr fontId="1" type="noConversion"/>
  </si>
  <si>
    <t>予独爱莲之出淤泥而不染（《爱莲说》）“之”</t>
    <phoneticPr fontId="1" type="noConversion"/>
  </si>
  <si>
    <t>快然自足，不知老之将至（《兰亭集序》）“之”</t>
    <phoneticPr fontId="1" type="noConversion"/>
  </si>
  <si>
    <t>孤之有孔明，犹鱼之有水也（《隆中对》）“之”</t>
    <phoneticPr fontId="1" type="noConversion"/>
  </si>
  <si>
    <t>虽我之死，有子存焉（《愚公移山》）“之”</t>
    <phoneticPr fontId="1" type="noConversion"/>
  </si>
  <si>
    <t>寡人之于国也，尽心焉耳矣（《孟子》）“之”</t>
    <phoneticPr fontId="1" type="noConversion"/>
  </si>
  <si>
    <t>口之于味，有同嗜焉（《孟子》）“之”</t>
    <phoneticPr fontId="1" type="noConversion"/>
  </si>
  <si>
    <t>古人之观于天地、山川、草木、虫鱼、鸟兽，往往有得（《游褒禅山记》）“之”</t>
    <phoneticPr fontId="1" type="noConversion"/>
  </si>
  <si>
    <t>天下之刖者多矣，子奚哭之悲也？（《和氏璧》）“之”</t>
    <phoneticPr fontId="1" type="noConversion"/>
  </si>
  <si>
    <t>以其求思之深而无不在也（《游褒禅山记》）“之”</t>
    <phoneticPr fontId="1" type="noConversion"/>
  </si>
  <si>
    <t>顷之未发，太子迟之。(《荆轲刺秦王》)“之”</t>
    <phoneticPr fontId="1" type="noConversion"/>
  </si>
  <si>
    <t>久之，能以足音辨人（《项脊轩志》）“之”</t>
    <phoneticPr fontId="1" type="noConversion"/>
  </si>
  <si>
    <t>公将鼓之。刿曰：未可。（《曹刿论战》）“之”</t>
    <phoneticPr fontId="1" type="noConversion"/>
  </si>
  <si>
    <t>辍耕之垄上（《陈涉世家》）“之”</t>
    <phoneticPr fontId="1" type="noConversion"/>
  </si>
  <si>
    <t>又间令吴广之次所旁丛祠中（《陈涉世家》）“之”</t>
    <phoneticPr fontId="1" type="noConversion"/>
  </si>
  <si>
    <t>项伯乃夜驰之沛公军（《鸿门宴》）“之”</t>
    <phoneticPr fontId="1" type="noConversion"/>
  </si>
  <si>
    <t>奚以之九万里而南为？（《逍遥游》）“之”</t>
    <phoneticPr fontId="1" type="noConversion"/>
  </si>
  <si>
    <t>卒之东郭墦间，之祭者，乞其余；不足，又顾而之他（《齐人有一妻一妾》）“之”</t>
    <phoneticPr fontId="1" type="noConversion"/>
  </si>
  <si>
    <t>有牵牛而过堂下者，王见之，曰：牛何之?（《齐桓晋文之事》）“之”</t>
    <phoneticPr fontId="1" type="noConversion"/>
  </si>
  <si>
    <t>1．用在句首或动词前，表示反问，可译为为什么怎么。</t>
    <phoneticPr fontId="1" type="noConversion"/>
  </si>
  <si>
    <t>⑦不动乎众人之非誉（《荀子》）（乎：由于）</t>
    <phoneticPr fontId="1" type="noConversion"/>
  </si>
  <si>
    <t>⑤君子博学而日参省乎己（《劝学》）（乎：对）</t>
    <phoneticPr fontId="1" type="noConversion"/>
  </si>
  <si>
    <t>①三人行，必有我师焉（《论语》）（在其中）</t>
    <phoneticPr fontId="1" type="noConversion"/>
  </si>
  <si>
    <t>连词。表并列关系，可译为：和、又，或不译。</t>
    <phoneticPr fontId="1" type="noConversion"/>
  </si>
  <si>
    <t>连词。表承接（顺承）关系，可译为：就、才、接着、然后。表承接关系的前后两件事，逻辑上联系比较紧密，时间上有先后关系。</t>
    <phoneticPr fontId="1" type="noConversion"/>
  </si>
  <si>
    <t>连词。表递进关系，可译为：并且、而且，还。</t>
    <phoneticPr fontId="1" type="noConversion"/>
  </si>
  <si>
    <t>连词。表转折关系，可译为：却、但、可是、然而。</t>
    <phoneticPr fontId="1" type="noConversion"/>
  </si>
  <si>
    <t>连词。表假设关系，可译为：如果、假使。</t>
    <phoneticPr fontId="1" type="noConversion"/>
  </si>
  <si>
    <t>连词。表因果关系，可译为：因而、所以。</t>
    <phoneticPr fontId="1" type="noConversion"/>
  </si>
  <si>
    <t>连词。表修饰关系（间隔修饰语与被修饰语，即间隔状语和中心词，也可称偏正关系），可译为：地、着、来，或不译。</t>
    <phoneticPr fontId="1" type="noConversion"/>
  </si>
  <si>
    <t>连词。表目的关系，可译作：为了、来、以便，也可保留而，或不译。</t>
    <phoneticPr fontId="1" type="noConversion"/>
  </si>
  <si>
    <t>代词。第二人称代词，可译为：你（们）、你（们）的。中学教材有时说而通尔。</t>
    <phoneticPr fontId="1" type="noConversion"/>
  </si>
  <si>
    <t>动词。用作比况动词，译为如同、好像。它与如是同源字，在上古时读音相近，意义相通。</t>
    <phoneticPr fontId="1" type="noConversion"/>
  </si>
  <si>
    <t>作疑问代词。单独作谓语，后面常有语气助词哉也等，可译为为什么（呢）。</t>
    <phoneticPr fontId="1" type="noConversion"/>
  </si>
  <si>
    <t>作疑问代词。作动词或介词的宾语，可译为哪里什么。在古汉语中，疑问代词宾语前置，翻译时，语序要调整。</t>
    <phoneticPr fontId="1" type="noConversion"/>
  </si>
  <si>
    <t>作疑问代词。作定语，可译为什么哪里。</t>
    <phoneticPr fontId="1" type="noConversion"/>
  </si>
  <si>
    <t>副词。用在句首或动词前，表示反问，可译为为什么怎么。</t>
    <phoneticPr fontId="1" type="noConversion"/>
  </si>
  <si>
    <t>副词。用在形容词前，表示程度深，可译为多么怎么怎么这样那么。</t>
    <phoneticPr fontId="1" type="noConversion"/>
  </si>
  <si>
    <t>用作句末语气助词。表疑问。可译为吗呢。</t>
    <phoneticPr fontId="1" type="noConversion"/>
  </si>
  <si>
    <t>用作句末语气助词。表反问，相当于吗呢。</t>
    <phoneticPr fontId="1" type="noConversion"/>
  </si>
  <si>
    <t>用作句末语气助词。表测度或商量语气，可译为吧。</t>
    <phoneticPr fontId="1" type="noConversion"/>
  </si>
  <si>
    <t>用作句末语气助词。表感叹或祈使语气，可译为啊吧等。</t>
    <phoneticPr fontId="1" type="noConversion"/>
  </si>
  <si>
    <t>助词，作形容词或副词词尾，译为……的样子……地。</t>
    <phoneticPr fontId="1" type="noConversion"/>
  </si>
  <si>
    <t>用作副词。表顺承（承接），即表示前后两事在情理上的承接或时间上的接续，可译为才这才于是就等。</t>
    <phoneticPr fontId="1" type="noConversion"/>
  </si>
  <si>
    <t>用作副词。强调某一行为出乎意料或违背常理，可译为却竟（然）反而等。即表示轻微的转折。</t>
    <phoneticPr fontId="1" type="noConversion"/>
  </si>
  <si>
    <t>用作副词。表示对事物范围的一种限制，可译为只仅等。</t>
    <phoneticPr fontId="1" type="noConversion"/>
  </si>
  <si>
    <t>用作副词。用在判断句中，起确认作用，可译为是就是等。</t>
    <phoneticPr fontId="1" type="noConversion"/>
  </si>
  <si>
    <t>用作代词。第二人称代词，可译为你的，或你。</t>
    <phoneticPr fontId="1" type="noConversion"/>
  </si>
  <si>
    <t>用作代词。用作指示代词，表近指，译为这样。</t>
    <phoneticPr fontId="1" type="noConversion"/>
  </si>
  <si>
    <t>用作代词。第三人称代词。作主谓短语中的小主语，应译为他它他们。</t>
    <phoneticPr fontId="1" type="noConversion"/>
  </si>
  <si>
    <t>用作代词。指示代词，表远指，可译为那那个那些那里。</t>
    <phoneticPr fontId="1" type="noConversion"/>
  </si>
  <si>
    <t>用作代词。定指代词，表示其中的，后面常接数词。</t>
    <phoneticPr fontId="1" type="noConversion"/>
  </si>
  <si>
    <t>用作副词。祈使副词，翻译时相当灵活，可以译作可一定还是等。</t>
    <phoneticPr fontId="1" type="noConversion"/>
  </si>
  <si>
    <t>用作副词。揣测副词，相当于恐怕或许大概可能。</t>
    <phoneticPr fontId="1" type="noConversion"/>
  </si>
  <si>
    <t>用作副词。反诘副词，相当于难道，也可不译。</t>
    <phoneticPr fontId="1" type="noConversion"/>
  </si>
  <si>
    <t>用作连词。表示选择关系，相当于是……还是……。</t>
    <phoneticPr fontId="1" type="noConversion"/>
  </si>
  <si>
    <t>用作连词。表示假设关系，相当于如果。</t>
    <phoneticPr fontId="1" type="noConversion"/>
  </si>
  <si>
    <t>助词，起调节音节的作用，可不译。</t>
    <phoneticPr fontId="1" type="noConversion"/>
  </si>
  <si>
    <t>用作连词。表示递进关系，可译作而且并且况且再说。</t>
    <phoneticPr fontId="1" type="noConversion"/>
  </si>
  <si>
    <t>用作连词。表示让步关系（递进关系之前的承让），尚且，还，也。</t>
    <phoneticPr fontId="1" type="noConversion"/>
  </si>
  <si>
    <t>用作连词。表示并列关系，可译作：又；又……又……；既……又……；一面……，一面……。</t>
    <phoneticPr fontId="1" type="noConversion"/>
  </si>
  <si>
    <t>用作副词。表将来时态，可译作将将要就要要。</t>
    <phoneticPr fontId="1" type="noConversion"/>
  </si>
  <si>
    <t>用作副词。表暂时让步的情态，可译作暂且姑且。</t>
    <phoneticPr fontId="1" type="noConversion"/>
  </si>
  <si>
    <t>代词。表近指，相当于这这样如此。</t>
    <phoneticPr fontId="1" type="noConversion"/>
  </si>
  <si>
    <t>连词。表假设，相当于如果假设等。</t>
    <phoneticPr fontId="1" type="noConversion"/>
  </si>
  <si>
    <t>助词。用作形容词、副词的词尾，同然，……的样子，或不译。</t>
    <phoneticPr fontId="1" type="noConversion"/>
  </si>
  <si>
    <t>名词，处所，地方。</t>
    <phoneticPr fontId="1" type="noConversion"/>
  </si>
  <si>
    <t>助词。所与表被动的介词为共同组成被动结构。</t>
    <phoneticPr fontId="1" type="noConversion"/>
  </si>
  <si>
    <t>介词。表被动，读wéi，有时跟所结合，构成为所或为……所，译为被。</t>
    <phoneticPr fontId="1" type="noConversion"/>
  </si>
  <si>
    <t>介词。表示动作、行为的时间，读wéi。可译为当等。</t>
    <phoneticPr fontId="1" type="noConversion"/>
  </si>
  <si>
    <t>助词。句末语气词，表示疑问或反诘。译为呢。</t>
    <phoneticPr fontId="1" type="noConversion"/>
  </si>
  <si>
    <t>兼词。相当于于之于是于其间，即焉作兼词，本质上是一个介宾结构。因此翻译比较灵活（如：在……，从……，向……，到……，对……，为……，等等）。</t>
    <phoneticPr fontId="1" type="noConversion"/>
  </si>
  <si>
    <t>代词。疑问代词，代事物，代处所，代原因等，可译作哪里、怎么。</t>
    <phoneticPr fontId="1" type="noConversion"/>
  </si>
  <si>
    <t>语气助词。表示判断、肯定语气。</t>
    <phoneticPr fontId="1" type="noConversion"/>
  </si>
  <si>
    <t>介词。表示所使用的工具、方法、手段。译为：拿、用、靠、凭着。</t>
    <phoneticPr fontId="1" type="noConversion"/>
  </si>
  <si>
    <t>介词。表示凭借、条件。译为：凭，靠。</t>
    <phoneticPr fontId="1" type="noConversion"/>
  </si>
  <si>
    <t>介词。表示所处置的对象。译为：拿、把。</t>
    <phoneticPr fontId="1" type="noConversion"/>
  </si>
  <si>
    <t>介词。表示行为发生的时间、处所。译为：于，在，从。</t>
    <phoneticPr fontId="1" type="noConversion"/>
  </si>
  <si>
    <t>介词。表示依据。译为：按照，依照，根据。</t>
    <phoneticPr fontId="1" type="noConversion"/>
  </si>
  <si>
    <t>连词。表示并列或递进关系。可译为而又而且并且等，或者省去。</t>
    <phoneticPr fontId="1" type="noConversion"/>
  </si>
  <si>
    <t>连词。表示承接关系，前一动作行为往往是后一动作行为的手段或方式。可译为而，或不译。</t>
    <phoneticPr fontId="1" type="noConversion"/>
  </si>
  <si>
    <t>连词。表示目的、结果关系，后一动作行为往往是前一动作行为的目的或结果。可译而来用来以致等。</t>
    <phoneticPr fontId="1" type="noConversion"/>
  </si>
  <si>
    <t>连词。表示因果关系，常用在表原因的分句前，可译为因为。</t>
    <phoneticPr fontId="1" type="noConversion"/>
  </si>
  <si>
    <t>连词。表示修饰关系，连接状语和中心语，可译为地，或不译。</t>
    <phoneticPr fontId="1" type="noConversion"/>
  </si>
  <si>
    <t>助词。作词缀，起调整音节作用。</t>
    <phoneticPr fontId="1" type="noConversion"/>
  </si>
  <si>
    <t>动词。以为，认为。</t>
    <phoneticPr fontId="1" type="noConversion"/>
  </si>
  <si>
    <t>名词。译为：缘由，原因。</t>
    <phoneticPr fontId="1" type="noConversion"/>
  </si>
  <si>
    <t>介词。依照，依靠，根据。</t>
    <phoneticPr fontId="1" type="noConversion"/>
  </si>
  <si>
    <t>介词。趁，趁此，趁便，趁机。</t>
    <phoneticPr fontId="1" type="noConversion"/>
  </si>
  <si>
    <t>介词。通过，经由。</t>
    <phoneticPr fontId="1" type="noConversion"/>
  </si>
  <si>
    <t>介词。因为，由于。</t>
    <phoneticPr fontId="1" type="noConversion"/>
  </si>
  <si>
    <t>连词。于是，就；因而。</t>
    <phoneticPr fontId="1" type="noConversion"/>
  </si>
  <si>
    <t>名词。原因，缘由，机缘。</t>
    <phoneticPr fontId="1" type="noConversion"/>
  </si>
  <si>
    <t>动词。沿袭，继承，继续。</t>
    <phoneticPr fontId="1" type="noConversion"/>
  </si>
  <si>
    <t>介词。表示动作行为所涉及的时间、处所、范围等，可译为：在，从，到等。</t>
    <phoneticPr fontId="1" type="noConversion"/>
  </si>
  <si>
    <t>介词。表被动，并引进行为的主动者。</t>
    <phoneticPr fontId="1" type="noConversion"/>
  </si>
  <si>
    <t>介词。表示比较，可译为：比。</t>
    <phoneticPr fontId="1" type="noConversion"/>
  </si>
  <si>
    <t>介词。介词。和，跟，同。</t>
    <phoneticPr fontId="1" type="noConversion"/>
  </si>
  <si>
    <t>介词。比，和……比较，与其。</t>
    <phoneticPr fontId="1" type="noConversion"/>
  </si>
  <si>
    <t>连词。连词。和，跟，同。</t>
    <phoneticPr fontId="1" type="noConversion"/>
  </si>
  <si>
    <t>动词。给予，授予。</t>
    <phoneticPr fontId="1" type="noConversion"/>
  </si>
  <si>
    <t>动词。结交，亲附。</t>
    <phoneticPr fontId="1" type="noConversion"/>
  </si>
  <si>
    <t>动词。参加，参与。</t>
    <phoneticPr fontId="1" type="noConversion"/>
  </si>
  <si>
    <t>动词。赞许，同意。</t>
    <phoneticPr fontId="1" type="noConversion"/>
  </si>
  <si>
    <t>语气助词。通欤。句末语气词，表示感叹或疑问。</t>
    <phoneticPr fontId="1" type="noConversion"/>
  </si>
  <si>
    <t>连词。表示承接关系。译为：就、便，于是。</t>
    <phoneticPr fontId="1" type="noConversion"/>
  </si>
  <si>
    <t>连词。表示条件、假设关系。译为（如果）……就……（要是）……就那么。</t>
    <phoneticPr fontId="1" type="noConversion"/>
  </si>
  <si>
    <t>连词。表示并列关系。这种用法是两个则连用，每个则字都用在意思相对、结构相似的一个分句里，组成对象的句式，表示分句之间是并列关系。可译为就，也可不译。</t>
    <phoneticPr fontId="1" type="noConversion"/>
  </si>
  <si>
    <t>连词。表示转折关系，用在后一分句，译为可是却反而。</t>
    <phoneticPr fontId="1" type="noConversion"/>
  </si>
  <si>
    <t>副词。用在判断句中，起强调和确认作用，可译作是就。</t>
    <phoneticPr fontId="1" type="noConversion"/>
  </si>
  <si>
    <t>副词。表对已然或发现的强调，后叙述的情况实际上发生在前。可译为已经原来原来已经早就。</t>
    <phoneticPr fontId="1" type="noConversion"/>
  </si>
  <si>
    <t>助词。既表停顿，又指代人、物、事、时、地等，相当于现代汉语的的字结构，可译成……的，……的（人、东西、事情）。</t>
    <phoneticPr fontId="1" type="noConversion"/>
  </si>
  <si>
    <t>助词。用在数词后面，译为……个方面……样东西……件事情……种。</t>
    <phoneticPr fontId="1" type="noConversion"/>
  </si>
  <si>
    <t>助词。放在某些后置的定语后面，组成定语后置结构，相当于的。</t>
    <phoneticPr fontId="1" type="noConversion"/>
  </si>
  <si>
    <t>助词。放在主语后面，表示提顿，引出表语，构成判断句式，不必译出。</t>
    <phoneticPr fontId="1" type="noConversion"/>
  </si>
  <si>
    <t>助词。用在今昔等时间词后面，不必译出。</t>
    <phoneticPr fontId="1" type="noConversion"/>
  </si>
  <si>
    <t>助词。放在分句的句末，引出原因，可译作的原因，或不译。</t>
    <phoneticPr fontId="1" type="noConversion"/>
  </si>
  <si>
    <t>动词，可译为到往去。</t>
    <phoneticPr fontId="1" type="noConversion"/>
  </si>
  <si>
    <t>①浴乎沂，风乎舞雩（《论语》）（乎：在）</t>
    <phoneticPr fontId="1" type="noConversion"/>
  </si>
  <si>
    <t>用作介词，相当于于，翻译时非常灵活。乎：在</t>
    <phoneticPr fontId="1" type="noConversion"/>
  </si>
  <si>
    <t>代词。那里</t>
    <phoneticPr fontId="1" type="noConversion"/>
  </si>
  <si>
    <t>用作介词，相当于于，翻译时非常灵活。前乎：在；后乎：比</t>
    <phoneticPr fontId="1" type="noConversion"/>
  </si>
  <si>
    <t>用作介词，相当于于，翻译时非常灵活。乎：从；到</t>
    <phoneticPr fontId="1" type="noConversion"/>
  </si>
  <si>
    <t>用作介词，相当于于，翻译时非常灵活。乎：对</t>
    <phoneticPr fontId="1" type="noConversion"/>
  </si>
  <si>
    <t>用作介词，相当于于，翻译时非常灵活。乎：比。</t>
    <phoneticPr fontId="1" type="noConversion"/>
  </si>
  <si>
    <t>用作介词，相当于于，翻译时非常灵活。乎：由于</t>
    <phoneticPr fontId="1" type="noConversion"/>
  </si>
  <si>
    <t>用作副词。乃反：同义复用</t>
    <phoneticPr fontId="1" type="noConversion"/>
  </si>
  <si>
    <t>用作代词。乃尔：同义复用，就这样</t>
    <phoneticPr fontId="1" type="noConversion"/>
  </si>
  <si>
    <t>用作代词。他的</t>
    <phoneticPr fontId="1" type="noConversion"/>
  </si>
  <si>
    <t>用作代词。他们的</t>
    <phoneticPr fontId="1" type="noConversion"/>
  </si>
  <si>
    <t>用作代词。她们的</t>
    <phoneticPr fontId="1" type="noConversion"/>
  </si>
  <si>
    <t>用作代词。他</t>
    <phoneticPr fontId="1" type="noConversion"/>
  </si>
  <si>
    <t>用作代词。他们</t>
    <phoneticPr fontId="1" type="noConversion"/>
  </si>
  <si>
    <t>助词。的人</t>
    <phoneticPr fontId="1" type="noConversion"/>
  </si>
  <si>
    <t>助词。的地方</t>
    <phoneticPr fontId="1" type="noConversion"/>
  </si>
  <si>
    <t>助词。的话</t>
    <phoneticPr fontId="1" type="noConversion"/>
  </si>
  <si>
    <t>助词。的情况</t>
    <phoneticPr fontId="1" type="noConversion"/>
  </si>
  <si>
    <t>动词(wéi)。做</t>
    <phoneticPr fontId="1" type="noConversion"/>
  </si>
  <si>
    <t>动词(wéi)。制作，制造</t>
    <phoneticPr fontId="1" type="noConversion"/>
  </si>
  <si>
    <t>动词(wéi)。担任</t>
    <phoneticPr fontId="1" type="noConversion"/>
  </si>
  <si>
    <t>动词(wéi)。作为</t>
    <phoneticPr fontId="1" type="noConversion"/>
  </si>
  <si>
    <t>动词(wéi)。结成</t>
    <phoneticPr fontId="1" type="noConversion"/>
  </si>
  <si>
    <t>动词(wéi)。变成</t>
    <phoneticPr fontId="1" type="noConversion"/>
  </si>
  <si>
    <t>动词(wéi)。演奏</t>
    <phoneticPr fontId="1" type="noConversion"/>
  </si>
  <si>
    <t>动词(wéi)。治理</t>
    <phoneticPr fontId="1" type="noConversion"/>
  </si>
  <si>
    <t>动词(wéi)。写作</t>
    <phoneticPr fontId="1" type="noConversion"/>
  </si>
  <si>
    <t>兼词。在其中</t>
    <phoneticPr fontId="1" type="noConversion"/>
  </si>
  <si>
    <t>兼词。从那里</t>
    <phoneticPr fontId="1" type="noConversion"/>
  </si>
  <si>
    <t>兼词。在这里</t>
    <phoneticPr fontId="1" type="noConversion"/>
  </si>
  <si>
    <t>兼词。从这里</t>
    <phoneticPr fontId="1" type="noConversion"/>
  </si>
  <si>
    <t>兼词。比它</t>
    <phoneticPr fontId="1" type="noConversion"/>
  </si>
  <si>
    <t>兼词。到那里</t>
    <phoneticPr fontId="1" type="noConversion"/>
  </si>
  <si>
    <t>兼词。在里面</t>
    <phoneticPr fontId="1" type="noConversion"/>
  </si>
  <si>
    <t>兼词。在这件事上</t>
    <phoneticPr fontId="1" type="noConversion"/>
  </si>
  <si>
    <t>代词。他</t>
    <phoneticPr fontId="1" type="noConversion"/>
  </si>
  <si>
    <t>代词。他们</t>
    <phoneticPr fontId="1" type="noConversion"/>
  </si>
  <si>
    <t>代词。它</t>
    <phoneticPr fontId="1" type="noConversion"/>
  </si>
  <si>
    <t>）（</t>
    <phoneticPr fontId="1" type="noConversion"/>
  </si>
  <si>
    <t>②相与枕藉乎舟中，不知东方之既白(《赤壁赋》）（乎：在）</t>
    <phoneticPr fontId="1" type="noConversion"/>
  </si>
  <si>
    <t>1.结构助词，连接谓语动词和补语，可译为得。</t>
    <phoneticPr fontId="1" type="noConversion"/>
  </si>
  <si>
    <t>2．表暂时让步的情态，可译作暂且姑且。</t>
    <phoneticPr fontId="1" type="noConversion"/>
  </si>
  <si>
    <t>相与枕藉乎舟中，不知东方之既白(《赤壁赋》）（乎：在）“乎”</t>
    <phoneticPr fontId="1" type="noConversion"/>
  </si>
  <si>
    <t>助词。结构助词，连接谓语动词和补语，可译为得。</t>
    <phoneticPr fontId="1" type="noConversion"/>
  </si>
  <si>
    <t>代词。表第二人称，相当于你你们；作定语时则译为你的。</t>
    <phoneticPr fontId="1" type="noConversion"/>
  </si>
  <si>
    <t>助词。所和动词结合，后面再有名词性结构，则所字结构起定语的作用。</t>
    <phoneticPr fontId="1" type="noConversion"/>
  </si>
  <si>
    <t>动词(wéi)。表示思想上的认定，译成：以为，认为。</t>
    <phoneticPr fontId="1" type="noConversion"/>
  </si>
  <si>
    <t>介词。表目的，引进行为受益的一方，读wèi。可译作：为，为了，替，给。</t>
    <phoneticPr fontId="1" type="noConversion"/>
  </si>
  <si>
    <t>介词。引进行为动作所涉及的对象，读wèi。给，向，对。</t>
    <phoneticPr fontId="1" type="noConversion"/>
  </si>
  <si>
    <t>助词。句末语气助词，表示陈述、疑问、感叹等各种语气。可译为：了，啊，呢。</t>
    <phoneticPr fontId="1" type="noConversion"/>
  </si>
  <si>
    <t>助词。作形容词或副词词尾，相当于然，可译为……的样子……地。</t>
    <phoneticPr fontId="1" type="noConversion"/>
  </si>
  <si>
    <t>语气助词。表示感叹、疑问、祈使等语气。</t>
    <phoneticPr fontId="1" type="noConversion"/>
  </si>
  <si>
    <t>语气助词。表示句中停顿，没有实义，不必译出。</t>
    <phoneticPr fontId="1" type="noConversion"/>
  </si>
  <si>
    <t>介词。表示原因、理由。可译为因因为。</t>
    <phoneticPr fontId="1" type="noConversion"/>
  </si>
  <si>
    <t>介词。表示动作行为涉及的对象，可灵活地译成：向，对，对于，给。</t>
    <phoneticPr fontId="1" type="noConversion"/>
  </si>
  <si>
    <t>介词。表示行为所联系的对象，可译为：与，跟，同。</t>
    <phoneticPr fontId="1" type="noConversion"/>
  </si>
  <si>
    <t>介词。给，替。</t>
    <phoneticPr fontId="1" type="noConversion"/>
  </si>
  <si>
    <t>连词。表示让步时，用在前一分句，译为虽然倒是。</t>
    <phoneticPr fontId="1" type="noConversion"/>
  </si>
  <si>
    <t>连词。表示选择关系。常和非不呼应，译为就是不是……就是。</t>
    <phoneticPr fontId="1" type="noConversion"/>
  </si>
  <si>
    <t>副词。表示限制，可译作：只、仅、才。</t>
    <phoneticPr fontId="1" type="noConversion"/>
  </si>
  <si>
    <t>助词。放在假设复句中，表示假设，相当于如果……、……的话。</t>
    <phoneticPr fontId="1" type="noConversion"/>
  </si>
  <si>
    <t>（一）动词，</t>
    <phoneticPr fontId="1" type="noConversion"/>
  </si>
  <si>
    <t>动词，表示比况，可译作：如、像、好像。</t>
    <phoneticPr fontId="1" type="noConversion"/>
  </si>
  <si>
    <t>动词，表示比较，可译作：如、及、比、比得上，相当。</t>
    <phoneticPr fontId="1" type="noConversion"/>
  </si>
  <si>
    <t>1．相当于于之于是于其间，即焉作兼词，本质上是一个介宾结构。因此翻译比较灵活（如：在……，从……，向……，到……，对……，为……，等等）。</t>
    <phoneticPr fontId="1" type="noConversion"/>
  </si>
  <si>
    <t>2．若焉作兼词，又表疑问，则相当于于何，可译为在哪里到哪里从哪里等。</t>
    <phoneticPr fontId="1" type="noConversion"/>
  </si>
  <si>
    <t>兼词。若焉作兼词，又表疑问，则相当于于何，可译为在哪里到哪里从哪里等。</t>
    <phoneticPr fontId="1" type="noConversion"/>
  </si>
  <si>
    <t>⑦国无宰，寡人传国焉（给他）</t>
    <phoneticPr fontId="1" type="noConversion"/>
  </si>
  <si>
    <t>mark</t>
    <phoneticPr fontId="1" type="noConversion"/>
  </si>
  <si>
    <t>1．作语助，表示时间、方位或范围。</t>
    <phoneticPr fontId="1" type="noConversion"/>
  </si>
  <si>
    <t>助词。作语助，表示时间、方位或范围。</t>
    <phoneticPr fontId="1" type="noConversion"/>
  </si>
  <si>
    <t>1.人称代词。可以代人、代物、代事。代人多是第三人称。译为他、她、他们、它等。作宾语（或兼语），不作主语。</t>
    <phoneticPr fontId="1" type="noConversion"/>
  </si>
  <si>
    <t>⑦且公子纵轻胜，弃之降秦，独不怜公子姊邪？（《信陵君窃符救赵》）</t>
    <phoneticPr fontId="1" type="noConversion"/>
  </si>
  <si>
    <t>2.人称代词。可以代人、代物、代事。活用为第一人称、第二人称。</t>
    <phoneticPr fontId="1" type="noConversion"/>
  </si>
  <si>
    <t>3.指示代词，表近指。可译为这，通常作复指性定语。</t>
    <phoneticPr fontId="1" type="noConversion"/>
  </si>
  <si>
    <t>（二）用作助词</t>
    <phoneticPr fontId="1" type="noConversion"/>
  </si>
  <si>
    <t>用作助词。结构助词，用在定语和中心词之间，相当于现代汉语的的。</t>
    <phoneticPr fontId="1" type="noConversion"/>
  </si>
  <si>
    <t>用作助词。结构助词，定语后置的标志。</t>
    <phoneticPr fontId="1" type="noConversion"/>
  </si>
  <si>
    <t>用作助词。结构助词，宾语前置的标志。构成之是提宾句。</t>
    <phoneticPr fontId="1" type="noConversion"/>
  </si>
  <si>
    <t>用作助词。结构助词。间隔主、谓语，取消句子独立性，使这个主谓结构担任分句或句子的某个成分。可不译。</t>
    <phoneticPr fontId="1" type="noConversion"/>
  </si>
  <si>
    <t>用作助词。结构助词，间隔主语和介宾结构，或间隔谓语动词和它的直接宾语，可不译。</t>
    <phoneticPr fontId="1" type="noConversion"/>
  </si>
  <si>
    <t>用作助词。结构助词，作补语的标志，可译为得</t>
    <phoneticPr fontId="1" type="noConversion"/>
  </si>
  <si>
    <t>用作助词。衬音助词。用在某些时间名词、副词或动词的末尾，起调整音节的作用，无义，不译。</t>
    <phoneticPr fontId="1" type="noConversion"/>
  </si>
  <si>
    <t>（一）用作代词</t>
    <phoneticPr fontId="1" type="noConversion"/>
  </si>
  <si>
    <t>用作代词。人称代词。可以代人、代物、代事。代人多是第三人称。译为他、她、他们、它等。作宾语（或兼语），不作主语。</t>
    <phoneticPr fontId="1" type="noConversion"/>
  </si>
  <si>
    <t>用作代词。人称代词。可以代人、代物、代事。活用为第一人称、第二人称。</t>
    <phoneticPr fontId="1" type="noConversion"/>
  </si>
  <si>
    <t>用作代词。指示代词，表近指。可译为这，通常作复指性定语。</t>
    <phoneticPr fontId="1" type="noConversion"/>
  </si>
</sst>
</file>

<file path=xl/styles.xml><?xml version="1.0" encoding="utf-8"?>
<styleSheet xmlns="http://schemas.openxmlformats.org/spreadsheetml/2006/main">
  <fonts count="6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.5"/>
      <color theme="1"/>
      <name val="Calibri"/>
      <family val="2"/>
    </font>
    <font>
      <sz val="10.5"/>
      <color theme="1"/>
      <name val="宋体"/>
      <family val="3"/>
      <charset val="134"/>
    </font>
    <font>
      <sz val="11"/>
      <color rgb="FF333333"/>
      <name val="Arial"/>
      <family val="2"/>
    </font>
    <font>
      <sz val="11"/>
      <color rgb="FF333333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 quotePrefix="1">
      <alignment vertical="center"/>
    </xf>
    <xf numFmtId="0" fontId="3" fillId="0" borderId="0" xfId="0" applyFont="1" applyAlignment="1">
      <alignment horizontal="justify" vertical="center"/>
    </xf>
    <xf numFmtId="0" fontId="2" fillId="0" borderId="0" xfId="0" applyFont="1" applyAlignment="1">
      <alignment horizontal="justify" vertical="center"/>
    </xf>
    <xf numFmtId="0" fontId="0" fillId="0" borderId="0" xfId="0" applyAlignment="1">
      <alignment vertical="center"/>
    </xf>
    <xf numFmtId="0" fontId="4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724"/>
  <sheetViews>
    <sheetView tabSelected="1" topLeftCell="A621" workbookViewId="0">
      <selection activeCell="G647" sqref="G647"/>
    </sheetView>
  </sheetViews>
  <sheetFormatPr defaultRowHeight="13.5"/>
  <cols>
    <col min="7" max="7" width="22.75" bestFit="1" customWidth="1"/>
  </cols>
  <sheetData>
    <row r="1" spans="1:5">
      <c r="A1" t="s">
        <v>2599</v>
      </c>
      <c r="B1">
        <v>654</v>
      </c>
    </row>
    <row r="2" spans="1:5">
      <c r="A2" t="s">
        <v>2598</v>
      </c>
      <c r="B2" t="s">
        <v>2608</v>
      </c>
    </row>
    <row r="3" spans="1:5">
      <c r="A3" t="s">
        <v>2601</v>
      </c>
      <c r="B3" t="s">
        <v>2608</v>
      </c>
    </row>
    <row r="4" spans="1:5">
      <c r="A4" t="s">
        <v>2074</v>
      </c>
      <c r="B4" t="s">
        <v>2608</v>
      </c>
      <c r="D4" t="s">
        <v>2603</v>
      </c>
      <c r="E4" t="s">
        <v>3061</v>
      </c>
    </row>
    <row r="5" spans="1:5">
      <c r="A5" t="s">
        <v>2075</v>
      </c>
      <c r="B5" t="s">
        <v>2608</v>
      </c>
      <c r="D5" t="s">
        <v>2604</v>
      </c>
      <c r="E5" t="s">
        <v>3061</v>
      </c>
    </row>
    <row r="6" spans="1:5">
      <c r="A6" t="s">
        <v>2076</v>
      </c>
      <c r="B6" t="s">
        <v>2608</v>
      </c>
      <c r="D6" t="s">
        <v>2605</v>
      </c>
      <c r="E6" t="s">
        <v>3061</v>
      </c>
    </row>
    <row r="7" spans="1:5">
      <c r="A7" t="s">
        <v>2077</v>
      </c>
      <c r="B7" t="s">
        <v>2608</v>
      </c>
      <c r="D7" t="s">
        <v>2606</v>
      </c>
      <c r="E7" t="s">
        <v>3061</v>
      </c>
    </row>
    <row r="8" spans="1:5">
      <c r="A8" t="s">
        <v>2078</v>
      </c>
      <c r="B8" t="s">
        <v>2608</v>
      </c>
      <c r="D8" t="s">
        <v>2607</v>
      </c>
      <c r="E8" t="s">
        <v>3061</v>
      </c>
    </row>
    <row r="9" spans="1:5">
      <c r="A9" t="s">
        <v>2079</v>
      </c>
      <c r="B9" t="s">
        <v>2608</v>
      </c>
    </row>
    <row r="10" spans="1:5">
      <c r="A10" t="s">
        <v>2602</v>
      </c>
      <c r="B10" t="s">
        <v>2608</v>
      </c>
    </row>
    <row r="11" spans="1:5">
      <c r="A11" t="s">
        <v>2080</v>
      </c>
      <c r="B11" t="s">
        <v>2608</v>
      </c>
      <c r="D11" t="s">
        <v>2609</v>
      </c>
      <c r="E11" t="s">
        <v>3062</v>
      </c>
    </row>
    <row r="12" spans="1:5">
      <c r="A12" t="s">
        <v>2081</v>
      </c>
      <c r="B12" t="s">
        <v>2608</v>
      </c>
      <c r="D12" t="s">
        <v>2610</v>
      </c>
      <c r="E12" t="s">
        <v>3062</v>
      </c>
    </row>
    <row r="13" spans="1:5">
      <c r="A13" t="s">
        <v>2082</v>
      </c>
      <c r="B13" t="s">
        <v>2608</v>
      </c>
      <c r="D13" t="s">
        <v>2611</v>
      </c>
      <c r="E13" t="s">
        <v>3062</v>
      </c>
    </row>
    <row r="14" spans="1:5">
      <c r="A14" t="s">
        <v>2083</v>
      </c>
      <c r="B14" t="s">
        <v>2608</v>
      </c>
      <c r="D14" t="s">
        <v>2612</v>
      </c>
      <c r="E14" t="s">
        <v>3062</v>
      </c>
    </row>
    <row r="15" spans="1:5">
      <c r="A15" t="s">
        <v>2084</v>
      </c>
      <c r="B15" t="s">
        <v>2608</v>
      </c>
    </row>
    <row r="16" spans="1:5">
      <c r="A16" t="s">
        <v>2085</v>
      </c>
      <c r="B16" t="s">
        <v>2608</v>
      </c>
      <c r="D16" t="s">
        <v>2613</v>
      </c>
      <c r="E16" t="s">
        <v>3063</v>
      </c>
    </row>
    <row r="17" spans="1:5">
      <c r="A17" t="s">
        <v>2086</v>
      </c>
      <c r="B17" t="s">
        <v>2608</v>
      </c>
      <c r="D17" t="s">
        <v>2614</v>
      </c>
      <c r="E17" t="s">
        <v>3063</v>
      </c>
    </row>
    <row r="18" spans="1:5">
      <c r="A18" t="s">
        <v>1985</v>
      </c>
      <c r="B18" t="s">
        <v>2608</v>
      </c>
      <c r="D18" t="s">
        <v>2615</v>
      </c>
      <c r="E18" t="s">
        <v>3063</v>
      </c>
    </row>
    <row r="19" spans="1:5">
      <c r="A19" t="s">
        <v>2087</v>
      </c>
      <c r="B19" t="s">
        <v>2608</v>
      </c>
    </row>
    <row r="20" spans="1:5">
      <c r="A20" t="s">
        <v>2088</v>
      </c>
      <c r="B20" t="s">
        <v>2608</v>
      </c>
      <c r="D20" t="s">
        <v>2616</v>
      </c>
      <c r="E20" t="s">
        <v>3064</v>
      </c>
    </row>
    <row r="21" spans="1:5">
      <c r="A21" t="s">
        <v>2089</v>
      </c>
      <c r="B21" t="s">
        <v>2608</v>
      </c>
      <c r="D21" t="s">
        <v>2617</v>
      </c>
      <c r="E21" t="s">
        <v>3064</v>
      </c>
    </row>
    <row r="22" spans="1:5">
      <c r="A22" t="s">
        <v>2090</v>
      </c>
      <c r="B22" t="s">
        <v>2608</v>
      </c>
      <c r="D22" t="s">
        <v>2618</v>
      </c>
      <c r="E22" t="s">
        <v>3064</v>
      </c>
    </row>
    <row r="23" spans="1:5">
      <c r="A23" t="s">
        <v>2091</v>
      </c>
      <c r="B23" t="s">
        <v>2608</v>
      </c>
      <c r="D23" t="s">
        <v>2619</v>
      </c>
      <c r="E23" t="s">
        <v>3064</v>
      </c>
    </row>
    <row r="24" spans="1:5">
      <c r="A24" t="s">
        <v>2092</v>
      </c>
      <c r="B24" t="s">
        <v>2608</v>
      </c>
    </row>
    <row r="25" spans="1:5">
      <c r="A25" t="s">
        <v>2093</v>
      </c>
      <c r="B25" t="s">
        <v>2608</v>
      </c>
      <c r="D25" t="s">
        <v>2620</v>
      </c>
      <c r="E25" t="s">
        <v>3065</v>
      </c>
    </row>
    <row r="26" spans="1:5">
      <c r="A26" t="s">
        <v>2094</v>
      </c>
      <c r="B26" t="s">
        <v>2608</v>
      </c>
      <c r="D26" t="s">
        <v>2621</v>
      </c>
      <c r="E26" t="s">
        <v>3065</v>
      </c>
    </row>
    <row r="27" spans="1:5">
      <c r="A27" t="s">
        <v>2095</v>
      </c>
      <c r="B27" t="s">
        <v>2608</v>
      </c>
      <c r="D27" t="s">
        <v>2622</v>
      </c>
      <c r="E27" t="s">
        <v>3065</v>
      </c>
    </row>
    <row r="28" spans="1:5">
      <c r="A28" t="s">
        <v>2096</v>
      </c>
      <c r="B28" t="s">
        <v>2608</v>
      </c>
      <c r="D28" t="s">
        <v>2623</v>
      </c>
      <c r="E28" t="s">
        <v>3065</v>
      </c>
    </row>
    <row r="29" spans="1:5">
      <c r="A29" t="s">
        <v>2097</v>
      </c>
      <c r="B29" t="s">
        <v>2608</v>
      </c>
    </row>
    <row r="30" spans="1:5">
      <c r="A30" t="s">
        <v>2098</v>
      </c>
      <c r="B30" t="s">
        <v>2608</v>
      </c>
      <c r="D30" t="s">
        <v>2624</v>
      </c>
      <c r="E30" t="s">
        <v>3066</v>
      </c>
    </row>
    <row r="31" spans="1:5">
      <c r="A31" t="s">
        <v>2099</v>
      </c>
      <c r="B31" t="s">
        <v>2608</v>
      </c>
      <c r="D31" t="s">
        <v>2625</v>
      </c>
      <c r="E31" t="s">
        <v>3066</v>
      </c>
    </row>
    <row r="32" spans="1:5">
      <c r="A32" t="s">
        <v>2100</v>
      </c>
      <c r="B32" t="s">
        <v>2608</v>
      </c>
      <c r="D32" t="s">
        <v>2626</v>
      </c>
      <c r="E32" t="s">
        <v>3066</v>
      </c>
    </row>
    <row r="33" spans="1:5">
      <c r="A33" t="s">
        <v>2101</v>
      </c>
      <c r="B33" t="s">
        <v>2608</v>
      </c>
    </row>
    <row r="34" spans="1:5">
      <c r="A34" t="s">
        <v>2102</v>
      </c>
      <c r="B34" t="s">
        <v>2608</v>
      </c>
      <c r="D34" t="s">
        <v>2627</v>
      </c>
      <c r="E34" t="s">
        <v>3067</v>
      </c>
    </row>
    <row r="35" spans="1:5">
      <c r="A35" t="s">
        <v>2103</v>
      </c>
      <c r="B35" t="s">
        <v>2608</v>
      </c>
      <c r="D35" t="s">
        <v>2628</v>
      </c>
      <c r="E35" t="s">
        <v>3067</v>
      </c>
    </row>
    <row r="36" spans="1:5">
      <c r="A36" t="s">
        <v>2104</v>
      </c>
      <c r="B36" t="s">
        <v>2608</v>
      </c>
      <c r="D36" t="s">
        <v>2629</v>
      </c>
      <c r="E36" t="s">
        <v>3067</v>
      </c>
    </row>
    <row r="37" spans="1:5">
      <c r="A37" t="s">
        <v>2105</v>
      </c>
      <c r="B37" t="s">
        <v>2608</v>
      </c>
      <c r="D37" t="s">
        <v>2630</v>
      </c>
      <c r="E37" t="s">
        <v>3067</v>
      </c>
    </row>
    <row r="38" spans="1:5">
      <c r="A38" t="s">
        <v>2106</v>
      </c>
      <c r="B38" t="s">
        <v>2608</v>
      </c>
      <c r="D38" t="s">
        <v>2631</v>
      </c>
      <c r="E38" t="s">
        <v>3067</v>
      </c>
    </row>
    <row r="39" spans="1:5">
      <c r="A39" t="s">
        <v>2107</v>
      </c>
      <c r="B39" t="s">
        <v>2608</v>
      </c>
    </row>
    <row r="40" spans="1:5">
      <c r="A40" t="s">
        <v>1983</v>
      </c>
      <c r="B40" t="s">
        <v>2608</v>
      </c>
      <c r="D40" t="s">
        <v>2632</v>
      </c>
      <c r="E40" t="s">
        <v>3068</v>
      </c>
    </row>
    <row r="41" spans="1:5">
      <c r="A41" t="s">
        <v>1984</v>
      </c>
      <c r="B41" t="s">
        <v>2608</v>
      </c>
      <c r="D41" t="s">
        <v>2633</v>
      </c>
      <c r="E41" t="s">
        <v>3068</v>
      </c>
    </row>
    <row r="42" spans="1:5">
      <c r="A42" t="s">
        <v>2108</v>
      </c>
      <c r="B42" t="s">
        <v>2608</v>
      </c>
      <c r="D42" t="s">
        <v>2634</v>
      </c>
      <c r="E42" t="s">
        <v>3068</v>
      </c>
    </row>
    <row r="43" spans="1:5">
      <c r="A43" t="s">
        <v>2109</v>
      </c>
      <c r="B43" t="s">
        <v>2608</v>
      </c>
    </row>
    <row r="44" spans="1:5">
      <c r="A44" t="s">
        <v>2110</v>
      </c>
      <c r="B44" t="s">
        <v>2608</v>
      </c>
    </row>
    <row r="45" spans="1:5">
      <c r="A45" t="s">
        <v>2111</v>
      </c>
      <c r="B45" t="s">
        <v>2608</v>
      </c>
      <c r="D45" t="s">
        <v>2635</v>
      </c>
      <c r="E45" t="s">
        <v>3069</v>
      </c>
    </row>
    <row r="46" spans="1:5">
      <c r="A46" t="s">
        <v>2112</v>
      </c>
      <c r="B46" t="s">
        <v>2608</v>
      </c>
      <c r="D46" t="s">
        <v>2636</v>
      </c>
      <c r="E46" t="s">
        <v>3069</v>
      </c>
    </row>
    <row r="47" spans="1:5">
      <c r="A47" t="s">
        <v>2113</v>
      </c>
      <c r="B47" t="s">
        <v>2608</v>
      </c>
      <c r="D47" t="s">
        <v>2637</v>
      </c>
      <c r="E47" t="s">
        <v>3069</v>
      </c>
    </row>
    <row r="48" spans="1:5">
      <c r="A48" t="s">
        <v>2114</v>
      </c>
      <c r="B48" t="s">
        <v>2608</v>
      </c>
      <c r="D48" t="s">
        <v>2638</v>
      </c>
      <c r="E48" t="s">
        <v>3069</v>
      </c>
    </row>
    <row r="49" spans="1:5">
      <c r="A49" t="s">
        <v>2115</v>
      </c>
      <c r="B49" t="s">
        <v>2608</v>
      </c>
      <c r="D49" t="s">
        <v>2639</v>
      </c>
      <c r="E49" t="s">
        <v>3069</v>
      </c>
    </row>
    <row r="50" spans="1:5">
      <c r="A50" t="s">
        <v>2600</v>
      </c>
      <c r="B50" t="s">
        <v>2608</v>
      </c>
    </row>
    <row r="51" spans="1:5">
      <c r="A51" t="s">
        <v>2116</v>
      </c>
      <c r="B51" t="s">
        <v>2608</v>
      </c>
    </row>
    <row r="52" spans="1:5">
      <c r="A52" t="s">
        <v>2117</v>
      </c>
      <c r="B52" t="s">
        <v>2608</v>
      </c>
      <c r="D52" t="s">
        <v>2640</v>
      </c>
      <c r="E52" t="s">
        <v>3070</v>
      </c>
    </row>
    <row r="53" spans="1:5">
      <c r="A53" t="s">
        <v>2118</v>
      </c>
      <c r="B53" t="s">
        <v>2608</v>
      </c>
    </row>
    <row r="54" spans="1:5">
      <c r="A54" t="s">
        <v>2119</v>
      </c>
      <c r="B54" t="s">
        <v>2608</v>
      </c>
    </row>
    <row r="55" spans="1:5">
      <c r="A55" t="s">
        <v>2120</v>
      </c>
      <c r="B55" t="s">
        <v>2608</v>
      </c>
    </row>
    <row r="56" spans="1:5">
      <c r="A56" t="s">
        <v>2121</v>
      </c>
      <c r="B56" t="s">
        <v>2608</v>
      </c>
    </row>
    <row r="57" spans="1:5">
      <c r="A57" t="s">
        <v>2073</v>
      </c>
      <c r="B57" t="s">
        <v>2608</v>
      </c>
      <c r="D57" t="s">
        <v>2641</v>
      </c>
      <c r="E57" t="s">
        <v>3071</v>
      </c>
    </row>
    <row r="58" spans="1:5">
      <c r="A58" t="s">
        <v>1986</v>
      </c>
      <c r="B58" t="s">
        <v>2608</v>
      </c>
      <c r="D58" t="s">
        <v>2642</v>
      </c>
      <c r="E58" t="s">
        <v>3071</v>
      </c>
    </row>
    <row r="59" spans="1:5">
      <c r="A59" t="s">
        <v>2122</v>
      </c>
      <c r="B59" t="s">
        <v>2608</v>
      </c>
      <c r="D59" t="s">
        <v>2643</v>
      </c>
      <c r="E59" t="s">
        <v>3071</v>
      </c>
    </row>
    <row r="60" spans="1:5">
      <c r="A60" t="s">
        <v>2123</v>
      </c>
      <c r="B60" t="s">
        <v>2608</v>
      </c>
    </row>
    <row r="61" spans="1:5">
      <c r="A61" t="s">
        <v>2124</v>
      </c>
      <c r="B61" t="s">
        <v>2608</v>
      </c>
      <c r="D61" t="s">
        <v>2644</v>
      </c>
      <c r="E61" t="s">
        <v>3072</v>
      </c>
    </row>
    <row r="62" spans="1:5">
      <c r="A62" t="s">
        <v>2125</v>
      </c>
      <c r="B62" t="s">
        <v>2608</v>
      </c>
      <c r="D62" t="s">
        <v>2645</v>
      </c>
      <c r="E62" t="s">
        <v>3072</v>
      </c>
    </row>
    <row r="63" spans="1:5">
      <c r="A63" t="s">
        <v>2126</v>
      </c>
      <c r="B63" t="s">
        <v>2608</v>
      </c>
      <c r="D63" t="s">
        <v>2646</v>
      </c>
      <c r="E63" t="s">
        <v>3072</v>
      </c>
    </row>
    <row r="64" spans="1:5">
      <c r="A64" t="s">
        <v>2127</v>
      </c>
      <c r="B64" t="s">
        <v>2608</v>
      </c>
    </row>
    <row r="65" spans="1:5">
      <c r="A65" t="s">
        <v>1987</v>
      </c>
      <c r="B65" t="s">
        <v>2608</v>
      </c>
      <c r="D65" t="s">
        <v>2647</v>
      </c>
      <c r="E65" t="s">
        <v>3073</v>
      </c>
    </row>
    <row r="66" spans="1:5">
      <c r="A66" t="s">
        <v>1988</v>
      </c>
      <c r="B66" t="s">
        <v>2608</v>
      </c>
      <c r="D66" t="s">
        <v>2648</v>
      </c>
      <c r="E66" t="s">
        <v>3073</v>
      </c>
    </row>
    <row r="67" spans="1:5">
      <c r="A67" t="s">
        <v>2128</v>
      </c>
      <c r="B67" t="s">
        <v>2608</v>
      </c>
      <c r="D67" t="s">
        <v>2649</v>
      </c>
      <c r="E67" t="s">
        <v>3073</v>
      </c>
    </row>
    <row r="68" spans="1:5">
      <c r="A68" t="s">
        <v>2040</v>
      </c>
      <c r="B68" t="s">
        <v>2608</v>
      </c>
    </row>
    <row r="69" spans="1:5">
      <c r="A69" t="s">
        <v>3057</v>
      </c>
      <c r="B69" t="s">
        <v>2608</v>
      </c>
    </row>
    <row r="70" spans="1:5">
      <c r="A70" t="s">
        <v>1989</v>
      </c>
      <c r="B70" t="s">
        <v>2608</v>
      </c>
      <c r="D70" t="s">
        <v>2650</v>
      </c>
      <c r="E70" t="s">
        <v>3074</v>
      </c>
    </row>
    <row r="71" spans="1:5">
      <c r="A71" t="s">
        <v>1990</v>
      </c>
      <c r="B71" t="s">
        <v>2608</v>
      </c>
      <c r="D71" t="s">
        <v>2651</v>
      </c>
      <c r="E71" t="s">
        <v>3074</v>
      </c>
    </row>
    <row r="72" spans="1:5">
      <c r="A72" t="s">
        <v>2129</v>
      </c>
      <c r="B72" t="s">
        <v>2608</v>
      </c>
      <c r="D72" t="s">
        <v>2652</v>
      </c>
      <c r="E72" t="s">
        <v>3074</v>
      </c>
    </row>
    <row r="73" spans="1:5">
      <c r="A73" t="s">
        <v>2130</v>
      </c>
      <c r="B73" t="s">
        <v>2608</v>
      </c>
    </row>
    <row r="74" spans="1:5">
      <c r="A74" t="s">
        <v>2131</v>
      </c>
      <c r="B74" t="s">
        <v>2608</v>
      </c>
      <c r="D74" t="s">
        <v>2653</v>
      </c>
      <c r="E74" t="s">
        <v>3075</v>
      </c>
    </row>
    <row r="75" spans="1:5">
      <c r="A75" t="s">
        <v>2132</v>
      </c>
      <c r="B75" t="s">
        <v>2608</v>
      </c>
      <c r="D75" t="s">
        <v>2654</v>
      </c>
      <c r="E75" t="s">
        <v>3075</v>
      </c>
    </row>
    <row r="76" spans="1:5">
      <c r="A76" t="s">
        <v>2133</v>
      </c>
      <c r="B76" t="s">
        <v>2608</v>
      </c>
      <c r="D76" t="s">
        <v>2655</v>
      </c>
      <c r="E76" t="s">
        <v>3075</v>
      </c>
    </row>
    <row r="77" spans="1:5">
      <c r="A77" t="s">
        <v>2134</v>
      </c>
      <c r="B77" t="s">
        <v>2608</v>
      </c>
      <c r="D77" t="s">
        <v>2656</v>
      </c>
      <c r="E77" t="s">
        <v>3075</v>
      </c>
    </row>
    <row r="78" spans="1:5">
      <c r="A78" t="s">
        <v>2135</v>
      </c>
      <c r="B78" t="s">
        <v>2608</v>
      </c>
    </row>
    <row r="79" spans="1:5">
      <c r="A79" t="s">
        <v>2136</v>
      </c>
      <c r="B79" t="s">
        <v>2608</v>
      </c>
    </row>
    <row r="80" spans="1:5">
      <c r="A80" t="s">
        <v>2137</v>
      </c>
      <c r="B80" t="s">
        <v>2608</v>
      </c>
    </row>
    <row r="81" spans="1:5">
      <c r="A81" t="s">
        <v>2138</v>
      </c>
      <c r="B81" t="s">
        <v>2608</v>
      </c>
      <c r="D81" t="s">
        <v>2657</v>
      </c>
      <c r="E81" t="s">
        <v>3076</v>
      </c>
    </row>
    <row r="82" spans="1:5">
      <c r="A82" t="s">
        <v>2139</v>
      </c>
      <c r="B82" t="s">
        <v>2608</v>
      </c>
      <c r="D82" t="s">
        <v>2658</v>
      </c>
      <c r="E82" t="s">
        <v>3076</v>
      </c>
    </row>
    <row r="83" spans="1:5">
      <c r="A83" t="s">
        <v>2140</v>
      </c>
      <c r="B83" t="s">
        <v>2608</v>
      </c>
      <c r="D83" t="s">
        <v>2659</v>
      </c>
      <c r="E83" t="s">
        <v>3076</v>
      </c>
    </row>
    <row r="84" spans="1:5">
      <c r="A84" t="s">
        <v>2141</v>
      </c>
      <c r="B84" t="s">
        <v>2608</v>
      </c>
    </row>
    <row r="85" spans="1:5">
      <c r="A85" t="s">
        <v>2142</v>
      </c>
      <c r="B85" t="s">
        <v>2608</v>
      </c>
      <c r="D85" t="s">
        <v>2660</v>
      </c>
      <c r="E85" t="s">
        <v>3077</v>
      </c>
    </row>
    <row r="86" spans="1:5">
      <c r="A86" t="s">
        <v>1991</v>
      </c>
      <c r="B86" t="s">
        <v>2608</v>
      </c>
      <c r="D86" t="s">
        <v>2661</v>
      </c>
      <c r="E86" t="s">
        <v>3077</v>
      </c>
    </row>
    <row r="87" spans="1:5">
      <c r="A87" t="s">
        <v>2143</v>
      </c>
      <c r="B87" t="s">
        <v>2608</v>
      </c>
      <c r="D87" t="s">
        <v>2662</v>
      </c>
      <c r="E87" t="s">
        <v>3077</v>
      </c>
    </row>
    <row r="88" spans="1:5">
      <c r="A88" t="s">
        <v>2144</v>
      </c>
      <c r="B88" t="s">
        <v>2608</v>
      </c>
    </row>
    <row r="89" spans="1:5">
      <c r="A89" t="s">
        <v>2145</v>
      </c>
      <c r="B89" t="s">
        <v>2608</v>
      </c>
      <c r="D89" t="s">
        <v>2663</v>
      </c>
      <c r="E89" t="s">
        <v>3078</v>
      </c>
    </row>
    <row r="90" spans="1:5">
      <c r="A90" t="s">
        <v>2146</v>
      </c>
      <c r="B90" t="s">
        <v>2608</v>
      </c>
      <c r="D90" t="s">
        <v>2664</v>
      </c>
      <c r="E90" t="s">
        <v>3078</v>
      </c>
    </row>
    <row r="91" spans="1:5">
      <c r="A91" t="s">
        <v>2147</v>
      </c>
      <c r="B91" t="s">
        <v>2608</v>
      </c>
      <c r="D91" t="s">
        <v>2665</v>
      </c>
      <c r="E91" t="s">
        <v>3078</v>
      </c>
    </row>
    <row r="92" spans="1:5">
      <c r="A92" t="s">
        <v>2148</v>
      </c>
      <c r="B92" t="s">
        <v>2608</v>
      </c>
      <c r="D92" t="s">
        <v>2666</v>
      </c>
      <c r="E92" t="s">
        <v>3078</v>
      </c>
    </row>
    <row r="93" spans="1:5">
      <c r="A93" t="s">
        <v>2149</v>
      </c>
      <c r="B93" t="s">
        <v>2608</v>
      </c>
    </row>
    <row r="94" spans="1:5">
      <c r="A94" t="s">
        <v>1992</v>
      </c>
      <c r="B94" t="s">
        <v>2608</v>
      </c>
      <c r="D94" t="s">
        <v>2667</v>
      </c>
      <c r="E94" t="s">
        <v>3079</v>
      </c>
    </row>
    <row r="95" spans="1:5">
      <c r="A95" t="s">
        <v>2150</v>
      </c>
      <c r="B95" t="s">
        <v>2608</v>
      </c>
      <c r="D95" t="s">
        <v>2668</v>
      </c>
      <c r="E95" t="s">
        <v>3079</v>
      </c>
    </row>
    <row r="96" spans="1:5">
      <c r="A96" t="s">
        <v>2151</v>
      </c>
      <c r="B96" t="s">
        <v>2608</v>
      </c>
    </row>
    <row r="97" spans="1:5">
      <c r="A97" t="s">
        <v>2152</v>
      </c>
      <c r="B97" t="s">
        <v>2608</v>
      </c>
      <c r="D97" t="s">
        <v>2669</v>
      </c>
      <c r="E97" t="s">
        <v>3080</v>
      </c>
    </row>
    <row r="98" spans="1:5">
      <c r="A98" t="s">
        <v>2153</v>
      </c>
      <c r="B98" t="s">
        <v>2608</v>
      </c>
      <c r="D98" t="s">
        <v>2670</v>
      </c>
      <c r="E98" t="s">
        <v>3080</v>
      </c>
    </row>
    <row r="99" spans="1:5">
      <c r="A99" t="s">
        <v>2154</v>
      </c>
      <c r="B99" t="s">
        <v>2608</v>
      </c>
      <c r="D99" t="s">
        <v>2671</v>
      </c>
      <c r="E99" t="s">
        <v>3080</v>
      </c>
    </row>
    <row r="100" spans="1:5">
      <c r="A100" t="s">
        <v>2155</v>
      </c>
      <c r="B100" t="s">
        <v>2608</v>
      </c>
      <c r="D100" t="s">
        <v>2672</v>
      </c>
      <c r="E100" t="s">
        <v>3080</v>
      </c>
    </row>
    <row r="101" spans="1:5">
      <c r="A101" t="s">
        <v>2156</v>
      </c>
      <c r="B101" t="s">
        <v>2608</v>
      </c>
      <c r="D101" t="s">
        <v>2673</v>
      </c>
      <c r="E101" t="s">
        <v>3080</v>
      </c>
    </row>
    <row r="102" spans="1:5">
      <c r="A102" t="s">
        <v>2157</v>
      </c>
      <c r="B102" t="s">
        <v>2608</v>
      </c>
      <c r="D102" t="s">
        <v>2674</v>
      </c>
      <c r="E102" t="s">
        <v>3080</v>
      </c>
    </row>
    <row r="103" spans="1:5">
      <c r="A103" t="s">
        <v>2158</v>
      </c>
      <c r="B103" t="s">
        <v>2608</v>
      </c>
    </row>
    <row r="104" spans="1:5">
      <c r="A104" t="s">
        <v>3156</v>
      </c>
      <c r="B104" t="s">
        <v>2608</v>
      </c>
      <c r="D104" t="s">
        <v>2675</v>
      </c>
      <c r="E104" t="s">
        <v>3157</v>
      </c>
    </row>
    <row r="105" spans="1:5">
      <c r="A105" t="s">
        <v>3196</v>
      </c>
      <c r="B105" t="s">
        <v>2608</v>
      </c>
      <c r="D105" t="s">
        <v>3199</v>
      </c>
      <c r="E105" t="s">
        <v>3157</v>
      </c>
    </row>
    <row r="106" spans="1:5">
      <c r="A106" t="s">
        <v>2159</v>
      </c>
      <c r="B106" t="s">
        <v>2608</v>
      </c>
      <c r="D106" t="s">
        <v>2676</v>
      </c>
      <c r="E106" t="s">
        <v>3159</v>
      </c>
    </row>
    <row r="107" spans="1:5">
      <c r="A107" t="s">
        <v>2160</v>
      </c>
      <c r="B107" t="s">
        <v>2608</v>
      </c>
      <c r="D107" t="s">
        <v>2677</v>
      </c>
      <c r="E107" t="s">
        <v>3160</v>
      </c>
    </row>
    <row r="108" spans="1:5">
      <c r="A108" t="s">
        <v>3059</v>
      </c>
      <c r="B108" t="s">
        <v>2608</v>
      </c>
      <c r="D108" t="s">
        <v>2678</v>
      </c>
      <c r="E108" t="s">
        <v>3161</v>
      </c>
    </row>
    <row r="109" spans="1:5">
      <c r="A109" t="s">
        <v>2161</v>
      </c>
      <c r="B109" t="s">
        <v>2608</v>
      </c>
      <c r="D109" t="s">
        <v>2679</v>
      </c>
      <c r="E109" t="s">
        <v>3162</v>
      </c>
    </row>
    <row r="110" spans="1:5">
      <c r="A110" t="s">
        <v>3058</v>
      </c>
      <c r="B110" t="s">
        <v>2608</v>
      </c>
      <c r="D110" t="s">
        <v>2680</v>
      </c>
      <c r="E110" t="s">
        <v>3163</v>
      </c>
    </row>
    <row r="111" spans="1:5">
      <c r="A111" t="s">
        <v>2162</v>
      </c>
      <c r="B111" t="s">
        <v>2608</v>
      </c>
    </row>
    <row r="112" spans="1:5">
      <c r="A112" t="s">
        <v>1993</v>
      </c>
      <c r="B112" t="s">
        <v>2608</v>
      </c>
    </row>
    <row r="113" spans="1:5">
      <c r="A113" t="s">
        <v>2163</v>
      </c>
      <c r="B113" t="s">
        <v>2608</v>
      </c>
    </row>
    <row r="114" spans="1:5">
      <c r="A114" t="s">
        <v>2164</v>
      </c>
      <c r="B114" t="s">
        <v>2608</v>
      </c>
      <c r="D114" t="s">
        <v>2681</v>
      </c>
      <c r="E114" t="s">
        <v>3081</v>
      </c>
    </row>
    <row r="115" spans="1:5">
      <c r="A115" t="s">
        <v>2165</v>
      </c>
      <c r="B115" t="s">
        <v>2608</v>
      </c>
      <c r="D115" t="s">
        <v>2682</v>
      </c>
      <c r="E115" t="s">
        <v>3081</v>
      </c>
    </row>
    <row r="116" spans="1:5">
      <c r="A116" t="s">
        <v>2166</v>
      </c>
      <c r="B116" t="s">
        <v>2608</v>
      </c>
      <c r="D116" t="s">
        <v>2683</v>
      </c>
      <c r="E116" t="s">
        <v>3081</v>
      </c>
    </row>
    <row r="117" spans="1:5">
      <c r="A117" t="s">
        <v>2167</v>
      </c>
      <c r="B117" t="s">
        <v>2608</v>
      </c>
      <c r="D117" t="s">
        <v>2684</v>
      </c>
      <c r="E117" t="s">
        <v>3081</v>
      </c>
    </row>
    <row r="118" spans="1:5">
      <c r="A118" t="s">
        <v>2168</v>
      </c>
      <c r="B118" t="s">
        <v>2608</v>
      </c>
      <c r="D118" t="s">
        <v>2685</v>
      </c>
      <c r="E118" t="s">
        <v>3081</v>
      </c>
    </row>
    <row r="119" spans="1:5">
      <c r="A119" t="s">
        <v>2169</v>
      </c>
      <c r="B119" t="s">
        <v>2608</v>
      </c>
    </row>
    <row r="120" spans="1:5">
      <c r="A120" t="s">
        <v>2170</v>
      </c>
      <c r="B120" t="s">
        <v>2608</v>
      </c>
      <c r="D120" t="s">
        <v>2686</v>
      </c>
      <c r="E120" t="s">
        <v>3082</v>
      </c>
    </row>
    <row r="121" spans="1:5">
      <c r="A121" t="s">
        <v>2171</v>
      </c>
      <c r="B121" t="s">
        <v>2608</v>
      </c>
      <c r="D121" t="s">
        <v>2687</v>
      </c>
      <c r="E121" t="s">
        <v>3164</v>
      </c>
    </row>
    <row r="122" spans="1:5">
      <c r="A122" t="s">
        <v>2172</v>
      </c>
      <c r="B122" t="s">
        <v>2608</v>
      </c>
      <c r="D122" t="s">
        <v>2688</v>
      </c>
      <c r="E122" t="s">
        <v>3082</v>
      </c>
    </row>
    <row r="123" spans="1:5">
      <c r="A123" t="s">
        <v>2173</v>
      </c>
      <c r="B123" t="s">
        <v>2608</v>
      </c>
    </row>
    <row r="124" spans="1:5">
      <c r="A124" t="s">
        <v>1994</v>
      </c>
      <c r="B124" t="s">
        <v>2608</v>
      </c>
      <c r="D124" t="s">
        <v>2689</v>
      </c>
      <c r="E124" t="s">
        <v>3083</v>
      </c>
    </row>
    <row r="125" spans="1:5">
      <c r="A125" t="s">
        <v>2174</v>
      </c>
      <c r="B125" t="s">
        <v>2608</v>
      </c>
    </row>
    <row r="126" spans="1:5">
      <c r="A126" t="s">
        <v>2175</v>
      </c>
      <c r="B126" t="s">
        <v>2608</v>
      </c>
      <c r="D126" t="s">
        <v>2690</v>
      </c>
      <c r="E126" t="s">
        <v>3084</v>
      </c>
    </row>
    <row r="127" spans="1:5">
      <c r="A127" t="s">
        <v>2176</v>
      </c>
      <c r="B127" t="s">
        <v>2608</v>
      </c>
      <c r="D127" t="s">
        <v>2691</v>
      </c>
      <c r="E127" t="s">
        <v>3084</v>
      </c>
    </row>
    <row r="128" spans="1:5">
      <c r="A128" t="s">
        <v>1995</v>
      </c>
      <c r="B128" t="s">
        <v>2608</v>
      </c>
      <c r="D128" t="s">
        <v>2692</v>
      </c>
      <c r="E128" t="s">
        <v>3084</v>
      </c>
    </row>
    <row r="129" spans="1:5">
      <c r="A129" t="s">
        <v>2177</v>
      </c>
      <c r="B129" t="s">
        <v>2608</v>
      </c>
      <c r="D129" t="s">
        <v>2693</v>
      </c>
      <c r="E129" t="s">
        <v>3084</v>
      </c>
    </row>
    <row r="130" spans="1:5">
      <c r="A130" t="s">
        <v>1996</v>
      </c>
      <c r="B130" t="s">
        <v>2608</v>
      </c>
    </row>
    <row r="131" spans="1:5">
      <c r="A131" t="s">
        <v>2178</v>
      </c>
      <c r="B131" t="s">
        <v>2608</v>
      </c>
    </row>
    <row r="132" spans="1:5">
      <c r="A132" t="s">
        <v>2179</v>
      </c>
      <c r="B132" t="s">
        <v>2608</v>
      </c>
      <c r="D132" t="s">
        <v>2694</v>
      </c>
      <c r="E132" t="s">
        <v>3085</v>
      </c>
    </row>
    <row r="133" spans="1:5">
      <c r="A133" t="s">
        <v>2180</v>
      </c>
      <c r="B133" t="s">
        <v>2608</v>
      </c>
      <c r="D133" t="s">
        <v>2695</v>
      </c>
      <c r="E133" t="s">
        <v>3085</v>
      </c>
    </row>
    <row r="134" spans="1:5">
      <c r="A134" t="s">
        <v>2181</v>
      </c>
      <c r="B134" t="s">
        <v>2608</v>
      </c>
    </row>
    <row r="135" spans="1:5">
      <c r="A135" t="s">
        <v>1997</v>
      </c>
      <c r="B135" t="s">
        <v>2608</v>
      </c>
      <c r="D135" t="s">
        <v>2696</v>
      </c>
      <c r="E135" t="s">
        <v>3086</v>
      </c>
    </row>
    <row r="136" spans="1:5">
      <c r="A136" t="s">
        <v>2182</v>
      </c>
      <c r="B136" t="s">
        <v>2608</v>
      </c>
      <c r="D136" t="s">
        <v>2697</v>
      </c>
      <c r="E136" t="s">
        <v>3165</v>
      </c>
    </row>
    <row r="137" spans="1:5">
      <c r="A137" t="s">
        <v>2183</v>
      </c>
      <c r="B137" t="s">
        <v>2608</v>
      </c>
    </row>
    <row r="138" spans="1:5">
      <c r="A138" t="s">
        <v>2184</v>
      </c>
      <c r="B138" t="s">
        <v>2608</v>
      </c>
    </row>
    <row r="139" spans="1:5">
      <c r="A139" t="s">
        <v>2185</v>
      </c>
      <c r="B139" t="s">
        <v>2608</v>
      </c>
    </row>
    <row r="140" spans="1:5">
      <c r="A140" t="s">
        <v>2186</v>
      </c>
      <c r="B140" t="s">
        <v>2608</v>
      </c>
      <c r="D140" t="s">
        <v>2698</v>
      </c>
      <c r="E140" t="s">
        <v>3166</v>
      </c>
    </row>
    <row r="141" spans="1:5">
      <c r="A141" t="s">
        <v>2187</v>
      </c>
      <c r="B141" t="s">
        <v>2608</v>
      </c>
      <c r="D141" t="s">
        <v>2699</v>
      </c>
      <c r="E141" t="s">
        <v>3166</v>
      </c>
    </row>
    <row r="142" spans="1:5">
      <c r="A142" t="s">
        <v>2188</v>
      </c>
      <c r="B142" t="s">
        <v>2608</v>
      </c>
      <c r="D142" t="s">
        <v>2700</v>
      </c>
      <c r="E142" t="s">
        <v>3167</v>
      </c>
    </row>
    <row r="143" spans="1:5">
      <c r="A143" t="s">
        <v>2189</v>
      </c>
      <c r="B143" t="s">
        <v>2608</v>
      </c>
      <c r="D143" t="s">
        <v>2701</v>
      </c>
      <c r="E143" t="s">
        <v>3168</v>
      </c>
    </row>
    <row r="144" spans="1:5">
      <c r="A144" t="s">
        <v>2190</v>
      </c>
      <c r="B144" t="s">
        <v>2608</v>
      </c>
    </row>
    <row r="145" spans="1:5">
      <c r="A145" t="s">
        <v>2191</v>
      </c>
      <c r="B145" t="s">
        <v>2608</v>
      </c>
      <c r="D145" t="s">
        <v>2702</v>
      </c>
      <c r="E145" t="s">
        <v>3169</v>
      </c>
    </row>
    <row r="146" spans="1:5">
      <c r="A146" t="s">
        <v>2192</v>
      </c>
      <c r="B146" t="s">
        <v>2608</v>
      </c>
      <c r="D146" t="s">
        <v>2703</v>
      </c>
      <c r="E146" t="s">
        <v>3170</v>
      </c>
    </row>
    <row r="147" spans="1:5">
      <c r="A147" t="s">
        <v>2193</v>
      </c>
      <c r="B147" t="s">
        <v>2608</v>
      </c>
    </row>
    <row r="148" spans="1:5">
      <c r="A148" t="s">
        <v>2194</v>
      </c>
      <c r="B148" t="s">
        <v>2608</v>
      </c>
      <c r="D148" t="s">
        <v>2704</v>
      </c>
      <c r="E148" t="s">
        <v>3087</v>
      </c>
    </row>
    <row r="149" spans="1:5">
      <c r="A149" t="s">
        <v>2195</v>
      </c>
      <c r="B149" t="s">
        <v>2608</v>
      </c>
      <c r="D149" t="s">
        <v>2705</v>
      </c>
      <c r="E149" t="s">
        <v>3087</v>
      </c>
    </row>
    <row r="150" spans="1:5">
      <c r="A150" t="s">
        <v>1998</v>
      </c>
      <c r="B150" t="s">
        <v>2608</v>
      </c>
      <c r="D150" t="s">
        <v>2706</v>
      </c>
      <c r="E150" t="s">
        <v>3087</v>
      </c>
    </row>
    <row r="151" spans="1:5">
      <c r="A151" t="s">
        <v>2196</v>
      </c>
      <c r="B151" t="s">
        <v>2608</v>
      </c>
    </row>
    <row r="152" spans="1:5">
      <c r="A152" t="s">
        <v>2197</v>
      </c>
      <c r="B152" t="s">
        <v>2608</v>
      </c>
      <c r="D152" t="s">
        <v>2707</v>
      </c>
      <c r="E152" t="s">
        <v>3088</v>
      </c>
    </row>
    <row r="153" spans="1:5">
      <c r="A153" t="s">
        <v>2198</v>
      </c>
      <c r="B153" t="s">
        <v>2608</v>
      </c>
      <c r="D153" t="s">
        <v>2708</v>
      </c>
      <c r="E153" t="s">
        <v>3088</v>
      </c>
    </row>
    <row r="154" spans="1:5">
      <c r="A154" t="s">
        <v>2199</v>
      </c>
      <c r="B154" t="s">
        <v>2608</v>
      </c>
      <c r="D154" t="s">
        <v>2709</v>
      </c>
      <c r="E154" t="s">
        <v>3088</v>
      </c>
    </row>
    <row r="155" spans="1:5">
      <c r="A155" t="s">
        <v>2200</v>
      </c>
      <c r="B155" t="s">
        <v>2608</v>
      </c>
    </row>
    <row r="156" spans="1:5">
      <c r="A156" t="s">
        <v>2201</v>
      </c>
      <c r="B156" t="s">
        <v>2608</v>
      </c>
      <c r="D156" t="s">
        <v>2710</v>
      </c>
      <c r="E156" t="s">
        <v>3089</v>
      </c>
    </row>
    <row r="157" spans="1:5">
      <c r="A157" t="s">
        <v>2202</v>
      </c>
      <c r="B157" t="s">
        <v>2608</v>
      </c>
      <c r="D157" t="s">
        <v>2711</v>
      </c>
      <c r="E157" t="s">
        <v>3089</v>
      </c>
    </row>
    <row r="158" spans="1:5">
      <c r="A158" t="s">
        <v>2203</v>
      </c>
      <c r="B158" t="s">
        <v>2608</v>
      </c>
      <c r="D158" t="s">
        <v>2712</v>
      </c>
      <c r="E158" t="s">
        <v>3089</v>
      </c>
    </row>
    <row r="159" spans="1:5">
      <c r="A159" t="s">
        <v>1999</v>
      </c>
      <c r="B159" t="s">
        <v>2608</v>
      </c>
    </row>
    <row r="160" spans="1:5">
      <c r="A160" t="s">
        <v>2204</v>
      </c>
      <c r="B160" t="s">
        <v>2608</v>
      </c>
    </row>
    <row r="161" spans="1:5">
      <c r="A161" t="s">
        <v>2205</v>
      </c>
      <c r="B161" t="s">
        <v>2608</v>
      </c>
      <c r="D161" t="s">
        <v>2713</v>
      </c>
      <c r="E161" t="s">
        <v>3090</v>
      </c>
    </row>
    <row r="162" spans="1:5">
      <c r="A162" t="s">
        <v>2206</v>
      </c>
      <c r="B162" t="s">
        <v>2608</v>
      </c>
      <c r="D162" t="s">
        <v>2714</v>
      </c>
      <c r="E162" t="s">
        <v>3090</v>
      </c>
    </row>
    <row r="163" spans="1:5">
      <c r="A163" t="s">
        <v>2207</v>
      </c>
      <c r="B163" t="s">
        <v>2608</v>
      </c>
      <c r="D163" t="s">
        <v>2715</v>
      </c>
      <c r="E163" t="s">
        <v>3090</v>
      </c>
    </row>
    <row r="164" spans="1:5">
      <c r="A164" t="s">
        <v>2208</v>
      </c>
      <c r="B164" t="s">
        <v>2608</v>
      </c>
      <c r="D164" t="s">
        <v>2716</v>
      </c>
      <c r="E164" t="s">
        <v>3090</v>
      </c>
    </row>
    <row r="165" spans="1:5">
      <c r="A165" t="s">
        <v>2209</v>
      </c>
      <c r="B165" t="s">
        <v>2608</v>
      </c>
      <c r="D165" t="s">
        <v>2717</v>
      </c>
      <c r="E165" t="s">
        <v>3090</v>
      </c>
    </row>
    <row r="166" spans="1:5">
      <c r="A166" t="s">
        <v>2210</v>
      </c>
      <c r="B166" t="s">
        <v>2608</v>
      </c>
    </row>
    <row r="167" spans="1:5">
      <c r="A167" t="s">
        <v>2000</v>
      </c>
      <c r="B167" t="s">
        <v>2608</v>
      </c>
      <c r="D167" t="s">
        <v>2718</v>
      </c>
      <c r="E167" t="s">
        <v>3091</v>
      </c>
    </row>
    <row r="168" spans="1:5">
      <c r="A168" t="s">
        <v>2001</v>
      </c>
      <c r="B168" t="s">
        <v>2608</v>
      </c>
      <c r="D168" t="s">
        <v>2719</v>
      </c>
      <c r="E168" t="s">
        <v>3091</v>
      </c>
    </row>
    <row r="169" spans="1:5">
      <c r="A169" t="s">
        <v>2211</v>
      </c>
      <c r="B169" t="s">
        <v>2608</v>
      </c>
      <c r="D169" t="s">
        <v>2720</v>
      </c>
      <c r="E169" t="s">
        <v>3091</v>
      </c>
    </row>
    <row r="170" spans="1:5">
      <c r="A170" t="s">
        <v>2212</v>
      </c>
      <c r="B170" t="s">
        <v>2608</v>
      </c>
      <c r="D170" t="s">
        <v>2721</v>
      </c>
      <c r="E170" t="s">
        <v>3091</v>
      </c>
    </row>
    <row r="171" spans="1:5">
      <c r="A171" t="s">
        <v>2213</v>
      </c>
      <c r="B171" t="s">
        <v>2608</v>
      </c>
    </row>
    <row r="172" spans="1:5">
      <c r="A172" t="s">
        <v>2214</v>
      </c>
      <c r="B172" t="s">
        <v>2608</v>
      </c>
      <c r="D172" t="s">
        <v>2722</v>
      </c>
      <c r="E172" t="s">
        <v>3092</v>
      </c>
    </row>
    <row r="173" spans="1:5">
      <c r="A173" t="s">
        <v>2215</v>
      </c>
      <c r="B173" t="s">
        <v>2608</v>
      </c>
      <c r="D173" t="s">
        <v>2723</v>
      </c>
      <c r="E173" t="s">
        <v>3092</v>
      </c>
    </row>
    <row r="174" spans="1:5">
      <c r="A174" t="s">
        <v>2216</v>
      </c>
      <c r="B174" t="s">
        <v>2608</v>
      </c>
      <c r="D174" t="s">
        <v>2724</v>
      </c>
      <c r="E174" t="s">
        <v>3092</v>
      </c>
    </row>
    <row r="175" spans="1:5">
      <c r="A175" t="s">
        <v>2217</v>
      </c>
      <c r="B175" t="s">
        <v>2608</v>
      </c>
      <c r="D175" t="s">
        <v>2725</v>
      </c>
      <c r="E175" t="s">
        <v>3092</v>
      </c>
    </row>
    <row r="176" spans="1:5">
      <c r="A176" t="s">
        <v>2002</v>
      </c>
      <c r="B176" t="s">
        <v>2608</v>
      </c>
    </row>
    <row r="177" spans="1:5">
      <c r="A177" t="s">
        <v>2218</v>
      </c>
      <c r="B177" t="s">
        <v>2608</v>
      </c>
    </row>
    <row r="178" spans="1:5">
      <c r="A178" t="s">
        <v>2003</v>
      </c>
      <c r="B178" t="s">
        <v>2608</v>
      </c>
      <c r="D178" t="s">
        <v>2726</v>
      </c>
      <c r="E178" t="s">
        <v>3093</v>
      </c>
    </row>
    <row r="179" spans="1:5">
      <c r="A179" t="s">
        <v>2004</v>
      </c>
      <c r="B179" t="s">
        <v>2608</v>
      </c>
      <c r="D179" t="s">
        <v>2727</v>
      </c>
      <c r="E179" t="s">
        <v>3093</v>
      </c>
    </row>
    <row r="180" spans="1:5">
      <c r="A180" t="s">
        <v>2219</v>
      </c>
      <c r="B180" t="s">
        <v>2608</v>
      </c>
      <c r="D180" t="s">
        <v>2728</v>
      </c>
      <c r="E180" t="s">
        <v>3093</v>
      </c>
    </row>
    <row r="181" spans="1:5">
      <c r="A181" t="s">
        <v>2220</v>
      </c>
      <c r="B181" t="s">
        <v>2608</v>
      </c>
    </row>
    <row r="182" spans="1:5">
      <c r="A182" t="s">
        <v>2221</v>
      </c>
      <c r="B182" t="s">
        <v>2608</v>
      </c>
      <c r="D182" t="s">
        <v>2729</v>
      </c>
      <c r="E182" t="s">
        <v>3094</v>
      </c>
    </row>
    <row r="183" spans="1:5">
      <c r="A183" t="s">
        <v>2222</v>
      </c>
      <c r="B183" t="s">
        <v>2608</v>
      </c>
      <c r="D183" t="s">
        <v>2730</v>
      </c>
      <c r="E183" t="s">
        <v>3094</v>
      </c>
    </row>
    <row r="184" spans="1:5">
      <c r="A184" t="s">
        <v>2005</v>
      </c>
      <c r="B184" t="s">
        <v>2608</v>
      </c>
    </row>
    <row r="185" spans="1:5">
      <c r="A185" t="s">
        <v>2006</v>
      </c>
      <c r="B185" t="s">
        <v>2608</v>
      </c>
      <c r="D185" t="s">
        <v>2731</v>
      </c>
      <c r="E185" t="s">
        <v>3095</v>
      </c>
    </row>
    <row r="186" spans="1:5">
      <c r="A186" t="s">
        <v>2223</v>
      </c>
      <c r="B186" t="s">
        <v>2608</v>
      </c>
      <c r="D186" t="s">
        <v>2732</v>
      </c>
      <c r="E186" t="s">
        <v>3095</v>
      </c>
    </row>
    <row r="187" spans="1:5">
      <c r="A187" t="s">
        <v>2224</v>
      </c>
      <c r="B187" t="s">
        <v>2608</v>
      </c>
    </row>
    <row r="188" spans="1:5">
      <c r="A188" t="s">
        <v>1982</v>
      </c>
      <c r="B188" t="s">
        <v>2608</v>
      </c>
    </row>
    <row r="189" spans="1:5">
      <c r="A189" t="s">
        <v>2225</v>
      </c>
      <c r="B189" t="s">
        <v>2608</v>
      </c>
    </row>
    <row r="190" spans="1:5">
      <c r="A190" t="s">
        <v>2226</v>
      </c>
      <c r="B190" t="s">
        <v>2608</v>
      </c>
      <c r="D190" t="s">
        <v>2733</v>
      </c>
      <c r="E190" t="s">
        <v>3096</v>
      </c>
    </row>
    <row r="191" spans="1:5">
      <c r="A191" t="s">
        <v>2227</v>
      </c>
      <c r="B191" t="s">
        <v>2608</v>
      </c>
      <c r="D191" t="s">
        <v>2734</v>
      </c>
      <c r="E191" t="s">
        <v>3096</v>
      </c>
    </row>
    <row r="192" spans="1:5">
      <c r="A192" t="s">
        <v>2228</v>
      </c>
      <c r="B192" t="s">
        <v>2608</v>
      </c>
      <c r="D192" t="s">
        <v>2735</v>
      </c>
      <c r="E192" t="s">
        <v>3096</v>
      </c>
    </row>
    <row r="193" spans="1:5">
      <c r="A193" t="s">
        <v>2229</v>
      </c>
      <c r="B193" t="s">
        <v>2608</v>
      </c>
    </row>
    <row r="194" spans="1:5">
      <c r="A194" t="s">
        <v>2007</v>
      </c>
      <c r="B194" t="s">
        <v>2608</v>
      </c>
      <c r="D194" t="s">
        <v>2736</v>
      </c>
      <c r="E194" t="s">
        <v>3097</v>
      </c>
    </row>
    <row r="195" spans="1:5">
      <c r="A195" t="s">
        <v>2230</v>
      </c>
      <c r="B195" t="s">
        <v>2608</v>
      </c>
      <c r="D195" t="s">
        <v>2737</v>
      </c>
      <c r="E195" t="s">
        <v>3097</v>
      </c>
    </row>
    <row r="196" spans="1:5">
      <c r="A196" t="s">
        <v>2231</v>
      </c>
      <c r="B196" t="s">
        <v>2608</v>
      </c>
    </row>
    <row r="197" spans="1:5">
      <c r="A197" t="s">
        <v>2008</v>
      </c>
      <c r="B197" t="s">
        <v>2608</v>
      </c>
      <c r="D197" t="s">
        <v>2738</v>
      </c>
      <c r="E197" t="s">
        <v>3098</v>
      </c>
    </row>
    <row r="198" spans="1:5">
      <c r="A198" t="s">
        <v>2232</v>
      </c>
      <c r="B198" t="s">
        <v>2608</v>
      </c>
      <c r="D198" t="s">
        <v>2739</v>
      </c>
      <c r="E198" t="s">
        <v>3098</v>
      </c>
    </row>
    <row r="199" spans="1:5">
      <c r="A199" t="s">
        <v>2233</v>
      </c>
      <c r="B199" t="s">
        <v>2608</v>
      </c>
      <c r="D199" t="s">
        <v>2740</v>
      </c>
      <c r="E199" t="s">
        <v>3098</v>
      </c>
    </row>
    <row r="200" spans="1:5">
      <c r="A200" t="s">
        <v>2234</v>
      </c>
      <c r="B200" t="s">
        <v>2608</v>
      </c>
      <c r="D200" t="s">
        <v>2741</v>
      </c>
      <c r="E200" t="s">
        <v>3098</v>
      </c>
    </row>
    <row r="201" spans="1:5">
      <c r="A201" t="s">
        <v>2235</v>
      </c>
      <c r="B201" t="s">
        <v>2608</v>
      </c>
    </row>
    <row r="202" spans="1:5">
      <c r="A202" t="s">
        <v>2236</v>
      </c>
      <c r="B202" t="s">
        <v>2608</v>
      </c>
      <c r="D202" t="s">
        <v>2742</v>
      </c>
      <c r="E202" t="s">
        <v>3098</v>
      </c>
    </row>
    <row r="203" spans="1:5">
      <c r="A203" t="s">
        <v>1999</v>
      </c>
      <c r="B203" t="s">
        <v>2608</v>
      </c>
    </row>
    <row r="204" spans="1:5">
      <c r="A204" t="s">
        <v>2237</v>
      </c>
      <c r="B204" t="s">
        <v>2608</v>
      </c>
    </row>
    <row r="205" spans="1:5">
      <c r="A205" t="s">
        <v>2238</v>
      </c>
      <c r="B205" t="s">
        <v>2608</v>
      </c>
      <c r="D205" t="s">
        <v>2743</v>
      </c>
      <c r="E205" t="s">
        <v>3099</v>
      </c>
    </row>
    <row r="206" spans="1:5">
      <c r="A206" t="s">
        <v>2239</v>
      </c>
      <c r="B206" t="s">
        <v>2608</v>
      </c>
      <c r="D206" t="s">
        <v>2744</v>
      </c>
      <c r="E206" t="s">
        <v>3099</v>
      </c>
    </row>
    <row r="207" spans="1:5">
      <c r="A207" t="s">
        <v>2240</v>
      </c>
      <c r="B207" t="s">
        <v>2608</v>
      </c>
      <c r="D207" t="s">
        <v>2745</v>
      </c>
      <c r="E207" t="s">
        <v>3099</v>
      </c>
    </row>
    <row r="208" spans="1:5">
      <c r="A208" t="s">
        <v>2241</v>
      </c>
      <c r="B208" t="s">
        <v>2608</v>
      </c>
      <c r="D208" t="s">
        <v>2746</v>
      </c>
      <c r="E208" t="s">
        <v>3099</v>
      </c>
    </row>
    <row r="209" spans="1:5">
      <c r="A209" t="s">
        <v>2242</v>
      </c>
      <c r="B209" t="s">
        <v>2608</v>
      </c>
      <c r="D209" t="s">
        <v>2747</v>
      </c>
      <c r="E209" t="s">
        <v>3099</v>
      </c>
    </row>
    <row r="210" spans="1:5">
      <c r="A210" t="s">
        <v>2243</v>
      </c>
      <c r="B210" t="s">
        <v>2608</v>
      </c>
      <c r="D210" t="s">
        <v>2748</v>
      </c>
      <c r="E210" t="s">
        <v>3099</v>
      </c>
    </row>
    <row r="211" spans="1:5">
      <c r="A211" t="s">
        <v>3198</v>
      </c>
      <c r="B211" t="s">
        <v>2608</v>
      </c>
    </row>
    <row r="212" spans="1:5">
      <c r="A212" t="s">
        <v>2010</v>
      </c>
      <c r="B212" t="s">
        <v>2608</v>
      </c>
      <c r="D212" t="s">
        <v>2749</v>
      </c>
      <c r="E212" t="s">
        <v>3100</v>
      </c>
    </row>
    <row r="213" spans="1:5">
      <c r="A213" t="s">
        <v>2011</v>
      </c>
      <c r="B213" t="s">
        <v>2608</v>
      </c>
      <c r="D213" t="s">
        <v>2750</v>
      </c>
      <c r="E213" t="s">
        <v>3100</v>
      </c>
    </row>
    <row r="214" spans="1:5">
      <c r="A214" t="s">
        <v>2034</v>
      </c>
      <c r="B214" t="s">
        <v>2608</v>
      </c>
    </row>
    <row r="215" spans="1:5">
      <c r="A215" t="s">
        <v>3197</v>
      </c>
      <c r="B215" t="s">
        <v>2608</v>
      </c>
    </row>
    <row r="216" spans="1:5">
      <c r="A216" t="s">
        <v>2244</v>
      </c>
      <c r="B216" t="s">
        <v>2608</v>
      </c>
      <c r="D216" t="s">
        <v>2751</v>
      </c>
      <c r="E216" t="s">
        <v>3200</v>
      </c>
    </row>
    <row r="217" spans="1:5">
      <c r="A217" t="s">
        <v>2245</v>
      </c>
      <c r="B217" t="s">
        <v>2608</v>
      </c>
    </row>
    <row r="218" spans="1:5">
      <c r="A218" t="s">
        <v>3218</v>
      </c>
      <c r="B218" t="s">
        <v>2608</v>
      </c>
    </row>
    <row r="219" spans="1:5">
      <c r="A219" t="s">
        <v>2246</v>
      </c>
      <c r="B219" t="s">
        <v>2608</v>
      </c>
    </row>
    <row r="220" spans="1:5">
      <c r="A220" t="s">
        <v>2247</v>
      </c>
      <c r="B220" t="s">
        <v>2608</v>
      </c>
      <c r="D220" t="s">
        <v>2752</v>
      </c>
      <c r="E220" t="s">
        <v>3219</v>
      </c>
    </row>
    <row r="221" spans="1:5">
      <c r="A221" t="s">
        <v>2248</v>
      </c>
      <c r="B221" t="s">
        <v>2608</v>
      </c>
      <c r="D221" t="s">
        <v>2753</v>
      </c>
      <c r="E221" t="s">
        <v>3219</v>
      </c>
    </row>
    <row r="222" spans="1:5">
      <c r="A222" t="s">
        <v>2249</v>
      </c>
      <c r="B222" t="s">
        <v>2608</v>
      </c>
      <c r="D222" t="s">
        <v>2754</v>
      </c>
      <c r="E222" t="s">
        <v>3219</v>
      </c>
    </row>
    <row r="223" spans="1:5">
      <c r="A223" t="s">
        <v>2250</v>
      </c>
      <c r="B223" t="s">
        <v>2608</v>
      </c>
    </row>
    <row r="224" spans="1:5">
      <c r="A224" t="s">
        <v>2251</v>
      </c>
      <c r="B224" t="s">
        <v>2608</v>
      </c>
      <c r="D224" t="s">
        <v>2755</v>
      </c>
      <c r="E224" t="s">
        <v>3220</v>
      </c>
    </row>
    <row r="225" spans="1:5">
      <c r="A225" t="s">
        <v>2252</v>
      </c>
      <c r="B225" t="s">
        <v>2608</v>
      </c>
      <c r="D225" t="s">
        <v>2756</v>
      </c>
      <c r="E225" t="s">
        <v>3220</v>
      </c>
    </row>
    <row r="226" spans="1:5">
      <c r="A226" t="s">
        <v>2253</v>
      </c>
      <c r="B226" t="s">
        <v>2608</v>
      </c>
      <c r="D226" t="s">
        <v>2757</v>
      </c>
      <c r="E226" t="s">
        <v>3220</v>
      </c>
    </row>
    <row r="227" spans="1:5">
      <c r="A227" t="s">
        <v>2022</v>
      </c>
      <c r="B227" t="s">
        <v>2608</v>
      </c>
    </row>
    <row r="228" spans="1:5">
      <c r="A228" t="s">
        <v>2254</v>
      </c>
      <c r="B228" t="s">
        <v>2608</v>
      </c>
    </row>
    <row r="229" spans="1:5">
      <c r="A229" t="s">
        <v>2255</v>
      </c>
      <c r="B229" t="s">
        <v>2608</v>
      </c>
      <c r="D229" t="s">
        <v>2758</v>
      </c>
      <c r="E229" t="s">
        <v>3201</v>
      </c>
    </row>
    <row r="230" spans="1:5">
      <c r="A230" t="s">
        <v>2256</v>
      </c>
      <c r="B230" t="s">
        <v>2608</v>
      </c>
      <c r="D230" t="s">
        <v>2759</v>
      </c>
      <c r="E230" t="s">
        <v>3201</v>
      </c>
    </row>
    <row r="231" spans="1:5">
      <c r="A231" t="s">
        <v>2009</v>
      </c>
      <c r="B231" t="s">
        <v>2608</v>
      </c>
      <c r="D231" t="s">
        <v>2760</v>
      </c>
      <c r="E231" t="s">
        <v>3201</v>
      </c>
    </row>
    <row r="232" spans="1:5">
      <c r="A232" t="s">
        <v>2257</v>
      </c>
      <c r="B232" t="s">
        <v>2608</v>
      </c>
      <c r="D232" t="s">
        <v>2761</v>
      </c>
      <c r="E232" t="s">
        <v>3201</v>
      </c>
    </row>
    <row r="233" spans="1:5">
      <c r="A233" t="s">
        <v>2258</v>
      </c>
      <c r="B233" t="s">
        <v>2608</v>
      </c>
    </row>
    <row r="234" spans="1:5">
      <c r="A234" t="s">
        <v>2012</v>
      </c>
      <c r="B234" t="s">
        <v>2608</v>
      </c>
      <c r="D234" t="s">
        <v>2762</v>
      </c>
      <c r="E234" t="s">
        <v>3101</v>
      </c>
    </row>
    <row r="235" spans="1:5">
      <c r="A235" t="s">
        <v>2259</v>
      </c>
      <c r="B235" t="s">
        <v>2608</v>
      </c>
      <c r="D235" t="s">
        <v>2763</v>
      </c>
      <c r="E235" t="s">
        <v>3101</v>
      </c>
    </row>
    <row r="236" spans="1:5">
      <c r="A236" t="s">
        <v>2260</v>
      </c>
      <c r="B236" t="s">
        <v>2608</v>
      </c>
    </row>
    <row r="237" spans="1:5">
      <c r="A237" t="s">
        <v>2261</v>
      </c>
      <c r="B237" t="s">
        <v>2608</v>
      </c>
    </row>
    <row r="238" spans="1:5">
      <c r="A238" t="s">
        <v>2262</v>
      </c>
      <c r="B238" t="s">
        <v>2608</v>
      </c>
      <c r="D238" t="s">
        <v>2764</v>
      </c>
      <c r="E238" t="s">
        <v>3102</v>
      </c>
    </row>
    <row r="239" spans="1:5">
      <c r="A239" t="s">
        <v>2263</v>
      </c>
      <c r="B239" t="s">
        <v>2608</v>
      </c>
      <c r="D239" t="s">
        <v>2765</v>
      </c>
      <c r="E239" t="s">
        <v>3102</v>
      </c>
    </row>
    <row r="240" spans="1:5">
      <c r="A240" t="s">
        <v>2264</v>
      </c>
      <c r="B240" t="s">
        <v>2608</v>
      </c>
    </row>
    <row r="241" spans="1:5">
      <c r="A241" t="s">
        <v>2265</v>
      </c>
      <c r="B241" t="s">
        <v>2608</v>
      </c>
    </row>
    <row r="242" spans="1:5">
      <c r="A242" t="s">
        <v>2266</v>
      </c>
      <c r="B242" t="s">
        <v>2608</v>
      </c>
      <c r="D242" t="s">
        <v>2766</v>
      </c>
      <c r="E242" t="s">
        <v>3103</v>
      </c>
    </row>
    <row r="243" spans="1:5">
      <c r="A243" t="s">
        <v>2267</v>
      </c>
      <c r="B243" t="s">
        <v>2608</v>
      </c>
      <c r="D243" t="s">
        <v>2767</v>
      </c>
      <c r="E243" t="s">
        <v>3103</v>
      </c>
    </row>
    <row r="244" spans="1:5">
      <c r="A244" t="s">
        <v>2268</v>
      </c>
      <c r="B244" t="s">
        <v>2608</v>
      </c>
    </row>
    <row r="245" spans="1:5">
      <c r="A245" t="s">
        <v>2013</v>
      </c>
      <c r="B245" t="s">
        <v>2608</v>
      </c>
    </row>
    <row r="246" spans="1:5">
      <c r="A246" t="s">
        <v>2269</v>
      </c>
      <c r="B246" t="s">
        <v>2608</v>
      </c>
      <c r="D246" t="s">
        <v>2768</v>
      </c>
      <c r="E246" t="s">
        <v>3104</v>
      </c>
    </row>
    <row r="247" spans="1:5">
      <c r="A247" t="s">
        <v>2014</v>
      </c>
      <c r="B247" t="s">
        <v>2608</v>
      </c>
      <c r="D247" t="s">
        <v>2769</v>
      </c>
      <c r="E247" t="s">
        <v>3104</v>
      </c>
    </row>
    <row r="248" spans="1:5">
      <c r="A248" t="s">
        <v>2270</v>
      </c>
      <c r="B248" t="s">
        <v>2608</v>
      </c>
      <c r="D248" t="s">
        <v>2770</v>
      </c>
      <c r="E248" t="s">
        <v>3104</v>
      </c>
    </row>
    <row r="249" spans="1:5">
      <c r="A249" t="s">
        <v>2015</v>
      </c>
      <c r="B249" t="s">
        <v>2608</v>
      </c>
    </row>
    <row r="250" spans="1:5">
      <c r="A250" t="s">
        <v>2271</v>
      </c>
      <c r="B250" t="s">
        <v>2608</v>
      </c>
    </row>
    <row r="251" spans="1:5">
      <c r="A251" t="s">
        <v>2272</v>
      </c>
      <c r="B251" t="s">
        <v>2608</v>
      </c>
      <c r="D251" t="s">
        <v>2771</v>
      </c>
      <c r="E251" t="s">
        <v>3171</v>
      </c>
    </row>
    <row r="252" spans="1:5">
      <c r="A252" t="s">
        <v>2273</v>
      </c>
      <c r="B252" t="s">
        <v>2608</v>
      </c>
      <c r="D252" t="s">
        <v>2772</v>
      </c>
      <c r="E252" t="s">
        <v>3172</v>
      </c>
    </row>
    <row r="253" spans="1:5">
      <c r="A253" t="s">
        <v>2274</v>
      </c>
      <c r="B253" t="s">
        <v>2608</v>
      </c>
      <c r="D253" t="s">
        <v>2773</v>
      </c>
      <c r="E253" t="s">
        <v>3173</v>
      </c>
    </row>
    <row r="254" spans="1:5">
      <c r="A254" t="s">
        <v>2275</v>
      </c>
      <c r="B254" t="s">
        <v>2608</v>
      </c>
      <c r="D254" t="s">
        <v>2774</v>
      </c>
      <c r="E254" t="s">
        <v>3174</v>
      </c>
    </row>
    <row r="255" spans="1:5">
      <c r="A255" t="s">
        <v>2276</v>
      </c>
      <c r="B255" t="s">
        <v>2608</v>
      </c>
    </row>
    <row r="256" spans="1:5">
      <c r="A256" t="s">
        <v>2277</v>
      </c>
      <c r="B256" t="s">
        <v>2608</v>
      </c>
      <c r="D256" t="s">
        <v>2775</v>
      </c>
      <c r="E256" t="s">
        <v>3202</v>
      </c>
    </row>
    <row r="257" spans="1:5">
      <c r="A257" t="s">
        <v>2278</v>
      </c>
      <c r="B257" t="s">
        <v>2608</v>
      </c>
      <c r="D257" t="s">
        <v>2776</v>
      </c>
      <c r="E257" t="s">
        <v>3202</v>
      </c>
    </row>
    <row r="258" spans="1:5">
      <c r="A258" t="s">
        <v>2279</v>
      </c>
      <c r="B258" t="s">
        <v>2608</v>
      </c>
    </row>
    <row r="259" spans="1:5">
      <c r="A259" t="s">
        <v>2280</v>
      </c>
      <c r="B259" t="s">
        <v>2608</v>
      </c>
      <c r="D259" t="s">
        <v>2777</v>
      </c>
      <c r="E259" t="s">
        <v>3105</v>
      </c>
    </row>
    <row r="260" spans="1:5">
      <c r="A260" t="s">
        <v>2281</v>
      </c>
      <c r="B260" t="s">
        <v>2608</v>
      </c>
      <c r="D260" t="s">
        <v>2778</v>
      </c>
      <c r="E260" t="s">
        <v>3105</v>
      </c>
    </row>
    <row r="261" spans="1:5">
      <c r="A261" t="s">
        <v>2282</v>
      </c>
      <c r="B261" t="s">
        <v>2608</v>
      </c>
      <c r="D261" t="s">
        <v>2779</v>
      </c>
      <c r="E261" t="s">
        <v>3105</v>
      </c>
    </row>
    <row r="262" spans="1:5">
      <c r="A262" t="s">
        <v>2283</v>
      </c>
      <c r="B262" t="s">
        <v>2608</v>
      </c>
    </row>
    <row r="263" spans="1:5">
      <c r="A263" t="s">
        <v>2284</v>
      </c>
      <c r="B263" t="s">
        <v>2608</v>
      </c>
    </row>
    <row r="264" spans="1:5">
      <c r="A264" t="s">
        <v>2285</v>
      </c>
      <c r="B264" t="s">
        <v>2608</v>
      </c>
    </row>
    <row r="265" spans="1:5">
      <c r="A265" t="s">
        <v>2286</v>
      </c>
      <c r="B265" t="s">
        <v>2608</v>
      </c>
      <c r="D265" t="s">
        <v>2780</v>
      </c>
      <c r="E265" t="s">
        <v>3175</v>
      </c>
    </row>
    <row r="266" spans="1:5">
      <c r="A266" t="s">
        <v>2287</v>
      </c>
      <c r="B266" t="s">
        <v>2608</v>
      </c>
      <c r="D266" t="s">
        <v>2781</v>
      </c>
      <c r="E266" t="s">
        <v>3176</v>
      </c>
    </row>
    <row r="267" spans="1:5">
      <c r="A267" t="s">
        <v>2288</v>
      </c>
      <c r="B267" t="s">
        <v>2608</v>
      </c>
      <c r="D267" t="s">
        <v>2782</v>
      </c>
      <c r="E267" t="s">
        <v>3177</v>
      </c>
    </row>
    <row r="268" spans="1:5">
      <c r="A268" t="s">
        <v>2289</v>
      </c>
      <c r="B268" t="s">
        <v>2608</v>
      </c>
      <c r="D268" t="s">
        <v>2783</v>
      </c>
      <c r="E268" t="s">
        <v>3178</v>
      </c>
    </row>
    <row r="269" spans="1:5">
      <c r="A269" t="s">
        <v>2290</v>
      </c>
      <c r="B269" t="s">
        <v>2608</v>
      </c>
      <c r="D269" t="s">
        <v>2784</v>
      </c>
      <c r="E269" t="s">
        <v>3179</v>
      </c>
    </row>
    <row r="270" spans="1:5">
      <c r="A270" t="s">
        <v>2291</v>
      </c>
      <c r="B270" t="s">
        <v>2608</v>
      </c>
      <c r="D270" t="s">
        <v>2785</v>
      </c>
      <c r="E270" t="s">
        <v>3180</v>
      </c>
    </row>
    <row r="271" spans="1:5">
      <c r="A271" t="s">
        <v>2292</v>
      </c>
      <c r="B271" t="s">
        <v>2608</v>
      </c>
      <c r="D271" t="s">
        <v>2786</v>
      </c>
      <c r="E271" t="s">
        <v>3181</v>
      </c>
    </row>
    <row r="272" spans="1:5">
      <c r="A272" t="s">
        <v>2293</v>
      </c>
      <c r="B272" t="s">
        <v>2608</v>
      </c>
      <c r="D272" t="s">
        <v>2787</v>
      </c>
      <c r="E272" t="s">
        <v>3182</v>
      </c>
    </row>
    <row r="273" spans="1:5">
      <c r="A273" t="s">
        <v>2294</v>
      </c>
      <c r="B273" t="s">
        <v>2608</v>
      </c>
      <c r="D273" t="s">
        <v>2788</v>
      </c>
      <c r="E273" t="s">
        <v>3183</v>
      </c>
    </row>
    <row r="274" spans="1:5">
      <c r="A274" t="s">
        <v>2295</v>
      </c>
      <c r="B274" t="s">
        <v>2608</v>
      </c>
    </row>
    <row r="275" spans="1:5">
      <c r="A275" t="s">
        <v>2296</v>
      </c>
      <c r="B275" t="s">
        <v>2608</v>
      </c>
      <c r="D275" t="s">
        <v>2789</v>
      </c>
      <c r="E275" t="s">
        <v>3203</v>
      </c>
    </row>
    <row r="276" spans="1:5">
      <c r="A276" t="s">
        <v>2297</v>
      </c>
      <c r="B276" t="s">
        <v>2608</v>
      </c>
      <c r="D276" t="s">
        <v>2790</v>
      </c>
      <c r="E276" t="s">
        <v>3203</v>
      </c>
    </row>
    <row r="277" spans="1:5">
      <c r="A277" t="s">
        <v>2016</v>
      </c>
      <c r="B277" t="s">
        <v>2608</v>
      </c>
    </row>
    <row r="278" spans="1:5">
      <c r="A278" t="s">
        <v>2298</v>
      </c>
      <c r="B278" t="s">
        <v>2608</v>
      </c>
    </row>
    <row r="279" spans="1:5">
      <c r="A279" t="s">
        <v>2299</v>
      </c>
      <c r="B279" t="s">
        <v>2608</v>
      </c>
      <c r="D279" t="s">
        <v>2791</v>
      </c>
      <c r="E279" t="s">
        <v>3106</v>
      </c>
    </row>
    <row r="280" spans="1:5">
      <c r="A280" t="s">
        <v>2300</v>
      </c>
      <c r="B280" t="s">
        <v>2608</v>
      </c>
      <c r="D280" t="s">
        <v>2792</v>
      </c>
      <c r="E280" t="s">
        <v>3106</v>
      </c>
    </row>
    <row r="281" spans="1:5">
      <c r="A281" t="s">
        <v>2301</v>
      </c>
      <c r="B281" t="s">
        <v>2608</v>
      </c>
      <c r="D281" t="s">
        <v>2793</v>
      </c>
      <c r="E281" t="s">
        <v>3106</v>
      </c>
    </row>
    <row r="282" spans="1:5">
      <c r="A282" t="s">
        <v>2302</v>
      </c>
      <c r="B282" t="s">
        <v>2608</v>
      </c>
      <c r="D282" t="s">
        <v>2794</v>
      </c>
      <c r="E282" t="s">
        <v>3106</v>
      </c>
    </row>
    <row r="283" spans="1:5">
      <c r="A283" t="s">
        <v>2303</v>
      </c>
      <c r="B283" t="s">
        <v>2608</v>
      </c>
    </row>
    <row r="284" spans="1:5">
      <c r="A284" t="s">
        <v>2304</v>
      </c>
      <c r="B284" t="s">
        <v>2608</v>
      </c>
      <c r="D284" t="s">
        <v>2795</v>
      </c>
      <c r="E284" t="s">
        <v>3204</v>
      </c>
    </row>
    <row r="285" spans="1:5">
      <c r="A285" t="s">
        <v>2305</v>
      </c>
      <c r="B285" t="s">
        <v>2608</v>
      </c>
      <c r="D285" t="s">
        <v>2796</v>
      </c>
      <c r="E285" t="s">
        <v>3204</v>
      </c>
    </row>
    <row r="286" spans="1:5">
      <c r="A286" t="s">
        <v>2306</v>
      </c>
      <c r="B286" t="s">
        <v>2608</v>
      </c>
      <c r="D286" t="s">
        <v>2797</v>
      </c>
      <c r="E286" t="s">
        <v>3204</v>
      </c>
    </row>
    <row r="287" spans="1:5">
      <c r="A287" t="s">
        <v>2307</v>
      </c>
      <c r="B287" t="s">
        <v>2608</v>
      </c>
      <c r="D287" t="s">
        <v>2798</v>
      </c>
      <c r="E287" t="s">
        <v>3204</v>
      </c>
    </row>
    <row r="288" spans="1:5">
      <c r="A288" t="s">
        <v>2308</v>
      </c>
      <c r="B288" t="s">
        <v>2608</v>
      </c>
    </row>
    <row r="289" spans="1:5">
      <c r="A289" t="s">
        <v>2309</v>
      </c>
      <c r="B289" t="s">
        <v>2608</v>
      </c>
      <c r="D289" t="s">
        <v>2799</v>
      </c>
      <c r="E289" t="s">
        <v>3205</v>
      </c>
    </row>
    <row r="290" spans="1:5">
      <c r="A290" t="s">
        <v>2310</v>
      </c>
      <c r="B290" t="s">
        <v>2608</v>
      </c>
      <c r="D290" t="s">
        <v>2800</v>
      </c>
      <c r="E290" t="s">
        <v>3205</v>
      </c>
    </row>
    <row r="291" spans="1:5">
      <c r="A291" t="s">
        <v>2311</v>
      </c>
      <c r="B291" t="s">
        <v>2608</v>
      </c>
      <c r="D291" t="s">
        <v>2801</v>
      </c>
      <c r="E291" t="s">
        <v>3205</v>
      </c>
    </row>
    <row r="292" spans="1:5">
      <c r="A292" t="s">
        <v>2312</v>
      </c>
      <c r="B292" t="s">
        <v>2608</v>
      </c>
    </row>
    <row r="293" spans="1:5">
      <c r="A293" t="s">
        <v>2017</v>
      </c>
      <c r="B293" t="s">
        <v>2608</v>
      </c>
      <c r="D293" t="s">
        <v>2802</v>
      </c>
      <c r="E293" t="s">
        <v>3107</v>
      </c>
    </row>
    <row r="294" spans="1:5">
      <c r="A294" t="s">
        <v>2313</v>
      </c>
      <c r="B294" t="s">
        <v>2608</v>
      </c>
    </row>
    <row r="295" spans="1:5">
      <c r="A295" t="s">
        <v>2314</v>
      </c>
      <c r="B295" t="s">
        <v>2608</v>
      </c>
    </row>
    <row r="296" spans="1:5">
      <c r="A296" t="s">
        <v>2315</v>
      </c>
      <c r="B296" t="s">
        <v>2608</v>
      </c>
      <c r="D296" t="s">
        <v>2803</v>
      </c>
      <c r="E296" t="s">
        <v>3108</v>
      </c>
    </row>
    <row r="297" spans="1:5">
      <c r="A297" t="s">
        <v>2018</v>
      </c>
      <c r="B297" t="s">
        <v>2608</v>
      </c>
      <c r="D297" t="s">
        <v>2804</v>
      </c>
      <c r="E297" t="s">
        <v>3108</v>
      </c>
    </row>
    <row r="298" spans="1:5">
      <c r="A298" t="s">
        <v>2019</v>
      </c>
      <c r="B298" t="s">
        <v>2608</v>
      </c>
      <c r="D298" t="s">
        <v>2805</v>
      </c>
      <c r="E298" t="s">
        <v>3108</v>
      </c>
    </row>
    <row r="299" spans="1:5">
      <c r="A299" t="s">
        <v>2316</v>
      </c>
      <c r="B299" t="s">
        <v>2608</v>
      </c>
    </row>
    <row r="300" spans="1:5">
      <c r="A300" t="s">
        <v>2020</v>
      </c>
      <c r="B300" t="s">
        <v>2608</v>
      </c>
    </row>
    <row r="301" spans="1:5">
      <c r="A301" t="s">
        <v>3221</v>
      </c>
      <c r="B301" t="s">
        <v>2608</v>
      </c>
    </row>
    <row r="302" spans="1:5">
      <c r="A302" t="s">
        <v>3060</v>
      </c>
      <c r="B302" t="s">
        <v>2608</v>
      </c>
      <c r="D302" t="s">
        <v>2806</v>
      </c>
      <c r="E302" t="s">
        <v>3184</v>
      </c>
    </row>
    <row r="303" spans="1:5">
      <c r="A303" t="s">
        <v>2317</v>
      </c>
      <c r="B303" t="s">
        <v>2608</v>
      </c>
      <c r="D303" t="s">
        <v>2807</v>
      </c>
      <c r="E303" t="s">
        <v>3185</v>
      </c>
    </row>
    <row r="304" spans="1:5">
      <c r="A304" t="s">
        <v>2318</v>
      </c>
      <c r="B304" t="s">
        <v>2608</v>
      </c>
      <c r="D304" t="s">
        <v>2808</v>
      </c>
      <c r="E304" t="s">
        <v>3186</v>
      </c>
    </row>
    <row r="305" spans="1:5">
      <c r="A305" t="s">
        <v>2319</v>
      </c>
      <c r="B305" t="s">
        <v>2608</v>
      </c>
      <c r="D305" t="s">
        <v>2809</v>
      </c>
      <c r="E305" t="s">
        <v>3187</v>
      </c>
    </row>
    <row r="306" spans="1:5">
      <c r="A306" t="s">
        <v>2320</v>
      </c>
      <c r="B306" t="s">
        <v>2608</v>
      </c>
      <c r="D306" t="s">
        <v>2810</v>
      </c>
      <c r="E306" t="s">
        <v>3188</v>
      </c>
    </row>
    <row r="307" spans="1:5">
      <c r="A307" t="s">
        <v>2321</v>
      </c>
      <c r="B307" t="s">
        <v>2608</v>
      </c>
      <c r="D307" t="s">
        <v>2811</v>
      </c>
      <c r="E307" t="s">
        <v>3189</v>
      </c>
    </row>
    <row r="308" spans="1:5">
      <c r="A308" t="s">
        <v>3224</v>
      </c>
      <c r="B308" t="s">
        <v>2608</v>
      </c>
      <c r="C308" t="s">
        <v>3225</v>
      </c>
      <c r="D308" t="s">
        <v>2812</v>
      </c>
      <c r="E308" t="s">
        <v>3109</v>
      </c>
    </row>
    <row r="309" spans="1:5">
      <c r="A309" t="s">
        <v>2322</v>
      </c>
      <c r="B309" t="s">
        <v>2608</v>
      </c>
      <c r="D309" t="s">
        <v>2813</v>
      </c>
      <c r="E309" t="s">
        <v>3190</v>
      </c>
    </row>
    <row r="310" spans="1:5">
      <c r="A310" t="s">
        <v>2323</v>
      </c>
      <c r="B310" t="s">
        <v>2608</v>
      </c>
      <c r="D310" t="s">
        <v>2814</v>
      </c>
      <c r="E310" t="s">
        <v>3191</v>
      </c>
    </row>
    <row r="311" spans="1:5">
      <c r="A311" t="s">
        <v>3222</v>
      </c>
      <c r="B311" t="s">
        <v>2608</v>
      </c>
    </row>
    <row r="312" spans="1:5">
      <c r="A312" t="s">
        <v>2021</v>
      </c>
      <c r="B312" t="s">
        <v>2608</v>
      </c>
      <c r="D312" t="s">
        <v>2815</v>
      </c>
      <c r="E312" t="s">
        <v>3223</v>
      </c>
    </row>
    <row r="313" spans="1:5">
      <c r="A313" t="s">
        <v>2324</v>
      </c>
      <c r="B313" t="s">
        <v>2608</v>
      </c>
      <c r="D313" t="s">
        <v>2816</v>
      </c>
      <c r="E313" t="s">
        <v>3223</v>
      </c>
    </row>
    <row r="314" spans="1:5">
      <c r="A314" t="s">
        <v>2022</v>
      </c>
      <c r="B314" t="s">
        <v>2608</v>
      </c>
    </row>
    <row r="315" spans="1:5">
      <c r="A315" t="s">
        <v>2325</v>
      </c>
      <c r="B315" t="s">
        <v>2608</v>
      </c>
    </row>
    <row r="316" spans="1:5">
      <c r="A316" t="s">
        <v>2326</v>
      </c>
      <c r="B316" t="s">
        <v>2608</v>
      </c>
      <c r="D316" t="s">
        <v>2817</v>
      </c>
      <c r="E316" t="s">
        <v>3192</v>
      </c>
    </row>
    <row r="317" spans="1:5">
      <c r="A317" t="s">
        <v>2327</v>
      </c>
      <c r="B317" t="s">
        <v>2608</v>
      </c>
      <c r="D317" t="s">
        <v>2818</v>
      </c>
      <c r="E317" t="s">
        <v>3193</v>
      </c>
    </row>
    <row r="318" spans="1:5">
      <c r="A318" t="s">
        <v>2328</v>
      </c>
      <c r="B318" t="s">
        <v>2608</v>
      </c>
      <c r="D318" t="s">
        <v>2819</v>
      </c>
      <c r="E318" t="s">
        <v>3194</v>
      </c>
    </row>
    <row r="319" spans="1:5">
      <c r="A319" t="s">
        <v>2329</v>
      </c>
      <c r="B319" t="s">
        <v>2608</v>
      </c>
      <c r="D319" t="s">
        <v>2820</v>
      </c>
      <c r="E319" t="s">
        <v>3158</v>
      </c>
    </row>
    <row r="320" spans="1:5">
      <c r="A320" t="s">
        <v>2330</v>
      </c>
      <c r="B320" t="s">
        <v>2608</v>
      </c>
    </row>
    <row r="321" spans="1:5">
      <c r="A321" t="s">
        <v>2023</v>
      </c>
      <c r="B321" t="s">
        <v>2608</v>
      </c>
      <c r="D321" t="s">
        <v>2821</v>
      </c>
      <c r="E321" t="s">
        <v>3110</v>
      </c>
    </row>
    <row r="322" spans="1:5">
      <c r="A322" t="s">
        <v>2024</v>
      </c>
      <c r="B322" t="s">
        <v>2608</v>
      </c>
      <c r="D322" t="s">
        <v>2822</v>
      </c>
      <c r="E322" t="s">
        <v>3110</v>
      </c>
    </row>
    <row r="323" spans="1:5">
      <c r="A323" t="s">
        <v>2331</v>
      </c>
      <c r="B323" t="s">
        <v>2608</v>
      </c>
      <c r="D323" t="s">
        <v>2823</v>
      </c>
      <c r="E323" t="s">
        <v>3110</v>
      </c>
    </row>
    <row r="324" spans="1:5">
      <c r="A324" t="s">
        <v>2332</v>
      </c>
      <c r="B324" t="s">
        <v>2608</v>
      </c>
      <c r="D324" t="s">
        <v>2824</v>
      </c>
      <c r="E324" t="s">
        <v>3110</v>
      </c>
    </row>
    <row r="325" spans="1:5">
      <c r="A325" t="s">
        <v>2333</v>
      </c>
      <c r="B325" t="s">
        <v>2608</v>
      </c>
      <c r="D325" t="s">
        <v>2825</v>
      </c>
      <c r="E325" t="s">
        <v>3110</v>
      </c>
    </row>
    <row r="326" spans="1:5">
      <c r="A326" t="s">
        <v>2313</v>
      </c>
      <c r="B326" t="s">
        <v>2608</v>
      </c>
    </row>
    <row r="327" spans="1:5">
      <c r="A327" t="s">
        <v>2334</v>
      </c>
      <c r="B327" t="s">
        <v>2608</v>
      </c>
    </row>
    <row r="328" spans="1:5">
      <c r="A328" t="s">
        <v>2335</v>
      </c>
      <c r="B328" t="s">
        <v>2608</v>
      </c>
      <c r="D328" t="s">
        <v>2826</v>
      </c>
      <c r="E328" t="s">
        <v>3206</v>
      </c>
    </row>
    <row r="329" spans="1:5">
      <c r="A329" t="s">
        <v>2336</v>
      </c>
      <c r="B329" t="s">
        <v>2608</v>
      </c>
      <c r="D329" t="s">
        <v>2827</v>
      </c>
      <c r="E329" t="s">
        <v>3206</v>
      </c>
    </row>
    <row r="330" spans="1:5">
      <c r="A330" t="s">
        <v>2025</v>
      </c>
      <c r="B330" t="s">
        <v>2608</v>
      </c>
      <c r="D330" t="s">
        <v>2828</v>
      </c>
      <c r="E330" t="s">
        <v>3206</v>
      </c>
    </row>
    <row r="331" spans="1:5">
      <c r="A331" t="s">
        <v>2337</v>
      </c>
      <c r="B331" t="s">
        <v>2608</v>
      </c>
      <c r="D331" t="s">
        <v>2829</v>
      </c>
      <c r="E331" t="s">
        <v>3206</v>
      </c>
    </row>
    <row r="332" spans="1:5">
      <c r="A332" t="s">
        <v>2338</v>
      </c>
      <c r="B332" t="s">
        <v>2608</v>
      </c>
    </row>
    <row r="333" spans="1:5">
      <c r="A333" t="s">
        <v>2026</v>
      </c>
      <c r="B333" t="s">
        <v>2608</v>
      </c>
      <c r="D333" t="s">
        <v>2830</v>
      </c>
      <c r="E333" t="s">
        <v>3207</v>
      </c>
    </row>
    <row r="334" spans="1:5">
      <c r="A334" t="s">
        <v>2027</v>
      </c>
      <c r="B334" t="s">
        <v>2608</v>
      </c>
      <c r="D334" t="s">
        <v>2831</v>
      </c>
      <c r="E334" t="s">
        <v>3207</v>
      </c>
    </row>
    <row r="335" spans="1:5">
      <c r="A335" t="s">
        <v>2339</v>
      </c>
      <c r="B335" t="s">
        <v>2608</v>
      </c>
      <c r="D335" t="s">
        <v>2832</v>
      </c>
      <c r="E335" t="s">
        <v>3207</v>
      </c>
    </row>
    <row r="336" spans="1:5">
      <c r="A336" t="s">
        <v>2340</v>
      </c>
      <c r="B336" t="s">
        <v>2608</v>
      </c>
      <c r="D336" t="s">
        <v>2833</v>
      </c>
      <c r="E336" t="s">
        <v>3207</v>
      </c>
    </row>
    <row r="337" spans="1:5">
      <c r="A337" t="s">
        <v>2341</v>
      </c>
      <c r="B337" t="s">
        <v>2608</v>
      </c>
      <c r="D337" t="s">
        <v>2834</v>
      </c>
      <c r="E337" t="s">
        <v>3207</v>
      </c>
    </row>
    <row r="338" spans="1:5">
      <c r="A338" t="s">
        <v>2342</v>
      </c>
      <c r="B338" t="s">
        <v>2608</v>
      </c>
    </row>
    <row r="339" spans="1:5">
      <c r="A339" t="s">
        <v>2343</v>
      </c>
      <c r="B339" t="s">
        <v>2608</v>
      </c>
    </row>
    <row r="340" spans="1:5">
      <c r="A340" t="s">
        <v>2344</v>
      </c>
      <c r="B340" t="s">
        <v>2608</v>
      </c>
    </row>
    <row r="341" spans="1:5">
      <c r="A341" t="s">
        <v>2028</v>
      </c>
      <c r="B341" t="s">
        <v>2608</v>
      </c>
      <c r="D341" t="s">
        <v>2835</v>
      </c>
      <c r="E341" t="s">
        <v>3111</v>
      </c>
    </row>
    <row r="342" spans="1:5">
      <c r="A342" t="s">
        <v>2345</v>
      </c>
      <c r="B342" t="s">
        <v>2608</v>
      </c>
      <c r="D342" t="s">
        <v>2836</v>
      </c>
      <c r="E342" t="s">
        <v>3111</v>
      </c>
    </row>
    <row r="343" spans="1:5">
      <c r="A343" t="s">
        <v>2346</v>
      </c>
      <c r="B343" t="s">
        <v>2608</v>
      </c>
      <c r="D343" t="s">
        <v>2837</v>
      </c>
      <c r="E343" t="s">
        <v>3111</v>
      </c>
    </row>
    <row r="344" spans="1:5">
      <c r="A344" t="s">
        <v>2347</v>
      </c>
      <c r="B344" t="s">
        <v>2608</v>
      </c>
      <c r="D344" t="s">
        <v>2838</v>
      </c>
      <c r="E344" t="s">
        <v>3111</v>
      </c>
    </row>
    <row r="345" spans="1:5">
      <c r="A345" t="s">
        <v>2348</v>
      </c>
      <c r="B345" t="s">
        <v>2608</v>
      </c>
    </row>
    <row r="346" spans="1:5">
      <c r="A346" t="s">
        <v>2349</v>
      </c>
      <c r="B346" t="s">
        <v>2608</v>
      </c>
      <c r="D346" t="s">
        <v>2839</v>
      </c>
      <c r="E346" t="s">
        <v>3208</v>
      </c>
    </row>
    <row r="347" spans="1:5">
      <c r="A347" t="s">
        <v>2029</v>
      </c>
      <c r="B347" t="s">
        <v>2608</v>
      </c>
      <c r="D347" t="s">
        <v>2840</v>
      </c>
      <c r="E347" t="s">
        <v>3208</v>
      </c>
    </row>
    <row r="348" spans="1:5">
      <c r="A348" t="s">
        <v>2350</v>
      </c>
      <c r="B348" t="s">
        <v>2608</v>
      </c>
      <c r="D348" t="s">
        <v>2841</v>
      </c>
      <c r="E348" t="s">
        <v>3208</v>
      </c>
    </row>
    <row r="349" spans="1:5">
      <c r="A349" t="s">
        <v>2351</v>
      </c>
      <c r="B349" t="s">
        <v>2608</v>
      </c>
      <c r="D349" t="s">
        <v>2842</v>
      </c>
      <c r="E349" t="s">
        <v>3208</v>
      </c>
    </row>
    <row r="350" spans="1:5">
      <c r="A350" t="s">
        <v>2352</v>
      </c>
      <c r="B350" t="s">
        <v>2608</v>
      </c>
      <c r="D350" t="s">
        <v>2843</v>
      </c>
      <c r="E350" t="s">
        <v>3208</v>
      </c>
    </row>
    <row r="351" spans="1:5">
      <c r="A351" t="s">
        <v>2353</v>
      </c>
      <c r="B351" t="s">
        <v>2608</v>
      </c>
      <c r="D351" t="s">
        <v>2844</v>
      </c>
      <c r="E351" t="s">
        <v>3208</v>
      </c>
    </row>
    <row r="352" spans="1:5">
      <c r="A352" t="s">
        <v>2354</v>
      </c>
      <c r="B352" t="s">
        <v>2608</v>
      </c>
    </row>
    <row r="353" spans="1:5">
      <c r="A353" t="s">
        <v>2030</v>
      </c>
      <c r="B353" t="s">
        <v>2608</v>
      </c>
      <c r="D353" t="s">
        <v>2845</v>
      </c>
      <c r="E353" t="s">
        <v>3209</v>
      </c>
    </row>
    <row r="354" spans="1:5">
      <c r="A354" t="s">
        <v>2355</v>
      </c>
      <c r="B354" t="s">
        <v>2608</v>
      </c>
      <c r="D354" t="s">
        <v>2846</v>
      </c>
      <c r="E354" t="s">
        <v>3209</v>
      </c>
    </row>
    <row r="355" spans="1:5">
      <c r="A355" t="s">
        <v>2356</v>
      </c>
      <c r="B355" t="s">
        <v>2608</v>
      </c>
      <c r="D355" t="s">
        <v>2847</v>
      </c>
      <c r="E355" t="s">
        <v>3209</v>
      </c>
    </row>
    <row r="356" spans="1:5">
      <c r="A356" t="s">
        <v>2357</v>
      </c>
      <c r="B356" t="s">
        <v>2608</v>
      </c>
      <c r="D356" t="s">
        <v>2848</v>
      </c>
      <c r="E356" t="s">
        <v>3209</v>
      </c>
    </row>
    <row r="357" spans="1:5">
      <c r="A357" t="s">
        <v>2358</v>
      </c>
      <c r="B357" t="s">
        <v>2608</v>
      </c>
    </row>
    <row r="358" spans="1:5">
      <c r="A358" t="s">
        <v>2031</v>
      </c>
      <c r="B358" t="s">
        <v>2608</v>
      </c>
    </row>
    <row r="359" spans="1:5">
      <c r="A359" t="s">
        <v>2359</v>
      </c>
      <c r="B359" t="s">
        <v>2608</v>
      </c>
    </row>
    <row r="360" spans="1:5">
      <c r="A360" t="s">
        <v>2360</v>
      </c>
      <c r="B360" t="s">
        <v>2608</v>
      </c>
      <c r="D360" t="s">
        <v>2849</v>
      </c>
      <c r="E360" t="s">
        <v>3112</v>
      </c>
    </row>
    <row r="361" spans="1:5">
      <c r="A361" t="s">
        <v>2361</v>
      </c>
      <c r="B361" t="s">
        <v>2608</v>
      </c>
      <c r="D361" t="s">
        <v>2850</v>
      </c>
      <c r="E361" t="s">
        <v>3112</v>
      </c>
    </row>
    <row r="362" spans="1:5">
      <c r="A362" t="s">
        <v>2362</v>
      </c>
      <c r="B362" t="s">
        <v>2608</v>
      </c>
      <c r="D362" t="s">
        <v>2851</v>
      </c>
      <c r="E362" t="s">
        <v>3112</v>
      </c>
    </row>
    <row r="363" spans="1:5">
      <c r="A363" t="s">
        <v>2363</v>
      </c>
      <c r="B363" t="s">
        <v>2608</v>
      </c>
      <c r="D363" t="s">
        <v>2852</v>
      </c>
      <c r="E363" t="s">
        <v>3112</v>
      </c>
    </row>
    <row r="364" spans="1:5">
      <c r="A364" t="s">
        <v>2364</v>
      </c>
      <c r="B364" t="s">
        <v>2608</v>
      </c>
    </row>
    <row r="365" spans="1:5">
      <c r="A365" t="s">
        <v>2365</v>
      </c>
      <c r="B365" t="s">
        <v>2608</v>
      </c>
      <c r="D365" t="s">
        <v>2853</v>
      </c>
      <c r="E365" t="s">
        <v>3113</v>
      </c>
    </row>
    <row r="366" spans="1:5">
      <c r="A366" t="s">
        <v>2366</v>
      </c>
      <c r="B366" t="s">
        <v>2608</v>
      </c>
      <c r="D366" t="s">
        <v>2854</v>
      </c>
      <c r="E366" t="s">
        <v>3113</v>
      </c>
    </row>
    <row r="367" spans="1:5">
      <c r="A367" t="s">
        <v>2367</v>
      </c>
      <c r="B367" t="s">
        <v>2608</v>
      </c>
      <c r="D367" t="s">
        <v>2855</v>
      </c>
      <c r="E367" t="s">
        <v>3113</v>
      </c>
    </row>
    <row r="368" spans="1:5">
      <c r="A368" t="s">
        <v>2368</v>
      </c>
      <c r="B368" t="s">
        <v>2608</v>
      </c>
      <c r="D368" t="s">
        <v>2856</v>
      </c>
      <c r="E368" t="s">
        <v>3113</v>
      </c>
    </row>
    <row r="369" spans="1:5">
      <c r="A369" t="s">
        <v>2369</v>
      </c>
      <c r="B369" t="s">
        <v>2608</v>
      </c>
    </row>
    <row r="370" spans="1:5">
      <c r="A370" t="s">
        <v>2370</v>
      </c>
      <c r="B370" t="s">
        <v>2608</v>
      </c>
      <c r="D370" t="s">
        <v>2857</v>
      </c>
      <c r="E370" t="s">
        <v>3114</v>
      </c>
    </row>
    <row r="371" spans="1:5">
      <c r="A371" t="s">
        <v>2371</v>
      </c>
      <c r="B371" t="s">
        <v>2608</v>
      </c>
      <c r="D371" t="s">
        <v>2858</v>
      </c>
      <c r="E371" t="s">
        <v>3114</v>
      </c>
    </row>
    <row r="372" spans="1:5">
      <c r="A372" t="s">
        <v>2372</v>
      </c>
      <c r="B372" t="s">
        <v>2608</v>
      </c>
      <c r="D372" t="s">
        <v>2859</v>
      </c>
      <c r="E372" t="s">
        <v>3114</v>
      </c>
    </row>
    <row r="373" spans="1:5">
      <c r="A373" t="s">
        <v>2373</v>
      </c>
      <c r="B373" t="s">
        <v>2608</v>
      </c>
    </row>
    <row r="374" spans="1:5">
      <c r="A374" t="s">
        <v>2374</v>
      </c>
      <c r="B374" t="s">
        <v>2608</v>
      </c>
      <c r="D374" t="s">
        <v>2860</v>
      </c>
      <c r="E374" t="s">
        <v>3115</v>
      </c>
    </row>
    <row r="375" spans="1:5">
      <c r="A375" t="s">
        <v>2375</v>
      </c>
      <c r="B375" t="s">
        <v>2608</v>
      </c>
      <c r="D375" t="s">
        <v>2861</v>
      </c>
      <c r="E375" t="s">
        <v>3115</v>
      </c>
    </row>
    <row r="376" spans="1:5">
      <c r="A376" t="s">
        <v>2376</v>
      </c>
      <c r="B376" t="s">
        <v>2608</v>
      </c>
      <c r="D376" t="s">
        <v>2862</v>
      </c>
      <c r="E376" t="s">
        <v>3115</v>
      </c>
    </row>
    <row r="377" spans="1:5">
      <c r="A377" t="s">
        <v>2377</v>
      </c>
      <c r="B377" t="s">
        <v>2608</v>
      </c>
    </row>
    <row r="378" spans="1:5">
      <c r="A378" t="s">
        <v>2378</v>
      </c>
      <c r="B378" t="s">
        <v>2608</v>
      </c>
      <c r="D378" t="s">
        <v>2863</v>
      </c>
      <c r="E378" t="s">
        <v>3116</v>
      </c>
    </row>
    <row r="379" spans="1:5">
      <c r="A379" t="s">
        <v>2379</v>
      </c>
      <c r="B379" t="s">
        <v>2608</v>
      </c>
      <c r="D379" t="s">
        <v>2864</v>
      </c>
      <c r="E379" t="s">
        <v>3116</v>
      </c>
    </row>
    <row r="380" spans="1:5">
      <c r="A380" t="s">
        <v>2380</v>
      </c>
      <c r="B380" t="s">
        <v>2608</v>
      </c>
      <c r="D380" t="s">
        <v>2865</v>
      </c>
      <c r="E380" t="s">
        <v>3116</v>
      </c>
    </row>
    <row r="381" spans="1:5">
      <c r="A381" t="s">
        <v>2381</v>
      </c>
      <c r="B381" t="s">
        <v>2608</v>
      </c>
    </row>
    <row r="382" spans="1:5">
      <c r="A382" t="s">
        <v>2382</v>
      </c>
      <c r="B382" t="s">
        <v>2608</v>
      </c>
      <c r="D382" t="s">
        <v>2866</v>
      </c>
      <c r="E382" t="s">
        <v>3210</v>
      </c>
    </row>
    <row r="383" spans="1:5">
      <c r="A383" t="s">
        <v>2383</v>
      </c>
      <c r="B383" t="s">
        <v>2608</v>
      </c>
      <c r="D383" t="s">
        <v>2867</v>
      </c>
      <c r="E383" t="s">
        <v>3210</v>
      </c>
    </row>
    <row r="384" spans="1:5">
      <c r="A384" t="s">
        <v>2384</v>
      </c>
      <c r="B384" t="s">
        <v>2608</v>
      </c>
      <c r="D384" t="s">
        <v>2868</v>
      </c>
      <c r="E384" t="s">
        <v>3210</v>
      </c>
    </row>
    <row r="385" spans="1:5">
      <c r="A385" t="s">
        <v>2032</v>
      </c>
      <c r="B385" t="s">
        <v>2608</v>
      </c>
    </row>
    <row r="386" spans="1:5">
      <c r="A386" t="s">
        <v>2385</v>
      </c>
      <c r="B386" t="s">
        <v>2608</v>
      </c>
    </row>
    <row r="387" spans="1:5">
      <c r="A387" t="s">
        <v>2386</v>
      </c>
      <c r="B387" t="s">
        <v>2608</v>
      </c>
      <c r="D387" t="s">
        <v>2869</v>
      </c>
      <c r="E387" t="s">
        <v>3117</v>
      </c>
    </row>
    <row r="388" spans="1:5">
      <c r="A388" t="s">
        <v>2387</v>
      </c>
      <c r="B388" t="s">
        <v>2608</v>
      </c>
      <c r="D388" t="s">
        <v>2870</v>
      </c>
      <c r="E388" t="s">
        <v>3117</v>
      </c>
    </row>
    <row r="389" spans="1:5">
      <c r="A389" t="s">
        <v>2388</v>
      </c>
      <c r="B389" t="s">
        <v>2608</v>
      </c>
    </row>
    <row r="390" spans="1:5">
      <c r="A390" t="s">
        <v>2389</v>
      </c>
      <c r="B390" t="s">
        <v>2608</v>
      </c>
      <c r="D390" t="s">
        <v>2871</v>
      </c>
      <c r="E390" t="s">
        <v>3118</v>
      </c>
    </row>
    <row r="391" spans="1:5">
      <c r="A391" t="s">
        <v>2390</v>
      </c>
      <c r="B391" t="s">
        <v>2608</v>
      </c>
      <c r="D391" t="s">
        <v>2872</v>
      </c>
      <c r="E391" t="s">
        <v>3118</v>
      </c>
    </row>
    <row r="392" spans="1:5">
      <c r="A392" t="s">
        <v>2033</v>
      </c>
      <c r="B392" t="s">
        <v>2608</v>
      </c>
      <c r="D392" t="s">
        <v>2873</v>
      </c>
      <c r="E392" t="s">
        <v>3118</v>
      </c>
    </row>
    <row r="393" spans="1:5">
      <c r="A393" t="s">
        <v>2391</v>
      </c>
      <c r="B393" t="s">
        <v>2608</v>
      </c>
    </row>
    <row r="394" spans="1:5">
      <c r="A394" t="s">
        <v>2392</v>
      </c>
      <c r="B394" t="s">
        <v>2608</v>
      </c>
      <c r="D394" t="s">
        <v>2874</v>
      </c>
      <c r="E394" t="s">
        <v>3119</v>
      </c>
    </row>
    <row r="395" spans="1:5">
      <c r="A395" t="s">
        <v>2393</v>
      </c>
      <c r="B395" t="s">
        <v>2608</v>
      </c>
      <c r="D395" t="s">
        <v>2875</v>
      </c>
      <c r="E395" t="s">
        <v>3119</v>
      </c>
    </row>
    <row r="396" spans="1:5">
      <c r="A396" t="s">
        <v>2394</v>
      </c>
      <c r="B396" t="s">
        <v>2608</v>
      </c>
      <c r="D396" t="s">
        <v>2876</v>
      </c>
      <c r="E396" t="s">
        <v>3119</v>
      </c>
    </row>
    <row r="397" spans="1:5">
      <c r="A397" t="s">
        <v>2395</v>
      </c>
      <c r="B397" t="s">
        <v>2608</v>
      </c>
      <c r="D397" t="s">
        <v>2877</v>
      </c>
      <c r="E397" t="s">
        <v>3119</v>
      </c>
    </row>
    <row r="398" spans="1:5">
      <c r="A398" t="s">
        <v>2396</v>
      </c>
      <c r="B398" t="s">
        <v>2608</v>
      </c>
    </row>
    <row r="399" spans="1:5">
      <c r="A399" t="s">
        <v>2397</v>
      </c>
      <c r="B399" t="s">
        <v>2608</v>
      </c>
      <c r="D399" t="s">
        <v>2878</v>
      </c>
      <c r="E399" t="s">
        <v>3120</v>
      </c>
    </row>
    <row r="400" spans="1:5">
      <c r="A400" t="s">
        <v>2398</v>
      </c>
      <c r="B400" t="s">
        <v>2608</v>
      </c>
      <c r="D400" t="s">
        <v>2879</v>
      </c>
      <c r="E400" t="s">
        <v>3120</v>
      </c>
    </row>
    <row r="401" spans="1:5">
      <c r="A401" t="s">
        <v>2253</v>
      </c>
      <c r="B401" t="s">
        <v>2608</v>
      </c>
      <c r="D401" t="s">
        <v>2880</v>
      </c>
      <c r="E401" t="s">
        <v>3120</v>
      </c>
    </row>
    <row r="402" spans="1:5">
      <c r="A402" t="s">
        <v>2399</v>
      </c>
      <c r="B402" t="s">
        <v>2608</v>
      </c>
      <c r="D402" t="s">
        <v>2881</v>
      </c>
      <c r="E402" t="s">
        <v>3120</v>
      </c>
    </row>
    <row r="403" spans="1:5">
      <c r="A403" t="s">
        <v>2400</v>
      </c>
      <c r="B403" t="s">
        <v>2608</v>
      </c>
    </row>
    <row r="404" spans="1:5">
      <c r="A404" t="s">
        <v>2401</v>
      </c>
      <c r="B404" t="s">
        <v>2608</v>
      </c>
      <c r="D404" t="s">
        <v>2882</v>
      </c>
      <c r="E404" t="s">
        <v>3121</v>
      </c>
    </row>
    <row r="405" spans="1:5">
      <c r="A405" t="s">
        <v>2402</v>
      </c>
      <c r="B405" t="s">
        <v>2608</v>
      </c>
      <c r="D405" t="s">
        <v>2883</v>
      </c>
      <c r="E405" t="s">
        <v>3121</v>
      </c>
    </row>
    <row r="406" spans="1:5">
      <c r="A406" t="s">
        <v>2034</v>
      </c>
      <c r="B406" t="s">
        <v>2608</v>
      </c>
    </row>
    <row r="407" spans="1:5">
      <c r="A407" t="s">
        <v>3226</v>
      </c>
      <c r="B407" t="s">
        <v>2608</v>
      </c>
    </row>
    <row r="408" spans="1:5">
      <c r="A408" t="s">
        <v>2403</v>
      </c>
      <c r="B408" t="s">
        <v>2608</v>
      </c>
      <c r="D408" t="s">
        <v>2884</v>
      </c>
      <c r="E408" t="s">
        <v>3227</v>
      </c>
    </row>
    <row r="409" spans="1:5">
      <c r="A409" t="s">
        <v>2404</v>
      </c>
      <c r="B409" t="s">
        <v>2608</v>
      </c>
      <c r="D409" t="s">
        <v>2885</v>
      </c>
      <c r="E409" t="s">
        <v>3227</v>
      </c>
    </row>
    <row r="410" spans="1:5">
      <c r="A410" t="s">
        <v>2405</v>
      </c>
      <c r="B410" t="s">
        <v>2608</v>
      </c>
      <c r="D410" t="s">
        <v>2886</v>
      </c>
      <c r="E410" t="s">
        <v>3227</v>
      </c>
    </row>
    <row r="411" spans="1:5">
      <c r="A411" t="s">
        <v>2406</v>
      </c>
      <c r="B411" t="s">
        <v>2608</v>
      </c>
    </row>
    <row r="412" spans="1:5">
      <c r="A412" t="s">
        <v>2407</v>
      </c>
      <c r="B412" t="s">
        <v>2608</v>
      </c>
      <c r="D412" t="s">
        <v>2887</v>
      </c>
      <c r="E412" t="s">
        <v>3122</v>
      </c>
    </row>
    <row r="413" spans="1:5">
      <c r="A413" t="s">
        <v>2408</v>
      </c>
      <c r="B413" t="s">
        <v>2608</v>
      </c>
      <c r="D413" t="s">
        <v>2888</v>
      </c>
      <c r="E413" t="s">
        <v>3122</v>
      </c>
    </row>
    <row r="414" spans="1:5">
      <c r="A414" t="s">
        <v>2035</v>
      </c>
      <c r="B414" t="s">
        <v>2608</v>
      </c>
    </row>
    <row r="415" spans="1:5">
      <c r="A415" t="s">
        <v>2409</v>
      </c>
      <c r="B415" t="s">
        <v>2608</v>
      </c>
    </row>
    <row r="416" spans="1:5">
      <c r="A416" t="s">
        <v>2410</v>
      </c>
      <c r="B416" t="s">
        <v>2608</v>
      </c>
      <c r="D416" t="s">
        <v>2889</v>
      </c>
      <c r="E416" t="s">
        <v>3123</v>
      </c>
    </row>
    <row r="417" spans="1:5">
      <c r="A417" t="s">
        <v>2411</v>
      </c>
      <c r="B417" t="s">
        <v>2608</v>
      </c>
      <c r="D417" t="s">
        <v>2890</v>
      </c>
      <c r="E417" t="s">
        <v>3123</v>
      </c>
    </row>
    <row r="418" spans="1:5">
      <c r="A418" t="s">
        <v>2412</v>
      </c>
      <c r="B418" t="s">
        <v>2608</v>
      </c>
      <c r="D418" t="s">
        <v>2891</v>
      </c>
      <c r="E418" t="s">
        <v>3123</v>
      </c>
    </row>
    <row r="419" spans="1:5">
      <c r="A419" t="s">
        <v>2413</v>
      </c>
      <c r="B419" t="s">
        <v>2608</v>
      </c>
    </row>
    <row r="420" spans="1:5">
      <c r="A420" t="s">
        <v>2414</v>
      </c>
      <c r="B420" t="s">
        <v>2608</v>
      </c>
      <c r="D420" t="s">
        <v>2892</v>
      </c>
      <c r="E420" t="s">
        <v>3124</v>
      </c>
    </row>
    <row r="421" spans="1:5">
      <c r="A421" t="s">
        <v>2415</v>
      </c>
      <c r="B421" t="s">
        <v>2608</v>
      </c>
    </row>
    <row r="422" spans="1:5">
      <c r="A422" t="s">
        <v>2036</v>
      </c>
      <c r="B422" t="s">
        <v>2608</v>
      </c>
    </row>
    <row r="423" spans="1:5">
      <c r="A423" t="s">
        <v>2416</v>
      </c>
      <c r="B423" t="s">
        <v>2608</v>
      </c>
    </row>
    <row r="424" spans="1:5">
      <c r="A424" t="s">
        <v>2417</v>
      </c>
      <c r="B424" t="s">
        <v>2608</v>
      </c>
      <c r="D424" t="s">
        <v>2893</v>
      </c>
      <c r="E424" t="s">
        <v>3125</v>
      </c>
    </row>
    <row r="425" spans="1:5">
      <c r="A425" t="s">
        <v>2037</v>
      </c>
      <c r="B425" t="s">
        <v>2608</v>
      </c>
      <c r="D425" t="s">
        <v>2894</v>
      </c>
      <c r="E425" t="s">
        <v>3125</v>
      </c>
    </row>
    <row r="426" spans="1:5">
      <c r="A426" t="s">
        <v>2418</v>
      </c>
      <c r="B426" t="s">
        <v>2608</v>
      </c>
      <c r="D426" t="s">
        <v>2895</v>
      </c>
      <c r="E426" t="s">
        <v>3125</v>
      </c>
    </row>
    <row r="427" spans="1:5">
      <c r="A427" t="s">
        <v>2419</v>
      </c>
      <c r="B427" t="s">
        <v>2608</v>
      </c>
    </row>
    <row r="428" spans="1:5">
      <c r="A428" t="s">
        <v>2420</v>
      </c>
      <c r="B428" t="s">
        <v>2608</v>
      </c>
      <c r="D428" t="s">
        <v>2896</v>
      </c>
      <c r="E428" t="s">
        <v>3126</v>
      </c>
    </row>
    <row r="429" spans="1:5">
      <c r="A429" t="s">
        <v>2421</v>
      </c>
      <c r="B429" t="s">
        <v>2608</v>
      </c>
      <c r="D429" t="s">
        <v>2897</v>
      </c>
      <c r="E429" t="s">
        <v>3126</v>
      </c>
    </row>
    <row r="430" spans="1:5">
      <c r="A430" t="s">
        <v>2422</v>
      </c>
      <c r="B430" t="s">
        <v>2608</v>
      </c>
      <c r="D430" t="s">
        <v>2898</v>
      </c>
      <c r="E430" t="s">
        <v>3126</v>
      </c>
    </row>
    <row r="431" spans="1:5">
      <c r="A431" t="s">
        <v>2423</v>
      </c>
      <c r="B431" t="s">
        <v>2608</v>
      </c>
      <c r="D431" t="s">
        <v>2899</v>
      </c>
      <c r="E431" t="s">
        <v>3126</v>
      </c>
    </row>
    <row r="432" spans="1:5">
      <c r="A432" t="s">
        <v>2038</v>
      </c>
      <c r="B432" t="s">
        <v>2608</v>
      </c>
    </row>
    <row r="433" spans="1:5">
      <c r="A433" t="s">
        <v>2424</v>
      </c>
      <c r="B433" t="s">
        <v>2608</v>
      </c>
      <c r="D433" t="s">
        <v>2900</v>
      </c>
      <c r="E433" t="s">
        <v>3127</v>
      </c>
    </row>
    <row r="434" spans="1:5">
      <c r="A434" t="s">
        <v>2425</v>
      </c>
      <c r="B434" t="s">
        <v>2608</v>
      </c>
      <c r="D434" t="s">
        <v>2901</v>
      </c>
      <c r="E434" t="s">
        <v>3127</v>
      </c>
    </row>
    <row r="435" spans="1:5">
      <c r="A435" t="s">
        <v>2039</v>
      </c>
      <c r="B435" t="s">
        <v>2608</v>
      </c>
    </row>
    <row r="436" spans="1:5">
      <c r="A436" t="s">
        <v>2426</v>
      </c>
      <c r="B436" t="s">
        <v>2608</v>
      </c>
      <c r="D436" t="s">
        <v>2902</v>
      </c>
      <c r="E436" t="s">
        <v>3128</v>
      </c>
    </row>
    <row r="437" spans="1:5">
      <c r="A437" t="s">
        <v>2427</v>
      </c>
      <c r="B437" t="s">
        <v>2608</v>
      </c>
      <c r="D437" t="s">
        <v>2903</v>
      </c>
      <c r="E437" t="s">
        <v>3128</v>
      </c>
    </row>
    <row r="438" spans="1:5">
      <c r="A438" t="s">
        <v>2428</v>
      </c>
      <c r="B438" t="s">
        <v>2608</v>
      </c>
    </row>
    <row r="439" spans="1:5">
      <c r="A439" t="s">
        <v>2041</v>
      </c>
      <c r="B439" t="s">
        <v>2608</v>
      </c>
    </row>
    <row r="440" spans="1:5">
      <c r="A440" t="s">
        <v>2042</v>
      </c>
      <c r="B440" t="s">
        <v>2608</v>
      </c>
      <c r="D440" t="s">
        <v>2904</v>
      </c>
      <c r="E440" t="s">
        <v>3129</v>
      </c>
    </row>
    <row r="441" spans="1:5">
      <c r="A441" t="s">
        <v>2429</v>
      </c>
      <c r="B441" t="s">
        <v>2608</v>
      </c>
      <c r="D441" t="s">
        <v>2905</v>
      </c>
      <c r="E441" t="s">
        <v>3129</v>
      </c>
    </row>
    <row r="442" spans="1:5">
      <c r="A442" t="s">
        <v>2430</v>
      </c>
      <c r="B442" t="s">
        <v>2608</v>
      </c>
      <c r="D442" t="s">
        <v>2906</v>
      </c>
      <c r="E442" t="s">
        <v>3129</v>
      </c>
    </row>
    <row r="443" spans="1:5">
      <c r="A443" t="s">
        <v>2431</v>
      </c>
      <c r="B443" t="s">
        <v>2608</v>
      </c>
    </row>
    <row r="444" spans="1:5">
      <c r="A444" t="s">
        <v>2043</v>
      </c>
      <c r="B444" t="s">
        <v>2608</v>
      </c>
    </row>
    <row r="445" spans="1:5">
      <c r="A445" t="s">
        <v>2044</v>
      </c>
      <c r="B445" t="s">
        <v>2608</v>
      </c>
      <c r="D445" t="s">
        <v>2907</v>
      </c>
      <c r="E445" t="s">
        <v>3130</v>
      </c>
    </row>
    <row r="446" spans="1:5">
      <c r="A446" t="s">
        <v>2035</v>
      </c>
      <c r="B446" t="s">
        <v>2608</v>
      </c>
    </row>
    <row r="447" spans="1:5">
      <c r="A447" t="s">
        <v>2432</v>
      </c>
      <c r="B447" t="s">
        <v>2608</v>
      </c>
    </row>
    <row r="448" spans="1:5">
      <c r="A448" t="s">
        <v>2045</v>
      </c>
      <c r="B448" t="s">
        <v>2608</v>
      </c>
      <c r="D448" t="s">
        <v>2908</v>
      </c>
      <c r="E448" t="s">
        <v>3131</v>
      </c>
    </row>
    <row r="449" spans="1:5">
      <c r="A449" t="s">
        <v>2433</v>
      </c>
      <c r="B449" t="s">
        <v>2608</v>
      </c>
    </row>
    <row r="450" spans="1:5">
      <c r="A450" t="s">
        <v>2036</v>
      </c>
      <c r="B450" t="s">
        <v>2608</v>
      </c>
    </row>
    <row r="451" spans="1:5">
      <c r="A451" t="s">
        <v>2434</v>
      </c>
      <c r="B451" t="s">
        <v>2608</v>
      </c>
    </row>
    <row r="452" spans="1:5">
      <c r="A452" t="s">
        <v>2435</v>
      </c>
      <c r="B452" t="s">
        <v>2608</v>
      </c>
      <c r="D452" t="s">
        <v>2909</v>
      </c>
      <c r="E452" t="s">
        <v>3132</v>
      </c>
    </row>
    <row r="453" spans="1:5">
      <c r="A453" t="s">
        <v>2436</v>
      </c>
      <c r="B453" t="s">
        <v>2608</v>
      </c>
      <c r="D453" t="s">
        <v>2910</v>
      </c>
      <c r="E453" t="s">
        <v>3132</v>
      </c>
    </row>
    <row r="454" spans="1:5">
      <c r="A454" t="s">
        <v>2437</v>
      </c>
      <c r="B454" t="s">
        <v>2608</v>
      </c>
      <c r="D454" t="s">
        <v>2911</v>
      </c>
      <c r="E454" t="s">
        <v>3132</v>
      </c>
    </row>
    <row r="455" spans="1:5">
      <c r="A455" t="s">
        <v>2438</v>
      </c>
      <c r="B455" t="s">
        <v>2608</v>
      </c>
      <c r="D455" t="s">
        <v>2912</v>
      </c>
      <c r="E455" t="s">
        <v>3132</v>
      </c>
    </row>
    <row r="456" spans="1:5">
      <c r="A456" t="s">
        <v>2439</v>
      </c>
      <c r="B456" t="s">
        <v>2608</v>
      </c>
      <c r="D456" t="s">
        <v>2913</v>
      </c>
      <c r="E456" t="s">
        <v>3132</v>
      </c>
    </row>
    <row r="457" spans="1:5">
      <c r="A457" t="s">
        <v>2440</v>
      </c>
      <c r="B457" t="s">
        <v>2608</v>
      </c>
    </row>
    <row r="458" spans="1:5">
      <c r="A458" t="s">
        <v>2441</v>
      </c>
      <c r="B458" t="s">
        <v>2608</v>
      </c>
      <c r="D458" t="s">
        <v>2914</v>
      </c>
      <c r="E458" t="s">
        <v>3211</v>
      </c>
    </row>
    <row r="459" spans="1:5">
      <c r="A459" t="s">
        <v>2442</v>
      </c>
      <c r="B459" t="s">
        <v>2608</v>
      </c>
      <c r="D459" t="s">
        <v>2915</v>
      </c>
      <c r="E459" t="s">
        <v>3211</v>
      </c>
    </row>
    <row r="460" spans="1:5">
      <c r="A460" t="s">
        <v>2443</v>
      </c>
      <c r="B460" t="s">
        <v>2608</v>
      </c>
      <c r="D460" t="s">
        <v>2916</v>
      </c>
      <c r="E460" t="s">
        <v>3211</v>
      </c>
    </row>
    <row r="461" spans="1:5">
      <c r="A461" t="s">
        <v>2444</v>
      </c>
      <c r="B461" t="s">
        <v>2608</v>
      </c>
      <c r="D461" t="s">
        <v>2917</v>
      </c>
      <c r="E461" t="s">
        <v>3211</v>
      </c>
    </row>
    <row r="462" spans="1:5">
      <c r="A462" t="s">
        <v>2445</v>
      </c>
      <c r="B462" t="s">
        <v>2608</v>
      </c>
    </row>
    <row r="463" spans="1:5">
      <c r="A463" t="s">
        <v>2046</v>
      </c>
      <c r="B463" t="s">
        <v>2608</v>
      </c>
      <c r="D463" t="s">
        <v>2918</v>
      </c>
      <c r="E463" t="s">
        <v>3212</v>
      </c>
    </row>
    <row r="464" spans="1:5">
      <c r="A464" t="s">
        <v>2047</v>
      </c>
      <c r="B464" t="s">
        <v>2608</v>
      </c>
      <c r="D464" t="s">
        <v>2919</v>
      </c>
      <c r="E464" t="s">
        <v>3212</v>
      </c>
    </row>
    <row r="465" spans="1:5">
      <c r="A465" t="s">
        <v>2446</v>
      </c>
      <c r="B465" t="s">
        <v>2608</v>
      </c>
    </row>
    <row r="466" spans="1:5">
      <c r="A466" t="s">
        <v>2447</v>
      </c>
      <c r="B466" t="s">
        <v>2608</v>
      </c>
      <c r="D466" t="s">
        <v>2920</v>
      </c>
      <c r="E466" t="s">
        <v>3133</v>
      </c>
    </row>
    <row r="467" spans="1:5">
      <c r="A467" t="s">
        <v>2448</v>
      </c>
      <c r="B467" t="s">
        <v>2608</v>
      </c>
      <c r="D467" t="s">
        <v>2921</v>
      </c>
      <c r="E467" t="s">
        <v>3133</v>
      </c>
    </row>
    <row r="468" spans="1:5">
      <c r="A468" t="s">
        <v>2449</v>
      </c>
      <c r="B468" t="s">
        <v>2608</v>
      </c>
      <c r="D468" t="s">
        <v>2922</v>
      </c>
      <c r="E468" t="s">
        <v>3133</v>
      </c>
    </row>
    <row r="469" spans="1:5">
      <c r="A469" t="s">
        <v>2450</v>
      </c>
      <c r="B469" t="s">
        <v>2608</v>
      </c>
      <c r="D469" t="s">
        <v>2923</v>
      </c>
      <c r="E469" t="s">
        <v>3133</v>
      </c>
    </row>
    <row r="470" spans="1:5">
      <c r="A470" t="s">
        <v>2451</v>
      </c>
      <c r="B470" t="s">
        <v>2608</v>
      </c>
    </row>
    <row r="471" spans="1:5">
      <c r="A471" t="s">
        <v>2452</v>
      </c>
      <c r="B471" t="s">
        <v>2608</v>
      </c>
      <c r="D471" t="s">
        <v>2924</v>
      </c>
      <c r="E471" t="s">
        <v>3134</v>
      </c>
    </row>
    <row r="472" spans="1:5">
      <c r="A472" t="s">
        <v>2453</v>
      </c>
      <c r="B472" t="s">
        <v>2608</v>
      </c>
      <c r="D472" t="s">
        <v>2925</v>
      </c>
      <c r="E472" t="s">
        <v>3134</v>
      </c>
    </row>
    <row r="473" spans="1:5">
      <c r="A473" t="s">
        <v>2454</v>
      </c>
      <c r="B473" t="s">
        <v>2608</v>
      </c>
      <c r="D473" t="s">
        <v>2926</v>
      </c>
      <c r="E473" t="s">
        <v>3134</v>
      </c>
    </row>
    <row r="474" spans="1:5">
      <c r="A474" t="s">
        <v>2455</v>
      </c>
      <c r="B474" t="s">
        <v>2608</v>
      </c>
    </row>
    <row r="475" spans="1:5">
      <c r="A475" t="s">
        <v>2036</v>
      </c>
      <c r="B475" t="s">
        <v>2608</v>
      </c>
    </row>
    <row r="476" spans="1:5">
      <c r="A476" t="s">
        <v>2048</v>
      </c>
      <c r="B476" t="s">
        <v>2608</v>
      </c>
    </row>
    <row r="477" spans="1:5">
      <c r="A477" t="s">
        <v>2049</v>
      </c>
      <c r="B477" t="s">
        <v>2608</v>
      </c>
      <c r="D477" t="s">
        <v>2927</v>
      </c>
      <c r="E477" t="s">
        <v>3135</v>
      </c>
    </row>
    <row r="478" spans="1:5">
      <c r="A478" t="s">
        <v>2050</v>
      </c>
      <c r="B478" t="s">
        <v>2608</v>
      </c>
      <c r="D478" t="s">
        <v>2928</v>
      </c>
      <c r="E478" t="s">
        <v>3135</v>
      </c>
    </row>
    <row r="479" spans="1:5">
      <c r="A479" t="s">
        <v>2456</v>
      </c>
      <c r="B479" t="s">
        <v>2608</v>
      </c>
      <c r="D479" t="s">
        <v>2929</v>
      </c>
      <c r="E479" t="s">
        <v>3135</v>
      </c>
    </row>
    <row r="480" spans="1:5">
      <c r="A480" t="s">
        <v>2457</v>
      </c>
      <c r="B480" t="s">
        <v>2608</v>
      </c>
    </row>
    <row r="481" spans="1:5">
      <c r="A481" t="s">
        <v>2458</v>
      </c>
      <c r="B481" t="s">
        <v>2608</v>
      </c>
      <c r="D481" t="s">
        <v>2930</v>
      </c>
      <c r="E481" t="s">
        <v>3135</v>
      </c>
    </row>
    <row r="482" spans="1:5">
      <c r="A482" t="s">
        <v>2459</v>
      </c>
      <c r="B482" t="s">
        <v>2608</v>
      </c>
      <c r="D482" t="s">
        <v>2931</v>
      </c>
      <c r="E482" t="s">
        <v>3135</v>
      </c>
    </row>
    <row r="483" spans="1:5">
      <c r="A483" t="s">
        <v>2460</v>
      </c>
      <c r="B483" t="s">
        <v>2608</v>
      </c>
    </row>
    <row r="484" spans="1:5">
      <c r="A484" t="s">
        <v>2051</v>
      </c>
      <c r="B484" t="s">
        <v>2608</v>
      </c>
      <c r="D484" t="s">
        <v>2932</v>
      </c>
      <c r="E484" t="s">
        <v>3213</v>
      </c>
    </row>
    <row r="485" spans="1:5">
      <c r="A485" t="s">
        <v>2461</v>
      </c>
      <c r="B485" t="s">
        <v>2608</v>
      </c>
      <c r="D485" t="s">
        <v>2933</v>
      </c>
      <c r="E485" t="s">
        <v>3213</v>
      </c>
    </row>
    <row r="486" spans="1:5">
      <c r="A486" t="s">
        <v>2462</v>
      </c>
      <c r="B486" t="s">
        <v>2608</v>
      </c>
    </row>
    <row r="487" spans="1:5">
      <c r="A487" t="s">
        <v>2463</v>
      </c>
      <c r="B487" t="s">
        <v>2608</v>
      </c>
      <c r="D487" t="s">
        <v>2934</v>
      </c>
      <c r="E487" t="s">
        <v>3136</v>
      </c>
    </row>
    <row r="488" spans="1:5">
      <c r="A488" t="s">
        <v>2052</v>
      </c>
      <c r="B488" t="s">
        <v>2608</v>
      </c>
      <c r="D488" t="s">
        <v>2935</v>
      </c>
      <c r="E488" t="s">
        <v>3136</v>
      </c>
    </row>
    <row r="489" spans="1:5">
      <c r="A489" t="s">
        <v>2464</v>
      </c>
      <c r="B489" t="s">
        <v>2608</v>
      </c>
      <c r="D489" t="s">
        <v>2936</v>
      </c>
      <c r="E489" t="s">
        <v>3136</v>
      </c>
    </row>
    <row r="490" spans="1:5">
      <c r="A490" t="s">
        <v>2032</v>
      </c>
      <c r="B490" t="s">
        <v>2608</v>
      </c>
    </row>
    <row r="491" spans="1:5">
      <c r="A491" t="s">
        <v>2053</v>
      </c>
      <c r="B491" t="s">
        <v>2608</v>
      </c>
    </row>
    <row r="492" spans="1:5">
      <c r="A492" t="s">
        <v>2465</v>
      </c>
      <c r="B492" t="s">
        <v>2608</v>
      </c>
      <c r="D492" t="s">
        <v>2937</v>
      </c>
      <c r="E492" t="s">
        <v>3137</v>
      </c>
    </row>
    <row r="493" spans="1:5">
      <c r="A493" t="s">
        <v>2466</v>
      </c>
      <c r="B493" t="s">
        <v>2608</v>
      </c>
      <c r="D493" t="s">
        <v>2938</v>
      </c>
      <c r="E493" t="s">
        <v>3137</v>
      </c>
    </row>
    <row r="494" spans="1:5">
      <c r="A494" t="s">
        <v>2467</v>
      </c>
      <c r="B494" t="s">
        <v>2608</v>
      </c>
      <c r="D494" t="s">
        <v>2939</v>
      </c>
      <c r="E494" t="s">
        <v>3137</v>
      </c>
    </row>
    <row r="495" spans="1:5">
      <c r="A495" t="s">
        <v>2468</v>
      </c>
      <c r="B495" t="s">
        <v>2608</v>
      </c>
      <c r="D495" t="s">
        <v>2940</v>
      </c>
      <c r="E495" t="s">
        <v>3137</v>
      </c>
    </row>
    <row r="496" spans="1:5">
      <c r="A496" t="s">
        <v>2054</v>
      </c>
      <c r="B496" t="s">
        <v>2608</v>
      </c>
    </row>
    <row r="497" spans="1:5">
      <c r="A497" t="s">
        <v>2055</v>
      </c>
      <c r="B497" t="s">
        <v>2608</v>
      </c>
    </row>
    <row r="498" spans="1:5">
      <c r="A498" t="s">
        <v>2056</v>
      </c>
      <c r="B498" t="s">
        <v>2608</v>
      </c>
      <c r="D498" t="s">
        <v>2941</v>
      </c>
      <c r="E498" t="s">
        <v>3138</v>
      </c>
    </row>
    <row r="499" spans="1:5">
      <c r="A499" t="s">
        <v>2469</v>
      </c>
      <c r="B499" t="s">
        <v>2608</v>
      </c>
      <c r="D499" t="s">
        <v>2942</v>
      </c>
      <c r="E499" t="s">
        <v>3138</v>
      </c>
    </row>
    <row r="500" spans="1:5">
      <c r="A500" t="s">
        <v>2057</v>
      </c>
      <c r="B500" t="s">
        <v>2608</v>
      </c>
      <c r="D500" t="s">
        <v>2943</v>
      </c>
      <c r="E500" t="s">
        <v>3138</v>
      </c>
    </row>
    <row r="501" spans="1:5">
      <c r="A501" t="s">
        <v>2470</v>
      </c>
      <c r="B501" t="s">
        <v>2608</v>
      </c>
      <c r="D501" t="s">
        <v>2944</v>
      </c>
      <c r="E501" t="s">
        <v>3138</v>
      </c>
    </row>
    <row r="502" spans="1:5">
      <c r="A502" t="s">
        <v>2058</v>
      </c>
      <c r="B502" t="s">
        <v>2608</v>
      </c>
    </row>
    <row r="503" spans="1:5">
      <c r="A503" t="s">
        <v>2059</v>
      </c>
      <c r="B503" t="s">
        <v>2608</v>
      </c>
      <c r="D503" t="s">
        <v>2945</v>
      </c>
      <c r="E503" t="s">
        <v>3139</v>
      </c>
    </row>
    <row r="504" spans="1:5">
      <c r="A504" t="s">
        <v>2060</v>
      </c>
      <c r="B504" t="s">
        <v>2608</v>
      </c>
      <c r="D504" t="s">
        <v>2946</v>
      </c>
      <c r="E504" t="s">
        <v>3139</v>
      </c>
    </row>
    <row r="505" spans="1:5">
      <c r="A505" t="s">
        <v>2061</v>
      </c>
      <c r="B505" t="s">
        <v>2608</v>
      </c>
      <c r="D505" t="s">
        <v>2947</v>
      </c>
      <c r="E505" t="s">
        <v>3139</v>
      </c>
    </row>
    <row r="506" spans="1:5">
      <c r="A506" t="s">
        <v>2471</v>
      </c>
      <c r="B506" t="s">
        <v>2608</v>
      </c>
      <c r="D506" t="s">
        <v>2948</v>
      </c>
      <c r="E506" t="s">
        <v>3139</v>
      </c>
    </row>
    <row r="507" spans="1:5">
      <c r="A507" t="s">
        <v>2472</v>
      </c>
      <c r="B507" t="s">
        <v>2608</v>
      </c>
    </row>
    <row r="508" spans="1:5">
      <c r="A508" t="s">
        <v>2062</v>
      </c>
      <c r="B508" t="s">
        <v>2608</v>
      </c>
      <c r="D508" t="s">
        <v>2949</v>
      </c>
      <c r="E508" t="s">
        <v>3140</v>
      </c>
    </row>
    <row r="509" spans="1:5">
      <c r="A509" t="s">
        <v>2473</v>
      </c>
      <c r="B509" t="s">
        <v>2608</v>
      </c>
    </row>
    <row r="510" spans="1:5">
      <c r="A510" t="s">
        <v>2474</v>
      </c>
      <c r="B510" t="s">
        <v>2608</v>
      </c>
      <c r="D510" t="s">
        <v>2950</v>
      </c>
      <c r="E510" t="s">
        <v>3141</v>
      </c>
    </row>
    <row r="511" spans="1:5">
      <c r="A511" t="s">
        <v>2475</v>
      </c>
      <c r="B511" t="s">
        <v>2608</v>
      </c>
      <c r="D511" t="s">
        <v>2951</v>
      </c>
      <c r="E511" t="s">
        <v>3141</v>
      </c>
    </row>
    <row r="512" spans="1:5">
      <c r="A512" t="s">
        <v>2476</v>
      </c>
      <c r="B512" t="s">
        <v>2608</v>
      </c>
      <c r="D512" t="s">
        <v>2952</v>
      </c>
      <c r="E512" t="s">
        <v>3141</v>
      </c>
    </row>
    <row r="513" spans="1:5">
      <c r="A513" t="s">
        <v>2477</v>
      </c>
      <c r="B513" t="s">
        <v>2608</v>
      </c>
    </row>
    <row r="514" spans="1:5">
      <c r="A514" t="s">
        <v>2478</v>
      </c>
      <c r="B514" t="s">
        <v>2608</v>
      </c>
      <c r="D514" t="s">
        <v>2953</v>
      </c>
      <c r="E514" t="s">
        <v>3142</v>
      </c>
    </row>
    <row r="515" spans="1:5">
      <c r="A515" t="s">
        <v>2479</v>
      </c>
      <c r="B515" t="s">
        <v>2608</v>
      </c>
      <c r="D515" t="s">
        <v>2954</v>
      </c>
      <c r="E515" t="s">
        <v>3142</v>
      </c>
    </row>
    <row r="516" spans="1:5">
      <c r="A516" t="s">
        <v>2480</v>
      </c>
      <c r="B516" t="s">
        <v>2608</v>
      </c>
      <c r="D516" t="s">
        <v>2955</v>
      </c>
      <c r="E516" t="s">
        <v>3142</v>
      </c>
    </row>
    <row r="517" spans="1:5">
      <c r="A517" t="s">
        <v>2481</v>
      </c>
      <c r="B517" t="s">
        <v>2608</v>
      </c>
      <c r="D517" t="s">
        <v>2956</v>
      </c>
      <c r="E517" t="s">
        <v>3142</v>
      </c>
    </row>
    <row r="518" spans="1:5">
      <c r="A518" t="s">
        <v>2482</v>
      </c>
      <c r="B518" t="s">
        <v>2608</v>
      </c>
    </row>
    <row r="519" spans="1:5">
      <c r="A519" t="s">
        <v>2063</v>
      </c>
      <c r="B519" t="s">
        <v>2608</v>
      </c>
    </row>
    <row r="520" spans="1:5">
      <c r="A520" t="s">
        <v>2483</v>
      </c>
      <c r="B520" t="s">
        <v>2608</v>
      </c>
    </row>
    <row r="521" spans="1:5">
      <c r="A521" t="s">
        <v>2484</v>
      </c>
      <c r="B521" t="s">
        <v>2608</v>
      </c>
      <c r="D521" t="s">
        <v>2957</v>
      </c>
      <c r="E521" t="s">
        <v>3143</v>
      </c>
    </row>
    <row r="522" spans="1:5">
      <c r="A522" t="s">
        <v>2485</v>
      </c>
      <c r="B522" t="s">
        <v>2608</v>
      </c>
      <c r="D522" t="s">
        <v>2958</v>
      </c>
      <c r="E522" t="s">
        <v>3143</v>
      </c>
    </row>
    <row r="523" spans="1:5">
      <c r="A523" t="s">
        <v>2486</v>
      </c>
      <c r="B523" t="s">
        <v>2608</v>
      </c>
      <c r="D523" t="s">
        <v>2959</v>
      </c>
      <c r="E523" t="s">
        <v>3143</v>
      </c>
    </row>
    <row r="524" spans="1:5">
      <c r="A524" t="s">
        <v>2487</v>
      </c>
      <c r="B524" t="s">
        <v>2608</v>
      </c>
    </row>
    <row r="525" spans="1:5">
      <c r="A525" t="s">
        <v>2488</v>
      </c>
      <c r="B525" t="s">
        <v>2608</v>
      </c>
      <c r="D525" t="s">
        <v>2960</v>
      </c>
      <c r="E525" t="s">
        <v>3144</v>
      </c>
    </row>
    <row r="526" spans="1:5">
      <c r="A526" t="s">
        <v>2489</v>
      </c>
      <c r="B526" t="s">
        <v>2608</v>
      </c>
      <c r="D526" t="s">
        <v>2961</v>
      </c>
      <c r="E526" t="s">
        <v>3144</v>
      </c>
    </row>
    <row r="527" spans="1:5">
      <c r="A527" t="s">
        <v>2490</v>
      </c>
      <c r="B527" t="s">
        <v>2608</v>
      </c>
      <c r="D527" t="s">
        <v>2962</v>
      </c>
      <c r="E527" t="s">
        <v>3144</v>
      </c>
    </row>
    <row r="528" spans="1:5">
      <c r="A528" t="s">
        <v>2491</v>
      </c>
      <c r="B528" t="s">
        <v>2608</v>
      </c>
      <c r="D528" t="s">
        <v>2963</v>
      </c>
      <c r="E528" t="s">
        <v>3144</v>
      </c>
    </row>
    <row r="529" spans="1:5">
      <c r="A529" t="s">
        <v>2492</v>
      </c>
      <c r="B529" t="s">
        <v>2608</v>
      </c>
    </row>
    <row r="530" spans="1:5">
      <c r="A530" t="s">
        <v>2065</v>
      </c>
      <c r="B530" t="s">
        <v>2608</v>
      </c>
      <c r="D530" t="s">
        <v>2964</v>
      </c>
      <c r="E530" t="s">
        <v>3145</v>
      </c>
    </row>
    <row r="531" spans="1:5">
      <c r="A531" t="s">
        <v>2493</v>
      </c>
      <c r="B531" t="s">
        <v>2608</v>
      </c>
      <c r="D531" t="s">
        <v>2965</v>
      </c>
      <c r="E531" t="s">
        <v>3145</v>
      </c>
    </row>
    <row r="532" spans="1:5">
      <c r="A532" t="s">
        <v>2494</v>
      </c>
      <c r="B532" t="s">
        <v>2608</v>
      </c>
      <c r="D532" t="s">
        <v>2966</v>
      </c>
      <c r="E532" t="s">
        <v>3145</v>
      </c>
    </row>
    <row r="533" spans="1:5">
      <c r="A533" t="s">
        <v>2495</v>
      </c>
      <c r="B533" t="s">
        <v>2608</v>
      </c>
      <c r="D533" t="s">
        <v>2967</v>
      </c>
      <c r="E533" t="s">
        <v>3145</v>
      </c>
    </row>
    <row r="534" spans="1:5">
      <c r="A534" t="s">
        <v>2496</v>
      </c>
      <c r="B534" t="s">
        <v>2608</v>
      </c>
      <c r="D534" t="s">
        <v>2968</v>
      </c>
      <c r="E534" t="s">
        <v>3145</v>
      </c>
    </row>
    <row r="535" spans="1:5">
      <c r="A535" t="s">
        <v>2497</v>
      </c>
      <c r="B535" t="s">
        <v>2608</v>
      </c>
    </row>
    <row r="536" spans="1:5">
      <c r="A536" t="s">
        <v>2498</v>
      </c>
      <c r="B536" t="s">
        <v>2608</v>
      </c>
    </row>
    <row r="537" spans="1:5">
      <c r="A537" t="s">
        <v>2499</v>
      </c>
      <c r="B537" t="s">
        <v>2608</v>
      </c>
      <c r="D537" t="s">
        <v>2969</v>
      </c>
      <c r="E537" t="s">
        <v>3146</v>
      </c>
    </row>
    <row r="538" spans="1:5">
      <c r="A538" t="s">
        <v>2500</v>
      </c>
      <c r="B538" t="s">
        <v>2608</v>
      </c>
      <c r="D538" t="s">
        <v>2970</v>
      </c>
      <c r="E538" t="s">
        <v>3146</v>
      </c>
    </row>
    <row r="539" spans="1:5">
      <c r="A539" t="s">
        <v>2501</v>
      </c>
      <c r="B539" t="s">
        <v>2608</v>
      </c>
      <c r="D539" t="s">
        <v>2971</v>
      </c>
      <c r="E539" t="s">
        <v>3146</v>
      </c>
    </row>
    <row r="540" spans="1:5">
      <c r="A540" t="s">
        <v>2502</v>
      </c>
      <c r="B540" t="s">
        <v>2608</v>
      </c>
      <c r="D540" t="s">
        <v>2972</v>
      </c>
      <c r="E540" t="s">
        <v>3146</v>
      </c>
    </row>
    <row r="541" spans="1:5">
      <c r="A541" t="s">
        <v>2503</v>
      </c>
      <c r="B541" t="s">
        <v>2608</v>
      </c>
    </row>
    <row r="542" spans="1:5">
      <c r="A542" t="s">
        <v>2504</v>
      </c>
      <c r="B542" t="s">
        <v>2608</v>
      </c>
      <c r="D542" t="s">
        <v>2973</v>
      </c>
      <c r="E542" t="s">
        <v>3214</v>
      </c>
    </row>
    <row r="543" spans="1:5">
      <c r="A543" t="s">
        <v>2505</v>
      </c>
      <c r="B543" t="s">
        <v>2608</v>
      </c>
      <c r="D543" t="s">
        <v>2974</v>
      </c>
      <c r="E543" t="s">
        <v>3214</v>
      </c>
    </row>
    <row r="544" spans="1:5">
      <c r="A544" t="s">
        <v>2506</v>
      </c>
      <c r="B544" t="s">
        <v>2608</v>
      </c>
      <c r="D544" t="s">
        <v>2975</v>
      </c>
      <c r="E544" t="s">
        <v>3214</v>
      </c>
    </row>
    <row r="545" spans="1:5">
      <c r="A545" t="s">
        <v>2507</v>
      </c>
      <c r="B545" t="s">
        <v>2608</v>
      </c>
    </row>
    <row r="546" spans="1:5">
      <c r="A546" t="s">
        <v>2066</v>
      </c>
      <c r="B546" t="s">
        <v>2608</v>
      </c>
      <c r="D546" t="s">
        <v>2976</v>
      </c>
      <c r="E546" t="s">
        <v>3215</v>
      </c>
    </row>
    <row r="547" spans="1:5">
      <c r="A547" t="s">
        <v>2508</v>
      </c>
      <c r="B547" t="s">
        <v>2608</v>
      </c>
      <c r="D547" t="s">
        <v>2977</v>
      </c>
      <c r="E547" t="s">
        <v>3215</v>
      </c>
    </row>
    <row r="548" spans="1:5">
      <c r="A548" t="s">
        <v>2509</v>
      </c>
      <c r="B548" t="s">
        <v>2608</v>
      </c>
      <c r="D548" t="s">
        <v>2978</v>
      </c>
      <c r="E548" t="s">
        <v>3215</v>
      </c>
    </row>
    <row r="549" spans="1:5">
      <c r="A549" t="s">
        <v>2040</v>
      </c>
      <c r="B549" t="s">
        <v>2608</v>
      </c>
    </row>
    <row r="550" spans="1:5">
      <c r="A550" t="s">
        <v>2510</v>
      </c>
      <c r="B550" t="s">
        <v>2608</v>
      </c>
    </row>
    <row r="551" spans="1:5">
      <c r="A551" t="s">
        <v>2067</v>
      </c>
      <c r="B551" t="s">
        <v>2608</v>
      </c>
      <c r="D551" t="s">
        <v>2979</v>
      </c>
      <c r="E551" t="s">
        <v>3147</v>
      </c>
    </row>
    <row r="552" spans="1:5">
      <c r="A552" t="s">
        <v>2511</v>
      </c>
      <c r="B552" t="s">
        <v>2608</v>
      </c>
      <c r="D552" t="s">
        <v>2980</v>
      </c>
      <c r="E552" t="s">
        <v>3147</v>
      </c>
    </row>
    <row r="553" spans="1:5">
      <c r="A553" t="s">
        <v>2512</v>
      </c>
      <c r="B553" t="s">
        <v>2608</v>
      </c>
    </row>
    <row r="554" spans="1:5">
      <c r="A554" t="s">
        <v>2513</v>
      </c>
      <c r="B554" t="s">
        <v>2608</v>
      </c>
      <c r="D554" t="s">
        <v>2981</v>
      </c>
      <c r="E554" t="s">
        <v>3216</v>
      </c>
    </row>
    <row r="555" spans="1:5">
      <c r="A555" t="s">
        <v>2514</v>
      </c>
      <c r="B555" t="s">
        <v>2608</v>
      </c>
    </row>
    <row r="556" spans="1:5">
      <c r="A556" t="s">
        <v>2515</v>
      </c>
      <c r="B556" t="s">
        <v>2608</v>
      </c>
      <c r="D556" t="s">
        <v>2982</v>
      </c>
      <c r="E556" t="s">
        <v>3148</v>
      </c>
    </row>
    <row r="557" spans="1:5">
      <c r="A557" t="s">
        <v>2516</v>
      </c>
      <c r="B557" t="s">
        <v>2608</v>
      </c>
      <c r="D557" t="s">
        <v>2983</v>
      </c>
      <c r="E557" t="s">
        <v>3148</v>
      </c>
    </row>
    <row r="558" spans="1:5">
      <c r="A558" t="s">
        <v>2517</v>
      </c>
      <c r="B558" t="s">
        <v>2608</v>
      </c>
      <c r="D558" t="s">
        <v>2984</v>
      </c>
      <c r="E558" t="s">
        <v>3148</v>
      </c>
    </row>
    <row r="559" spans="1:5">
      <c r="A559" t="s">
        <v>2064</v>
      </c>
      <c r="B559" t="s">
        <v>2608</v>
      </c>
      <c r="D559" t="s">
        <v>2985</v>
      </c>
      <c r="E559" t="s">
        <v>3148</v>
      </c>
    </row>
    <row r="560" spans="1:5">
      <c r="A560" t="s">
        <v>2518</v>
      </c>
      <c r="B560" t="s">
        <v>2608</v>
      </c>
      <c r="D560" t="s">
        <v>2986</v>
      </c>
      <c r="E560" t="s">
        <v>3148</v>
      </c>
    </row>
    <row r="561" spans="1:5">
      <c r="A561" t="s">
        <v>2519</v>
      </c>
      <c r="B561" t="s">
        <v>2608</v>
      </c>
    </row>
    <row r="562" spans="1:5">
      <c r="A562" t="s">
        <v>2068</v>
      </c>
      <c r="B562" t="s">
        <v>2608</v>
      </c>
    </row>
    <row r="563" spans="1:5">
      <c r="A563" t="s">
        <v>2520</v>
      </c>
      <c r="B563" t="s">
        <v>2608</v>
      </c>
    </row>
    <row r="564" spans="1:5">
      <c r="A564" t="s">
        <v>2521</v>
      </c>
      <c r="B564" t="s">
        <v>2608</v>
      </c>
      <c r="D564" t="s">
        <v>2987</v>
      </c>
      <c r="E564" t="s">
        <v>3149</v>
      </c>
    </row>
    <row r="565" spans="1:5">
      <c r="A565" t="s">
        <v>2522</v>
      </c>
      <c r="B565" t="s">
        <v>2608</v>
      </c>
      <c r="D565" t="s">
        <v>2988</v>
      </c>
      <c r="E565" t="s">
        <v>3149</v>
      </c>
    </row>
    <row r="566" spans="1:5">
      <c r="A566" t="s">
        <v>2523</v>
      </c>
      <c r="B566" t="s">
        <v>2608</v>
      </c>
      <c r="D566" t="s">
        <v>2989</v>
      </c>
      <c r="E566" t="s">
        <v>3149</v>
      </c>
    </row>
    <row r="567" spans="1:5">
      <c r="A567" t="s">
        <v>2524</v>
      </c>
      <c r="B567" t="s">
        <v>2608</v>
      </c>
      <c r="D567" t="s">
        <v>2990</v>
      </c>
      <c r="E567" t="s">
        <v>3149</v>
      </c>
    </row>
    <row r="568" spans="1:5">
      <c r="A568" t="s">
        <v>2525</v>
      </c>
      <c r="B568" t="s">
        <v>2608</v>
      </c>
    </row>
    <row r="569" spans="1:5">
      <c r="A569" t="s">
        <v>2069</v>
      </c>
      <c r="B569" t="s">
        <v>2608</v>
      </c>
      <c r="D569" t="s">
        <v>2991</v>
      </c>
      <c r="E569" t="s">
        <v>3150</v>
      </c>
    </row>
    <row r="570" spans="1:5">
      <c r="A570" t="s">
        <v>1986</v>
      </c>
      <c r="B570" t="s">
        <v>2608</v>
      </c>
      <c r="D570" t="s">
        <v>2992</v>
      </c>
      <c r="E570" t="s">
        <v>3150</v>
      </c>
    </row>
    <row r="571" spans="1:5">
      <c r="A571" t="s">
        <v>2526</v>
      </c>
      <c r="B571" t="s">
        <v>2608</v>
      </c>
      <c r="D571" t="s">
        <v>2993</v>
      </c>
      <c r="E571" t="s">
        <v>3150</v>
      </c>
    </row>
    <row r="572" spans="1:5">
      <c r="A572" t="s">
        <v>2527</v>
      </c>
      <c r="B572" t="s">
        <v>2608</v>
      </c>
    </row>
    <row r="573" spans="1:5">
      <c r="A573" t="s">
        <v>2528</v>
      </c>
      <c r="B573" t="s">
        <v>2608</v>
      </c>
      <c r="D573" t="s">
        <v>2994</v>
      </c>
      <c r="E573" t="s">
        <v>3151</v>
      </c>
    </row>
    <row r="574" spans="1:5">
      <c r="A574" t="s">
        <v>2529</v>
      </c>
      <c r="B574" t="s">
        <v>2608</v>
      </c>
      <c r="D574" t="s">
        <v>2995</v>
      </c>
      <c r="E574" t="s">
        <v>3151</v>
      </c>
    </row>
    <row r="575" spans="1:5">
      <c r="A575" t="s">
        <v>2530</v>
      </c>
      <c r="B575" t="s">
        <v>2608</v>
      </c>
      <c r="D575" t="s">
        <v>2996</v>
      </c>
      <c r="E575" t="s">
        <v>3151</v>
      </c>
    </row>
    <row r="576" spans="1:5">
      <c r="A576" t="s">
        <v>2531</v>
      </c>
      <c r="B576" t="s">
        <v>2608</v>
      </c>
      <c r="D576" t="s">
        <v>2997</v>
      </c>
      <c r="E576" t="s">
        <v>3151</v>
      </c>
    </row>
    <row r="577" spans="1:5">
      <c r="A577" t="s">
        <v>2532</v>
      </c>
      <c r="B577" t="s">
        <v>2608</v>
      </c>
      <c r="D577" t="s">
        <v>2998</v>
      </c>
      <c r="E577" t="s">
        <v>3151</v>
      </c>
    </row>
    <row r="578" spans="1:5">
      <c r="A578" t="s">
        <v>2533</v>
      </c>
      <c r="B578" t="s">
        <v>2608</v>
      </c>
    </row>
    <row r="579" spans="1:5">
      <c r="A579" t="s">
        <v>2534</v>
      </c>
      <c r="B579" t="s">
        <v>2608</v>
      </c>
      <c r="D579" t="s">
        <v>2999</v>
      </c>
      <c r="E579" t="s">
        <v>3152</v>
      </c>
    </row>
    <row r="580" spans="1:5">
      <c r="A580" t="s">
        <v>2535</v>
      </c>
      <c r="B580" t="s">
        <v>2608</v>
      </c>
      <c r="D580" t="s">
        <v>3000</v>
      </c>
      <c r="E580" t="s">
        <v>3152</v>
      </c>
    </row>
    <row r="581" spans="1:5">
      <c r="A581" t="s">
        <v>2536</v>
      </c>
      <c r="B581" t="s">
        <v>2608</v>
      </c>
      <c r="D581" t="s">
        <v>3001</v>
      </c>
      <c r="E581" t="s">
        <v>3152</v>
      </c>
    </row>
    <row r="582" spans="1:5">
      <c r="A582" t="s">
        <v>2537</v>
      </c>
      <c r="B582" t="s">
        <v>2608</v>
      </c>
    </row>
    <row r="583" spans="1:5">
      <c r="A583" t="s">
        <v>2070</v>
      </c>
      <c r="B583" t="s">
        <v>2608</v>
      </c>
      <c r="D583" t="s">
        <v>3002</v>
      </c>
      <c r="E583" t="s">
        <v>3153</v>
      </c>
    </row>
    <row r="584" spans="1:5">
      <c r="A584" t="s">
        <v>2538</v>
      </c>
      <c r="B584" t="s">
        <v>2608</v>
      </c>
      <c r="D584" t="s">
        <v>3003</v>
      </c>
      <c r="E584" t="s">
        <v>3153</v>
      </c>
    </row>
    <row r="585" spans="1:5">
      <c r="A585" t="s">
        <v>2539</v>
      </c>
      <c r="B585" t="s">
        <v>2608</v>
      </c>
      <c r="D585" t="s">
        <v>3004</v>
      </c>
      <c r="E585" t="s">
        <v>3153</v>
      </c>
    </row>
    <row r="586" spans="1:5">
      <c r="A586" t="s">
        <v>2540</v>
      </c>
      <c r="B586" t="s">
        <v>2608</v>
      </c>
    </row>
    <row r="587" spans="1:5">
      <c r="A587" t="s">
        <v>2541</v>
      </c>
      <c r="B587" t="s">
        <v>2608</v>
      </c>
      <c r="D587" t="s">
        <v>3005</v>
      </c>
      <c r="E587" t="s">
        <v>3154</v>
      </c>
    </row>
    <row r="588" spans="1:5">
      <c r="A588" t="s">
        <v>2071</v>
      </c>
      <c r="B588" t="s">
        <v>2608</v>
      </c>
      <c r="D588" t="s">
        <v>3006</v>
      </c>
      <c r="E588" t="s">
        <v>3154</v>
      </c>
    </row>
    <row r="589" spans="1:5">
      <c r="A589" t="s">
        <v>2072</v>
      </c>
      <c r="B589" t="s">
        <v>2608</v>
      </c>
      <c r="D589" t="s">
        <v>3007</v>
      </c>
      <c r="E589" t="s">
        <v>3154</v>
      </c>
    </row>
    <row r="590" spans="1:5">
      <c r="A590" t="s">
        <v>2542</v>
      </c>
      <c r="B590" t="s">
        <v>2608</v>
      </c>
    </row>
    <row r="591" spans="1:5">
      <c r="A591" t="s">
        <v>2543</v>
      </c>
      <c r="B591" t="s">
        <v>2608</v>
      </c>
      <c r="D591" t="s">
        <v>3008</v>
      </c>
      <c r="E591" t="s">
        <v>3217</v>
      </c>
    </row>
    <row r="592" spans="1:5">
      <c r="A592" t="s">
        <v>2544</v>
      </c>
      <c r="B592" t="s">
        <v>2608</v>
      </c>
      <c r="D592" t="s">
        <v>3009</v>
      </c>
      <c r="E592" t="s">
        <v>3217</v>
      </c>
    </row>
    <row r="593" spans="1:5">
      <c r="A593" t="s">
        <v>2545</v>
      </c>
      <c r="B593" t="s">
        <v>2608</v>
      </c>
      <c r="D593" t="s">
        <v>3010</v>
      </c>
      <c r="E593" t="s">
        <v>3217</v>
      </c>
    </row>
    <row r="594" spans="1:5">
      <c r="A594" t="s">
        <v>2546</v>
      </c>
      <c r="B594" t="s">
        <v>2608</v>
      </c>
    </row>
    <row r="595" spans="1:5">
      <c r="A595" t="s">
        <v>3240</v>
      </c>
      <c r="B595" t="s">
        <v>2608</v>
      </c>
    </row>
    <row r="596" spans="1:5">
      <c r="A596" t="s">
        <v>3228</v>
      </c>
      <c r="B596" t="s">
        <v>2608</v>
      </c>
    </row>
    <row r="597" spans="1:5">
      <c r="A597" t="s">
        <v>2547</v>
      </c>
      <c r="B597" t="s">
        <v>2608</v>
      </c>
      <c r="D597" t="s">
        <v>3011</v>
      </c>
      <c r="E597" t="s">
        <v>3241</v>
      </c>
    </row>
    <row r="598" spans="1:5">
      <c r="A598" t="s">
        <v>2548</v>
      </c>
      <c r="B598" t="s">
        <v>2608</v>
      </c>
      <c r="D598" t="s">
        <v>3012</v>
      </c>
      <c r="E598" t="s">
        <v>3241</v>
      </c>
    </row>
    <row r="599" spans="1:5">
      <c r="A599" t="s">
        <v>2549</v>
      </c>
      <c r="B599" t="s">
        <v>2608</v>
      </c>
      <c r="D599" t="s">
        <v>3013</v>
      </c>
      <c r="E599" t="s">
        <v>3241</v>
      </c>
    </row>
    <row r="600" spans="1:5">
      <c r="A600" t="s">
        <v>2550</v>
      </c>
      <c r="B600" t="s">
        <v>2608</v>
      </c>
      <c r="D600" t="s">
        <v>3014</v>
      </c>
      <c r="E600" t="s">
        <v>3241</v>
      </c>
    </row>
    <row r="601" spans="1:5">
      <c r="A601" t="s">
        <v>2551</v>
      </c>
      <c r="B601" t="s">
        <v>2608</v>
      </c>
      <c r="D601" t="s">
        <v>3015</v>
      </c>
      <c r="E601" t="s">
        <v>3241</v>
      </c>
    </row>
    <row r="602" spans="1:5">
      <c r="A602" t="s">
        <v>3230</v>
      </c>
      <c r="B602" t="s">
        <v>2608</v>
      </c>
    </row>
    <row r="603" spans="1:5">
      <c r="A603" t="s">
        <v>2552</v>
      </c>
      <c r="B603" t="s">
        <v>2608</v>
      </c>
      <c r="D603" t="s">
        <v>3016</v>
      </c>
      <c r="E603" t="s">
        <v>3242</v>
      </c>
    </row>
    <row r="604" spans="1:5">
      <c r="A604" t="s">
        <v>3229</v>
      </c>
      <c r="B604" t="s">
        <v>2608</v>
      </c>
      <c r="D604" t="s">
        <v>3017</v>
      </c>
      <c r="E604" t="s">
        <v>3242</v>
      </c>
    </row>
    <row r="605" spans="1:5">
      <c r="A605" t="s">
        <v>3231</v>
      </c>
      <c r="B605" t="s">
        <v>2608</v>
      </c>
    </row>
    <row r="606" spans="1:5">
      <c r="A606" t="s">
        <v>2553</v>
      </c>
      <c r="B606" t="s">
        <v>2608</v>
      </c>
      <c r="D606" t="s">
        <v>3018</v>
      </c>
      <c r="E606" t="s">
        <v>3243</v>
      </c>
    </row>
    <row r="607" spans="1:5">
      <c r="A607" t="s">
        <v>2554</v>
      </c>
      <c r="B607" t="s">
        <v>2608</v>
      </c>
      <c r="D607" t="s">
        <v>3019</v>
      </c>
      <c r="E607" t="s">
        <v>3243</v>
      </c>
    </row>
    <row r="608" spans="1:5">
      <c r="A608" t="s">
        <v>2555</v>
      </c>
      <c r="B608" t="s">
        <v>2608</v>
      </c>
      <c r="D608" t="s">
        <v>3020</v>
      </c>
      <c r="E608" t="s">
        <v>3243</v>
      </c>
    </row>
    <row r="609" spans="1:5">
      <c r="A609" t="s">
        <v>2556</v>
      </c>
      <c r="B609" t="s">
        <v>2608</v>
      </c>
      <c r="D609" t="s">
        <v>3021</v>
      </c>
      <c r="E609" t="s">
        <v>3243</v>
      </c>
    </row>
    <row r="610" spans="1:5">
      <c r="A610" t="s">
        <v>3232</v>
      </c>
      <c r="B610" t="s">
        <v>2608</v>
      </c>
    </row>
    <row r="611" spans="1:5">
      <c r="A611" t="s">
        <v>2557</v>
      </c>
      <c r="B611" t="s">
        <v>2608</v>
      </c>
    </row>
    <row r="612" spans="1:5">
      <c r="A612" t="s">
        <v>2558</v>
      </c>
      <c r="B612" t="s">
        <v>2608</v>
      </c>
      <c r="D612" t="s">
        <v>3022</v>
      </c>
      <c r="E612" t="s">
        <v>3233</v>
      </c>
    </row>
    <row r="613" spans="1:5">
      <c r="A613" t="s">
        <v>2559</v>
      </c>
      <c r="B613" t="s">
        <v>2608</v>
      </c>
      <c r="D613" t="s">
        <v>3023</v>
      </c>
      <c r="E613" t="s">
        <v>3233</v>
      </c>
    </row>
    <row r="614" spans="1:5">
      <c r="A614" t="s">
        <v>2560</v>
      </c>
      <c r="B614" t="s">
        <v>2608</v>
      </c>
      <c r="D614" t="s">
        <v>3024</v>
      </c>
      <c r="E614" t="s">
        <v>3233</v>
      </c>
    </row>
    <row r="615" spans="1:5">
      <c r="A615" t="s">
        <v>2561</v>
      </c>
      <c r="B615" t="s">
        <v>2608</v>
      </c>
      <c r="D615" t="s">
        <v>3025</v>
      </c>
      <c r="E615" t="s">
        <v>3233</v>
      </c>
    </row>
    <row r="616" spans="1:5">
      <c r="A616" t="s">
        <v>2562</v>
      </c>
      <c r="B616" t="s">
        <v>2608</v>
      </c>
    </row>
    <row r="617" spans="1:5">
      <c r="A617" t="s">
        <v>2528</v>
      </c>
      <c r="B617" t="s">
        <v>2608</v>
      </c>
      <c r="D617" t="s">
        <v>3026</v>
      </c>
      <c r="E617" t="s">
        <v>3234</v>
      </c>
    </row>
    <row r="618" spans="1:5">
      <c r="A618" t="s">
        <v>2563</v>
      </c>
      <c r="B618" t="s">
        <v>2608</v>
      </c>
      <c r="D618" t="s">
        <v>3027</v>
      </c>
      <c r="E618" t="s">
        <v>3234</v>
      </c>
    </row>
    <row r="619" spans="1:5">
      <c r="A619" t="s">
        <v>2564</v>
      </c>
      <c r="B619" t="s">
        <v>2608</v>
      </c>
      <c r="D619" t="s">
        <v>3028</v>
      </c>
      <c r="E619" t="s">
        <v>3234</v>
      </c>
    </row>
    <row r="620" spans="1:5">
      <c r="A620" t="s">
        <v>2565</v>
      </c>
      <c r="B620" t="s">
        <v>2608</v>
      </c>
      <c r="D620" t="s">
        <v>3029</v>
      </c>
      <c r="E620" t="s">
        <v>3234</v>
      </c>
    </row>
    <row r="621" spans="1:5">
      <c r="A621" t="s">
        <v>2566</v>
      </c>
      <c r="B621" t="s">
        <v>2608</v>
      </c>
    </row>
    <row r="622" spans="1:5">
      <c r="A622" t="s">
        <v>2567</v>
      </c>
      <c r="B622" t="s">
        <v>2608</v>
      </c>
      <c r="D622" t="s">
        <v>3030</v>
      </c>
      <c r="E622" t="s">
        <v>3235</v>
      </c>
    </row>
    <row r="623" spans="1:5">
      <c r="A623" t="s">
        <v>2568</v>
      </c>
      <c r="B623" t="s">
        <v>2608</v>
      </c>
      <c r="D623" t="s">
        <v>3031</v>
      </c>
      <c r="E623" t="s">
        <v>3235</v>
      </c>
    </row>
    <row r="624" spans="1:5">
      <c r="A624" t="s">
        <v>2569</v>
      </c>
      <c r="B624" t="s">
        <v>2608</v>
      </c>
      <c r="D624" t="s">
        <v>3032</v>
      </c>
      <c r="E624" t="s">
        <v>3235</v>
      </c>
    </row>
    <row r="625" spans="1:5">
      <c r="A625" t="s">
        <v>2570</v>
      </c>
      <c r="B625" t="s">
        <v>2608</v>
      </c>
      <c r="D625" t="s">
        <v>3033</v>
      </c>
      <c r="E625" t="s">
        <v>3235</v>
      </c>
    </row>
    <row r="626" spans="1:5">
      <c r="A626" t="s">
        <v>2571</v>
      </c>
      <c r="B626" t="s">
        <v>2608</v>
      </c>
    </row>
    <row r="627" spans="1:5">
      <c r="A627" t="s">
        <v>2572</v>
      </c>
      <c r="B627" t="s">
        <v>2608</v>
      </c>
      <c r="D627" t="s">
        <v>3034</v>
      </c>
      <c r="E627" t="s">
        <v>3236</v>
      </c>
    </row>
    <row r="628" spans="1:5">
      <c r="A628" t="s">
        <v>2573</v>
      </c>
      <c r="B628" t="s">
        <v>2608</v>
      </c>
      <c r="D628" t="s">
        <v>3035</v>
      </c>
      <c r="E628" t="s">
        <v>3236</v>
      </c>
    </row>
    <row r="629" spans="1:5">
      <c r="A629" t="s">
        <v>2574</v>
      </c>
      <c r="B629" t="s">
        <v>2608</v>
      </c>
      <c r="D629" t="s">
        <v>3036</v>
      </c>
      <c r="E629" t="s">
        <v>3236</v>
      </c>
    </row>
    <row r="630" spans="1:5">
      <c r="A630" t="s">
        <v>2575</v>
      </c>
      <c r="B630" t="s">
        <v>2608</v>
      </c>
      <c r="D630" t="s">
        <v>3037</v>
      </c>
      <c r="E630" t="s">
        <v>3236</v>
      </c>
    </row>
    <row r="631" spans="1:5">
      <c r="A631" t="s">
        <v>2576</v>
      </c>
      <c r="B631" t="s">
        <v>2608</v>
      </c>
      <c r="D631" t="s">
        <v>3038</v>
      </c>
      <c r="E631" t="s">
        <v>3236</v>
      </c>
    </row>
    <row r="632" spans="1:5">
      <c r="A632" t="s">
        <v>2577</v>
      </c>
      <c r="B632" t="s">
        <v>2608</v>
      </c>
      <c r="D632" t="s">
        <v>3039</v>
      </c>
      <c r="E632" t="s">
        <v>3236</v>
      </c>
    </row>
    <row r="633" spans="1:5">
      <c r="A633" t="s">
        <v>2578</v>
      </c>
      <c r="B633" t="s">
        <v>2608</v>
      </c>
      <c r="D633" t="s">
        <v>3040</v>
      </c>
      <c r="E633" t="s">
        <v>3236</v>
      </c>
    </row>
    <row r="634" spans="1:5">
      <c r="A634" t="s">
        <v>2579</v>
      </c>
      <c r="B634" t="s">
        <v>2608</v>
      </c>
      <c r="D634" t="s">
        <v>3041</v>
      </c>
      <c r="E634" t="s">
        <v>3236</v>
      </c>
    </row>
    <row r="635" spans="1:5">
      <c r="A635" t="s">
        <v>2580</v>
      </c>
      <c r="B635" t="s">
        <v>2608</v>
      </c>
      <c r="D635" t="s">
        <v>3042</v>
      </c>
      <c r="E635" t="s">
        <v>3236</v>
      </c>
    </row>
    <row r="636" spans="1:5">
      <c r="A636" t="s">
        <v>2581</v>
      </c>
      <c r="B636" t="s">
        <v>2608</v>
      </c>
    </row>
    <row r="637" spans="1:5">
      <c r="A637" t="s">
        <v>2582</v>
      </c>
      <c r="B637" t="s">
        <v>2608</v>
      </c>
      <c r="D637" t="s">
        <v>3043</v>
      </c>
      <c r="E637" t="s">
        <v>3237</v>
      </c>
    </row>
    <row r="638" spans="1:5">
      <c r="A638" t="s">
        <v>2583</v>
      </c>
      <c r="B638" t="s">
        <v>2608</v>
      </c>
      <c r="D638" t="s">
        <v>3044</v>
      </c>
      <c r="E638" t="s">
        <v>3237</v>
      </c>
    </row>
    <row r="639" spans="1:5">
      <c r="A639" t="s">
        <v>2584</v>
      </c>
      <c r="B639" t="s">
        <v>2608</v>
      </c>
      <c r="D639" t="s">
        <v>3045</v>
      </c>
      <c r="E639" t="s">
        <v>3237</v>
      </c>
    </row>
    <row r="640" spans="1:5">
      <c r="A640" t="s">
        <v>2585</v>
      </c>
      <c r="B640" t="s">
        <v>2608</v>
      </c>
    </row>
    <row r="641" spans="1:5">
      <c r="A641" t="s">
        <v>2586</v>
      </c>
      <c r="B641" t="s">
        <v>2608</v>
      </c>
      <c r="D641" t="s">
        <v>3046</v>
      </c>
      <c r="E641" t="s">
        <v>3238</v>
      </c>
    </row>
    <row r="642" spans="1:5">
      <c r="A642" t="s">
        <v>2587</v>
      </c>
      <c r="B642" t="s">
        <v>2608</v>
      </c>
      <c r="D642" t="s">
        <v>3047</v>
      </c>
      <c r="E642" t="s">
        <v>3238</v>
      </c>
    </row>
    <row r="643" spans="1:5">
      <c r="A643" t="s">
        <v>2588</v>
      </c>
      <c r="B643" t="s">
        <v>2608</v>
      </c>
    </row>
    <row r="644" spans="1:5">
      <c r="A644" t="s">
        <v>2589</v>
      </c>
      <c r="B644" t="s">
        <v>2608</v>
      </c>
      <c r="D644" t="s">
        <v>3048</v>
      </c>
      <c r="E644" t="s">
        <v>3239</v>
      </c>
    </row>
    <row r="645" spans="1:5">
      <c r="A645" t="s">
        <v>2366</v>
      </c>
      <c r="B645" t="s">
        <v>2608</v>
      </c>
      <c r="D645" t="s">
        <v>3049</v>
      </c>
      <c r="E645" t="s">
        <v>3239</v>
      </c>
    </row>
    <row r="646" spans="1:5">
      <c r="A646" t="s">
        <v>2590</v>
      </c>
      <c r="B646" t="s">
        <v>2608</v>
      </c>
      <c r="D646" t="s">
        <v>3050</v>
      </c>
      <c r="E646" t="s">
        <v>3239</v>
      </c>
    </row>
    <row r="647" spans="1:5">
      <c r="A647" t="s">
        <v>2591</v>
      </c>
      <c r="B647" t="s">
        <v>2608</v>
      </c>
    </row>
    <row r="648" spans="1:5">
      <c r="A648" t="s">
        <v>2592</v>
      </c>
      <c r="B648" t="s">
        <v>2608</v>
      </c>
      <c r="D648" t="s">
        <v>3051</v>
      </c>
      <c r="E648" t="s">
        <v>3155</v>
      </c>
    </row>
    <row r="649" spans="1:5">
      <c r="A649" t="s">
        <v>2593</v>
      </c>
      <c r="B649" t="s">
        <v>2608</v>
      </c>
      <c r="D649" t="s">
        <v>3052</v>
      </c>
      <c r="E649" t="s">
        <v>3155</v>
      </c>
    </row>
    <row r="650" spans="1:5">
      <c r="A650" t="s">
        <v>2594</v>
      </c>
      <c r="B650" t="s">
        <v>2608</v>
      </c>
      <c r="D650" t="s">
        <v>3053</v>
      </c>
      <c r="E650" t="s">
        <v>3155</v>
      </c>
    </row>
    <row r="651" spans="1:5">
      <c r="A651" t="s">
        <v>2595</v>
      </c>
      <c r="B651" t="s">
        <v>2608</v>
      </c>
      <c r="D651" t="s">
        <v>3054</v>
      </c>
      <c r="E651" t="s">
        <v>3155</v>
      </c>
    </row>
    <row r="652" spans="1:5">
      <c r="A652" t="s">
        <v>2596</v>
      </c>
      <c r="B652" t="s">
        <v>2608</v>
      </c>
      <c r="D652" t="s">
        <v>3055</v>
      </c>
      <c r="E652" t="s">
        <v>3155</v>
      </c>
    </row>
    <row r="653" spans="1:5">
      <c r="A653" t="s">
        <v>2597</v>
      </c>
      <c r="B653" t="s">
        <v>2608</v>
      </c>
      <c r="D653" t="s">
        <v>3056</v>
      </c>
      <c r="E653" t="s">
        <v>3155</v>
      </c>
    </row>
    <row r="654" spans="1:5">
      <c r="A654" t="s">
        <v>3195</v>
      </c>
    </row>
    <row r="724" spans="9:9">
      <c r="I724" s="1"/>
    </row>
  </sheetData>
  <sortState ref="B1:B724">
    <sortCondition ref="B1:B724"/>
  </sortState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744"/>
  <sheetViews>
    <sheetView workbookViewId="0">
      <selection activeCell="D2" sqref="D2"/>
    </sheetView>
  </sheetViews>
  <sheetFormatPr defaultRowHeight="13.5" customHeight="1"/>
  <cols>
    <col min="1" max="1" width="11.875" style="4" customWidth="1"/>
  </cols>
  <sheetData>
    <row r="1" spans="1:12" ht="13.5" customHeight="1">
      <c r="A1" s="2" t="s">
        <v>0</v>
      </c>
      <c r="B1">
        <v>745</v>
      </c>
      <c r="G1" t="s">
        <v>1362</v>
      </c>
      <c r="H1" t="s">
        <v>750</v>
      </c>
      <c r="I1" t="str">
        <f t="shared" ref="I1:I64" si="0">MID(G1,LEN(G1)-1,1)</f>
        <v>爱</v>
      </c>
      <c r="J1" t="str">
        <f>L1 &amp; G1 &amp; L1 &amp; IF(K1="],[","",",")</f>
        <v>"爱其子，择师而教之 “爱”",</v>
      </c>
      <c r="K1" t="str">
        <f t="shared" ref="K1:K64" si="1">IF(I1=I2,"","],[")</f>
        <v/>
      </c>
      <c r="L1" t="s">
        <v>1963</v>
      </c>
    </row>
    <row r="2" spans="1:12" ht="13.5" customHeight="1">
      <c r="A2" s="2" t="s">
        <v>631</v>
      </c>
      <c r="D2" t="s">
        <v>1354</v>
      </c>
      <c r="E2" t="s">
        <v>742</v>
      </c>
      <c r="G2" t="s">
        <v>1363</v>
      </c>
      <c r="H2" t="s">
        <v>751</v>
      </c>
      <c r="I2" t="str">
        <f t="shared" si="0"/>
        <v>爱</v>
      </c>
      <c r="J2" t="str">
        <f t="shared" ref="J2:J65" si="2">L2 &amp; G2 &amp; L2 &amp; IF(K2="],[","",",")</f>
        <v>"秦爱纷奢，人亦念其家 “爱”",</v>
      </c>
      <c r="K2" t="str">
        <f t="shared" si="1"/>
        <v/>
      </c>
      <c r="L2" t="s">
        <v>1963</v>
      </c>
    </row>
    <row r="3" spans="1:12" ht="13.5" customHeight="1">
      <c r="A3" s="2" t="s">
        <v>632</v>
      </c>
      <c r="D3" t="s">
        <v>1355</v>
      </c>
      <c r="E3" t="s">
        <v>743</v>
      </c>
      <c r="G3" t="s">
        <v>1364</v>
      </c>
      <c r="H3" t="s">
        <v>752</v>
      </c>
      <c r="I3" t="str">
        <f t="shared" si="0"/>
        <v>爱</v>
      </c>
      <c r="J3" t="str">
        <f t="shared" si="2"/>
        <v>"齐国虽褊小，我何爱一牛 “爱”",</v>
      </c>
      <c r="K3" t="str">
        <f t="shared" si="1"/>
        <v/>
      </c>
      <c r="L3" t="s">
        <v>1963</v>
      </c>
    </row>
    <row r="4" spans="1:12" ht="13.5" customHeight="1">
      <c r="A4" s="2" t="s">
        <v>633</v>
      </c>
      <c r="D4" t="s">
        <v>1356</v>
      </c>
      <c r="E4" t="s">
        <v>744</v>
      </c>
      <c r="G4" t="s">
        <v>1365</v>
      </c>
      <c r="H4" t="s">
        <v>752</v>
      </c>
      <c r="I4" t="str">
        <f t="shared" si="0"/>
        <v>爱</v>
      </c>
      <c r="J4" t="str">
        <f t="shared" si="2"/>
        <v>"向使三国各爱其地 “爱”",</v>
      </c>
      <c r="K4" t="str">
        <f t="shared" si="1"/>
        <v/>
      </c>
      <c r="L4" t="s">
        <v>1963</v>
      </c>
    </row>
    <row r="5" spans="1:12" ht="13.5" customHeight="1">
      <c r="A5" s="2" t="s">
        <v>634</v>
      </c>
      <c r="D5" t="s">
        <v>1357</v>
      </c>
      <c r="E5" t="s">
        <v>745</v>
      </c>
      <c r="G5" t="s">
        <v>1366</v>
      </c>
      <c r="H5" t="s">
        <v>753</v>
      </c>
      <c r="I5" t="str">
        <f t="shared" si="0"/>
        <v>爱</v>
      </c>
      <c r="J5" t="str">
        <f t="shared" si="2"/>
        <v>"予独爱莲之出淤泥而不染 “爱”",</v>
      </c>
      <c r="K5" t="str">
        <f t="shared" si="1"/>
        <v/>
      </c>
      <c r="L5" t="s">
        <v>1963</v>
      </c>
    </row>
    <row r="6" spans="1:12" ht="13.5" customHeight="1">
      <c r="A6" s="2" t="s">
        <v>635</v>
      </c>
      <c r="D6" t="s">
        <v>1358</v>
      </c>
      <c r="E6" t="s">
        <v>746</v>
      </c>
      <c r="G6" t="s">
        <v>1367</v>
      </c>
      <c r="H6" t="s">
        <v>754</v>
      </c>
      <c r="I6" t="str">
        <f t="shared" si="0"/>
        <v>爱</v>
      </c>
      <c r="J6" t="str">
        <f t="shared" si="2"/>
        <v>"古之遗爱也 “爱”",</v>
      </c>
      <c r="K6" t="str">
        <f t="shared" si="1"/>
        <v/>
      </c>
      <c r="L6" t="s">
        <v>1963</v>
      </c>
    </row>
    <row r="7" spans="1:12" ht="13.5" customHeight="1">
      <c r="A7" s="2" t="s">
        <v>636</v>
      </c>
      <c r="D7" t="s">
        <v>1359</v>
      </c>
      <c r="E7" t="s">
        <v>747</v>
      </c>
      <c r="G7" t="s">
        <v>1368</v>
      </c>
      <c r="H7" t="s">
        <v>755</v>
      </c>
      <c r="I7" t="str">
        <f t="shared" si="0"/>
        <v>爱</v>
      </c>
      <c r="J7" t="str">
        <f t="shared" si="2"/>
        <v>"爱而不见，搔首踯躅 “爱”"</v>
      </c>
      <c r="K7" t="str">
        <f>IF(I7=I8,"","],[")</f>
        <v>],[</v>
      </c>
      <c r="L7" t="s">
        <v>1963</v>
      </c>
    </row>
    <row r="8" spans="1:12" ht="13.5" customHeight="1">
      <c r="A8" s="2" t="s">
        <v>637</v>
      </c>
      <c r="D8" t="s">
        <v>1360</v>
      </c>
      <c r="E8" t="s">
        <v>748</v>
      </c>
      <c r="G8" t="s">
        <v>1354</v>
      </c>
      <c r="H8" t="s">
        <v>742</v>
      </c>
      <c r="I8" t="str">
        <f t="shared" si="0"/>
        <v>安</v>
      </c>
      <c r="J8" t="str">
        <f t="shared" si="2"/>
        <v>"风雨不动安如山 “安”",</v>
      </c>
      <c r="K8" t="str">
        <f t="shared" si="1"/>
        <v/>
      </c>
      <c r="L8" t="s">
        <v>1963</v>
      </c>
    </row>
    <row r="9" spans="1:12" ht="13.5" customHeight="1">
      <c r="A9" s="2" t="s">
        <v>638</v>
      </c>
      <c r="D9" t="s">
        <v>1361</v>
      </c>
      <c r="E9" t="s">
        <v>749</v>
      </c>
      <c r="G9" t="s">
        <v>1355</v>
      </c>
      <c r="H9" t="s">
        <v>743</v>
      </c>
      <c r="I9" t="str">
        <f t="shared" si="0"/>
        <v>安</v>
      </c>
      <c r="J9" t="str">
        <f t="shared" si="2"/>
        <v>"何故置某于安闲之地。 “安”",</v>
      </c>
      <c r="K9" t="str">
        <f t="shared" si="1"/>
        <v/>
      </c>
      <c r="L9" t="s">
        <v>1963</v>
      </c>
    </row>
    <row r="10" spans="1:12" ht="13.5" customHeight="1">
      <c r="A10" s="2" t="s">
        <v>1</v>
      </c>
      <c r="G10" t="s">
        <v>1356</v>
      </c>
      <c r="H10" t="s">
        <v>744</v>
      </c>
      <c r="I10" t="str">
        <f t="shared" si="0"/>
        <v>安</v>
      </c>
      <c r="J10" t="str">
        <f t="shared" si="2"/>
        <v>"然后得一夕安寝 “安”",</v>
      </c>
      <c r="K10" t="str">
        <f t="shared" si="1"/>
        <v/>
      </c>
      <c r="L10" t="s">
        <v>1963</v>
      </c>
    </row>
    <row r="11" spans="1:12" ht="13.5" customHeight="1">
      <c r="A11" s="2" t="s">
        <v>639</v>
      </c>
      <c r="D11" t="s">
        <v>1362</v>
      </c>
      <c r="E11" t="s">
        <v>750</v>
      </c>
      <c r="G11" t="s">
        <v>1357</v>
      </c>
      <c r="H11" t="s">
        <v>745</v>
      </c>
      <c r="I11" t="str">
        <f t="shared" si="0"/>
        <v>安</v>
      </c>
      <c r="J11" t="str">
        <f t="shared" si="2"/>
        <v>"则宜抚安，与结盟好 “安”",</v>
      </c>
      <c r="K11" t="str">
        <f t="shared" si="1"/>
        <v/>
      </c>
      <c r="L11" t="s">
        <v>1963</v>
      </c>
    </row>
    <row r="12" spans="1:12" ht="13.5" customHeight="1">
      <c r="A12" s="2" t="s">
        <v>640</v>
      </c>
      <c r="D12" t="s">
        <v>1363</v>
      </c>
      <c r="E12" t="s">
        <v>751</v>
      </c>
      <c r="G12" t="s">
        <v>1358</v>
      </c>
      <c r="H12" t="s">
        <v>746</v>
      </c>
      <c r="I12" t="str">
        <f t="shared" si="0"/>
        <v>安</v>
      </c>
      <c r="J12" t="str">
        <f t="shared" si="2"/>
        <v>"离山十里有王平安营 “安”",</v>
      </c>
      <c r="K12" t="str">
        <f t="shared" si="1"/>
        <v/>
      </c>
      <c r="L12" t="s">
        <v>1963</v>
      </c>
    </row>
    <row r="13" spans="1:12" ht="13.5" customHeight="1">
      <c r="A13" s="2" t="s">
        <v>641</v>
      </c>
      <c r="D13" t="s">
        <v>1364</v>
      </c>
      <c r="E13" t="s">
        <v>752</v>
      </c>
      <c r="G13" t="s">
        <v>1359</v>
      </c>
      <c r="H13" t="s">
        <v>747</v>
      </c>
      <c r="I13" t="str">
        <f t="shared" si="0"/>
        <v>安</v>
      </c>
      <c r="J13" t="str">
        <f t="shared" si="2"/>
        <v>"将军迎操，欲安所归乎 “安”",</v>
      </c>
      <c r="K13" t="str">
        <f t="shared" si="1"/>
        <v/>
      </c>
      <c r="L13" t="s">
        <v>1963</v>
      </c>
    </row>
    <row r="14" spans="1:12" ht="13.5" customHeight="1">
      <c r="A14" s="2" t="s">
        <v>642</v>
      </c>
      <c r="D14" t="s">
        <v>1365</v>
      </c>
      <c r="E14" t="s">
        <v>752</v>
      </c>
      <c r="G14" t="s">
        <v>1360</v>
      </c>
      <c r="H14" t="s">
        <v>748</v>
      </c>
      <c r="I14" t="str">
        <f t="shared" si="0"/>
        <v>安</v>
      </c>
      <c r="J14" t="str">
        <f t="shared" si="2"/>
        <v>"衣食所安 “安”",</v>
      </c>
      <c r="K14" t="str">
        <f t="shared" si="1"/>
        <v/>
      </c>
      <c r="L14" t="s">
        <v>1963</v>
      </c>
    </row>
    <row r="15" spans="1:12" ht="13.5" customHeight="1">
      <c r="A15" s="2" t="s">
        <v>643</v>
      </c>
      <c r="D15" t="s">
        <v>1366</v>
      </c>
      <c r="E15" t="s">
        <v>753</v>
      </c>
      <c r="G15" t="s">
        <v>1361</v>
      </c>
      <c r="H15" t="s">
        <v>749</v>
      </c>
      <c r="I15" t="str">
        <f t="shared" si="0"/>
        <v>安</v>
      </c>
      <c r="J15" t="str">
        <f t="shared" si="2"/>
        <v>"既来之，则安之 “安”"</v>
      </c>
      <c r="K15" t="str">
        <f t="shared" si="1"/>
        <v>],[</v>
      </c>
      <c r="L15" t="s">
        <v>1963</v>
      </c>
    </row>
    <row r="16" spans="1:12" ht="13.5" customHeight="1">
      <c r="A16" s="2" t="s">
        <v>644</v>
      </c>
      <c r="D16" t="s">
        <v>1367</v>
      </c>
      <c r="E16" t="s">
        <v>754</v>
      </c>
      <c r="G16" t="s">
        <v>1369</v>
      </c>
      <c r="H16" t="s">
        <v>756</v>
      </c>
      <c r="I16" t="str">
        <f t="shared" si="0"/>
        <v>倍</v>
      </c>
      <c r="J16" t="str">
        <f t="shared" si="2"/>
        <v>"愿伯具言臣之不敢倍德也 “倍”",</v>
      </c>
      <c r="K16" t="str">
        <f t="shared" si="1"/>
        <v/>
      </c>
      <c r="L16" t="s">
        <v>1963</v>
      </c>
    </row>
    <row r="17" spans="1:12" ht="13.5" customHeight="1">
      <c r="A17" s="2" t="s">
        <v>645</v>
      </c>
      <c r="D17" t="s">
        <v>1368</v>
      </c>
      <c r="E17" t="s">
        <v>755</v>
      </c>
      <c r="G17" t="s">
        <v>1370</v>
      </c>
      <c r="H17" t="s">
        <v>757</v>
      </c>
      <c r="I17" t="str">
        <f t="shared" si="0"/>
        <v>倍</v>
      </c>
      <c r="J17" t="str">
        <f t="shared" si="2"/>
        <v>"五则攻之，倍则分之 “倍”",</v>
      </c>
      <c r="K17" t="str">
        <f t="shared" si="1"/>
        <v/>
      </c>
      <c r="L17" t="s">
        <v>1963</v>
      </c>
    </row>
    <row r="18" spans="1:12" ht="13.5" customHeight="1">
      <c r="A18" s="2" t="s">
        <v>2</v>
      </c>
      <c r="G18" t="s">
        <v>1371</v>
      </c>
      <c r="H18" t="s">
        <v>758</v>
      </c>
      <c r="I18" t="str">
        <f t="shared" si="0"/>
        <v>倍</v>
      </c>
      <c r="J18" t="str">
        <f t="shared" si="2"/>
        <v>"焉用亡郑以陪邻 “倍”",</v>
      </c>
      <c r="K18" t="str">
        <f t="shared" si="1"/>
        <v/>
      </c>
      <c r="L18" t="s">
        <v>1963</v>
      </c>
    </row>
    <row r="19" spans="1:12" ht="13.5" customHeight="1">
      <c r="A19" s="2" t="s">
        <v>646</v>
      </c>
      <c r="D19" t="s">
        <v>1369</v>
      </c>
      <c r="E19" t="s">
        <v>756</v>
      </c>
      <c r="G19" t="s">
        <v>1372</v>
      </c>
      <c r="H19" t="s">
        <v>759</v>
      </c>
      <c r="I19" t="str">
        <f t="shared" si="0"/>
        <v>倍</v>
      </c>
      <c r="J19" t="str">
        <f t="shared" si="2"/>
        <v>"每逢佳节倍思亲 “倍”"</v>
      </c>
      <c r="K19" t="str">
        <f t="shared" si="1"/>
        <v>],[</v>
      </c>
      <c r="L19" t="s">
        <v>1963</v>
      </c>
    </row>
    <row r="20" spans="1:12" ht="13.5" customHeight="1">
      <c r="A20" s="2" t="s">
        <v>736</v>
      </c>
      <c r="D20" t="s">
        <v>1370</v>
      </c>
      <c r="E20" t="s">
        <v>757</v>
      </c>
      <c r="G20" t="s">
        <v>1373</v>
      </c>
      <c r="H20" t="s">
        <v>760</v>
      </c>
      <c r="I20" t="str">
        <f t="shared" si="0"/>
        <v>被</v>
      </c>
      <c r="J20" t="str">
        <f t="shared" si="2"/>
        <v>"禹，汤被之矣 “被”",</v>
      </c>
      <c r="K20" t="str">
        <f t="shared" si="1"/>
        <v/>
      </c>
      <c r="L20" t="s">
        <v>1963</v>
      </c>
    </row>
    <row r="21" spans="1:12" ht="13.5" customHeight="1">
      <c r="A21" s="2" t="s">
        <v>647</v>
      </c>
      <c r="D21" t="s">
        <v>1371</v>
      </c>
      <c r="E21" t="s">
        <v>758</v>
      </c>
      <c r="G21" t="s">
        <v>1374</v>
      </c>
      <c r="H21" t="s">
        <v>761</v>
      </c>
      <c r="I21" t="str">
        <f t="shared" si="0"/>
        <v>被</v>
      </c>
      <c r="J21" t="str">
        <f t="shared" si="2"/>
        <v>"信而见疑，忠而被谤，能无怨乎 “被”",</v>
      </c>
      <c r="K21" t="str">
        <f t="shared" si="1"/>
        <v/>
      </c>
      <c r="L21" t="s">
        <v>1963</v>
      </c>
    </row>
    <row r="22" spans="1:12" ht="13.5" customHeight="1">
      <c r="A22" s="2" t="s">
        <v>648</v>
      </c>
      <c r="D22" t="s">
        <v>1372</v>
      </c>
      <c r="E22" t="s">
        <v>759</v>
      </c>
      <c r="G22" t="s">
        <v>1375</v>
      </c>
      <c r="H22" t="s">
        <v>762</v>
      </c>
      <c r="I22" t="str">
        <f t="shared" si="0"/>
        <v>被</v>
      </c>
      <c r="J22" t="str">
        <f t="shared" si="2"/>
        <v>"将军身被坚执锐 “被”",</v>
      </c>
      <c r="K22" t="str">
        <f t="shared" si="1"/>
        <v/>
      </c>
      <c r="L22" t="s">
        <v>1963</v>
      </c>
    </row>
    <row r="23" spans="1:12" ht="13.5" customHeight="1">
      <c r="A23" s="2" t="s">
        <v>3</v>
      </c>
      <c r="G23" t="s">
        <v>1376</v>
      </c>
      <c r="H23" t="s">
        <v>763</v>
      </c>
      <c r="I23" t="str">
        <f t="shared" si="0"/>
        <v>被</v>
      </c>
      <c r="J23" t="str">
        <f t="shared" si="2"/>
        <v>"被发行吟泽畔 “被”",</v>
      </c>
      <c r="K23" t="str">
        <f t="shared" si="1"/>
        <v/>
      </c>
      <c r="L23" t="s">
        <v>1963</v>
      </c>
    </row>
    <row r="24" spans="1:12" ht="13.5" customHeight="1">
      <c r="A24" s="2" t="s">
        <v>649</v>
      </c>
      <c r="D24" t="s">
        <v>1373</v>
      </c>
      <c r="E24" t="s">
        <v>760</v>
      </c>
      <c r="G24" t="s">
        <v>1377</v>
      </c>
      <c r="H24" t="s">
        <v>764</v>
      </c>
      <c r="I24" t="str">
        <f t="shared" si="0"/>
        <v>被</v>
      </c>
      <c r="J24" t="str">
        <f t="shared" si="2"/>
        <v>"一日昼寝帐中，落被于地 “被”",</v>
      </c>
      <c r="K24" t="str">
        <f t="shared" si="1"/>
        <v/>
      </c>
      <c r="L24" t="s">
        <v>1963</v>
      </c>
    </row>
    <row r="25" spans="1:12" ht="13.5" customHeight="1">
      <c r="A25" s="2" t="s">
        <v>650</v>
      </c>
      <c r="D25" t="s">
        <v>1374</v>
      </c>
      <c r="E25" t="s">
        <v>761</v>
      </c>
      <c r="G25" t="s">
        <v>1378</v>
      </c>
      <c r="H25" t="s">
        <v>765</v>
      </c>
      <c r="I25" t="str">
        <f t="shared" si="0"/>
        <v>被</v>
      </c>
      <c r="J25" t="str">
        <f t="shared" si="2"/>
        <v>"大雪逾岭，被南越中数州 “被”"</v>
      </c>
      <c r="K25" t="str">
        <f t="shared" si="1"/>
        <v>],[</v>
      </c>
      <c r="L25" t="s">
        <v>1963</v>
      </c>
    </row>
    <row r="26" spans="1:12" ht="13.5" customHeight="1">
      <c r="A26" s="2" t="s">
        <v>651</v>
      </c>
      <c r="D26" t="s">
        <v>1375</v>
      </c>
      <c r="E26" t="s">
        <v>762</v>
      </c>
      <c r="G26" t="s">
        <v>1379</v>
      </c>
      <c r="H26" t="s">
        <v>766</v>
      </c>
      <c r="I26" t="str">
        <f t="shared" si="0"/>
        <v>本</v>
      </c>
      <c r="J26" t="str">
        <f t="shared" si="2"/>
        <v>"凡植木之隆，其本欲舒， “本”",</v>
      </c>
      <c r="K26" t="str">
        <f t="shared" si="1"/>
        <v/>
      </c>
      <c r="L26" t="s">
        <v>1963</v>
      </c>
    </row>
    <row r="27" spans="1:12" ht="13.5" customHeight="1">
      <c r="A27" s="2" t="s">
        <v>652</v>
      </c>
      <c r="D27" t="s">
        <v>1376</v>
      </c>
      <c r="E27" t="s">
        <v>763</v>
      </c>
      <c r="G27" t="s">
        <v>1380</v>
      </c>
      <c r="H27" t="s">
        <v>767</v>
      </c>
      <c r="I27" t="str">
        <f t="shared" si="0"/>
        <v>本</v>
      </c>
      <c r="J27" t="str">
        <f t="shared" si="2"/>
        <v>"盖亦反其本矣 “本”",</v>
      </c>
      <c r="K27" t="str">
        <f t="shared" si="1"/>
        <v/>
      </c>
      <c r="L27" t="s">
        <v>1963</v>
      </c>
    </row>
    <row r="28" spans="1:12" ht="13.5" customHeight="1">
      <c r="A28" s="2" t="s">
        <v>653</v>
      </c>
      <c r="D28" t="s">
        <v>1377</v>
      </c>
      <c r="E28" t="s">
        <v>764</v>
      </c>
      <c r="G28" t="s">
        <v>1381</v>
      </c>
      <c r="H28" t="s">
        <v>768</v>
      </c>
      <c r="I28" t="str">
        <f t="shared" si="0"/>
        <v>本</v>
      </c>
      <c r="J28" t="str">
        <f t="shared" si="2"/>
        <v>"本在冀州之南 “本”",</v>
      </c>
      <c r="K28" t="str">
        <f t="shared" si="1"/>
        <v/>
      </c>
      <c r="L28" t="s">
        <v>1963</v>
      </c>
    </row>
    <row r="29" spans="1:12" ht="13.5" customHeight="1">
      <c r="A29" s="2" t="s">
        <v>654</v>
      </c>
      <c r="D29" t="s">
        <v>1378</v>
      </c>
      <c r="E29" t="s">
        <v>765</v>
      </c>
      <c r="G29" t="s">
        <v>1382</v>
      </c>
      <c r="H29" t="s">
        <v>769</v>
      </c>
      <c r="I29" t="str">
        <f t="shared" si="0"/>
        <v>本</v>
      </c>
      <c r="J29" t="str">
        <f t="shared" si="2"/>
        <v>"今存其本不忍废，道中手自钞录 “本”",</v>
      </c>
      <c r="K29" t="str">
        <f t="shared" si="1"/>
        <v/>
      </c>
      <c r="L29" t="s">
        <v>1963</v>
      </c>
    </row>
    <row r="30" spans="1:12" ht="13.5" customHeight="1">
      <c r="A30" s="2" t="s">
        <v>4</v>
      </c>
      <c r="G30" t="s">
        <v>1383</v>
      </c>
      <c r="H30" t="s">
        <v>770</v>
      </c>
      <c r="I30" t="str">
        <f t="shared" si="0"/>
        <v>本</v>
      </c>
      <c r="J30" t="str">
        <f t="shared" si="2"/>
        <v>"是无难，别具本间章 “本”",</v>
      </c>
      <c r="K30" t="str">
        <f t="shared" si="1"/>
        <v/>
      </c>
      <c r="L30" t="s">
        <v>1963</v>
      </c>
    </row>
    <row r="31" spans="1:12" ht="13.5" customHeight="1">
      <c r="A31" s="2" t="s">
        <v>655</v>
      </c>
      <c r="D31" t="s">
        <v>1379</v>
      </c>
      <c r="E31" t="s">
        <v>766</v>
      </c>
      <c r="G31" t="s">
        <v>1384</v>
      </c>
      <c r="H31" t="s">
        <v>771</v>
      </c>
      <c r="I31" t="str">
        <f t="shared" si="0"/>
        <v>本</v>
      </c>
      <c r="J31" t="str">
        <f t="shared" si="2"/>
        <v>"若止印三二本 “本”",</v>
      </c>
      <c r="K31" t="str">
        <f t="shared" si="1"/>
        <v/>
      </c>
      <c r="L31" t="s">
        <v>1963</v>
      </c>
    </row>
    <row r="32" spans="1:12" ht="13.5" customHeight="1">
      <c r="A32" s="2" t="s">
        <v>656</v>
      </c>
      <c r="D32" t="s">
        <v>1380</v>
      </c>
      <c r="E32" t="s">
        <v>767</v>
      </c>
      <c r="G32" t="s">
        <v>1385</v>
      </c>
      <c r="H32" t="s">
        <v>772</v>
      </c>
      <c r="I32" t="str">
        <f t="shared" si="0"/>
        <v>本</v>
      </c>
      <c r="J32" t="str">
        <f t="shared" si="2"/>
        <v>"此之谓失其本心 “本”",</v>
      </c>
      <c r="K32" t="str">
        <f t="shared" si="1"/>
        <v/>
      </c>
      <c r="L32" t="s">
        <v>1963</v>
      </c>
    </row>
    <row r="33" spans="1:12" ht="13.5" customHeight="1">
      <c r="A33" s="2" t="s">
        <v>657</v>
      </c>
      <c r="D33" t="s">
        <v>1381</v>
      </c>
      <c r="E33" t="s">
        <v>768</v>
      </c>
      <c r="G33" t="s">
        <v>1386</v>
      </c>
      <c r="H33" t="s">
        <v>773</v>
      </c>
      <c r="I33" t="str">
        <f t="shared" si="0"/>
        <v>本</v>
      </c>
      <c r="J33" t="str">
        <f t="shared" si="2"/>
        <v>"本未倒置 “本”",</v>
      </c>
      <c r="K33" t="str">
        <f t="shared" si="1"/>
        <v/>
      </c>
      <c r="L33" t="s">
        <v>1963</v>
      </c>
    </row>
    <row r="34" spans="1:12" ht="13.5" customHeight="1">
      <c r="A34" s="2" t="s">
        <v>658</v>
      </c>
      <c r="D34" t="s">
        <v>1382</v>
      </c>
      <c r="E34" t="s">
        <v>769</v>
      </c>
      <c r="G34" t="s">
        <v>1387</v>
      </c>
      <c r="H34" t="s">
        <v>774</v>
      </c>
      <c r="I34" t="str">
        <f t="shared" si="0"/>
        <v>本</v>
      </c>
      <c r="J34" t="str">
        <f t="shared" si="2"/>
        <v>"抑本其成败之迹 “本”"</v>
      </c>
      <c r="K34" t="str">
        <f t="shared" si="1"/>
        <v>],[</v>
      </c>
      <c r="L34" t="s">
        <v>1963</v>
      </c>
    </row>
    <row r="35" spans="1:12" ht="13.5" customHeight="1">
      <c r="A35" s="2" t="s">
        <v>659</v>
      </c>
      <c r="D35" t="s">
        <v>1383</v>
      </c>
      <c r="E35" t="s">
        <v>770</v>
      </c>
      <c r="G35" t="s">
        <v>1388</v>
      </c>
      <c r="H35" t="s">
        <v>775</v>
      </c>
      <c r="I35" t="str">
        <f t="shared" si="0"/>
        <v>鄙</v>
      </c>
      <c r="J35" t="str">
        <f t="shared" si="2"/>
        <v>"蜀之鄙有二僧，其一贫，其一富 “鄙”",</v>
      </c>
      <c r="K35" t="str">
        <f t="shared" si="1"/>
        <v/>
      </c>
      <c r="L35" t="s">
        <v>1963</v>
      </c>
    </row>
    <row r="36" spans="1:12" ht="13.5" customHeight="1">
      <c r="A36" s="2" t="s">
        <v>660</v>
      </c>
      <c r="D36" t="s">
        <v>1384</v>
      </c>
      <c r="E36" t="s">
        <v>771</v>
      </c>
      <c r="G36" t="s">
        <v>1389</v>
      </c>
      <c r="H36" t="s">
        <v>776</v>
      </c>
      <c r="I36" t="str">
        <f t="shared" si="0"/>
        <v>鄙</v>
      </c>
      <c r="J36" t="str">
        <f t="shared" si="2"/>
        <v>"鄙贱之人，不知将军宽之至此也 “鄙”",</v>
      </c>
      <c r="K36" t="str">
        <f t="shared" si="1"/>
        <v/>
      </c>
      <c r="L36" t="s">
        <v>1963</v>
      </c>
    </row>
    <row r="37" spans="1:12" ht="13.5" customHeight="1">
      <c r="A37" s="2" t="s">
        <v>661</v>
      </c>
      <c r="D37" t="s">
        <v>1385</v>
      </c>
      <c r="E37" t="s">
        <v>772</v>
      </c>
      <c r="G37" t="s">
        <v>1390</v>
      </c>
      <c r="H37" t="s">
        <v>777</v>
      </c>
      <c r="I37" t="str">
        <f t="shared" si="0"/>
        <v>鄙</v>
      </c>
      <c r="J37" t="str">
        <f t="shared" si="2"/>
        <v>"鄙人不知忌讳。 “鄙”",</v>
      </c>
      <c r="K37" t="str">
        <f t="shared" si="1"/>
        <v/>
      </c>
      <c r="L37" t="s">
        <v>1963</v>
      </c>
    </row>
    <row r="38" spans="1:12" ht="13.5" customHeight="1">
      <c r="A38" s="2" t="s">
        <v>662</v>
      </c>
      <c r="D38" t="s">
        <v>1386</v>
      </c>
      <c r="E38" t="s">
        <v>773</v>
      </c>
      <c r="G38" t="s">
        <v>1391</v>
      </c>
      <c r="H38" t="s">
        <v>778</v>
      </c>
      <c r="I38" t="str">
        <f t="shared" si="0"/>
        <v>鄙</v>
      </c>
      <c r="J38" t="str">
        <f t="shared" si="2"/>
        <v>"孔子鄙其小器 “鄙”"</v>
      </c>
      <c r="K38" t="str">
        <f t="shared" si="1"/>
        <v>],[</v>
      </c>
      <c r="L38" t="s">
        <v>1963</v>
      </c>
    </row>
    <row r="39" spans="1:12" ht="13.5" customHeight="1">
      <c r="A39" s="2" t="s">
        <v>663</v>
      </c>
      <c r="D39" t="s">
        <v>1387</v>
      </c>
      <c r="E39" t="s">
        <v>774</v>
      </c>
      <c r="G39" t="s">
        <v>1392</v>
      </c>
      <c r="H39" t="s">
        <v>779</v>
      </c>
      <c r="I39" t="str">
        <f t="shared" si="0"/>
        <v>兵</v>
      </c>
      <c r="J39" t="str">
        <f t="shared" si="2"/>
        <v>"收天下之兵，聚之咸阳 “兵”",</v>
      </c>
      <c r="K39" t="str">
        <f t="shared" si="1"/>
        <v/>
      </c>
      <c r="L39" t="s">
        <v>1963</v>
      </c>
    </row>
    <row r="40" spans="1:12" ht="13.5" customHeight="1">
      <c r="A40" s="2" t="s">
        <v>5</v>
      </c>
      <c r="G40" t="s">
        <v>1393</v>
      </c>
      <c r="H40" t="s">
        <v>780</v>
      </c>
      <c r="I40" t="str">
        <f t="shared" si="0"/>
        <v>兵</v>
      </c>
      <c r="J40" t="str">
        <f t="shared" si="2"/>
        <v>"赵亦盛设兵以待秦，秦不敢动 “兵”",</v>
      </c>
      <c r="K40" t="str">
        <f t="shared" si="1"/>
        <v/>
      </c>
      <c r="L40" t="s">
        <v>1963</v>
      </c>
    </row>
    <row r="41" spans="1:12" ht="13.5" customHeight="1">
      <c r="A41" s="2" t="s">
        <v>664</v>
      </c>
      <c r="D41" t="s">
        <v>1388</v>
      </c>
      <c r="E41" t="s">
        <v>775</v>
      </c>
      <c r="G41" t="s">
        <v>1394</v>
      </c>
      <c r="H41" t="s">
        <v>781</v>
      </c>
      <c r="I41" t="str">
        <f t="shared" si="0"/>
        <v>兵</v>
      </c>
      <c r="J41" t="str">
        <f t="shared" si="2"/>
        <v>"故上兵伐谋，其次伐交 “兵”",</v>
      </c>
      <c r="K41" t="str">
        <f t="shared" si="1"/>
        <v/>
      </c>
      <c r="L41" t="s">
        <v>1963</v>
      </c>
    </row>
    <row r="42" spans="1:12" ht="13.5" customHeight="1">
      <c r="A42" s="2" t="s">
        <v>665</v>
      </c>
      <c r="D42" t="s">
        <v>1389</v>
      </c>
      <c r="E42" t="s">
        <v>776</v>
      </c>
      <c r="G42" t="s">
        <v>1395</v>
      </c>
      <c r="H42" t="s">
        <v>782</v>
      </c>
      <c r="I42" t="str">
        <f t="shared" si="0"/>
        <v>兵</v>
      </c>
      <c r="J42" t="str">
        <f t="shared" si="2"/>
        <v>"左右欲兵之 “兵”",</v>
      </c>
      <c r="K42" t="str">
        <f t="shared" si="1"/>
        <v/>
      </c>
      <c r="L42" t="s">
        <v>1963</v>
      </c>
    </row>
    <row r="43" spans="1:12" ht="13.5" customHeight="1">
      <c r="A43" s="2" t="s">
        <v>666</v>
      </c>
      <c r="D43" t="s">
        <v>1390</v>
      </c>
      <c r="E43" t="s">
        <v>777</v>
      </c>
      <c r="G43" t="s">
        <v>1396</v>
      </c>
      <c r="H43" t="s">
        <v>783</v>
      </c>
      <c r="I43" t="str">
        <f t="shared" si="0"/>
        <v>兵</v>
      </c>
      <c r="J43" t="str">
        <f t="shared" si="2"/>
        <v>"赢闻晋鄙之兵符常在王卧内 “兵”"</v>
      </c>
      <c r="K43" t="str">
        <f t="shared" si="1"/>
        <v>],[</v>
      </c>
      <c r="L43" t="s">
        <v>1963</v>
      </c>
    </row>
    <row r="44" spans="1:12" ht="13.5" customHeight="1">
      <c r="A44" s="2" t="s">
        <v>667</v>
      </c>
      <c r="D44" t="s">
        <v>1391</v>
      </c>
      <c r="E44" t="s">
        <v>778</v>
      </c>
      <c r="G44" t="s">
        <v>1397</v>
      </c>
      <c r="H44" t="s">
        <v>784</v>
      </c>
      <c r="I44" t="str">
        <f t="shared" si="0"/>
        <v>病</v>
      </c>
      <c r="J44" t="str">
        <f t="shared" si="2"/>
        <v>"君之病在肌肤，不治将益深 “病”",</v>
      </c>
      <c r="K44" t="str">
        <f t="shared" si="1"/>
        <v/>
      </c>
      <c r="L44" t="s">
        <v>1963</v>
      </c>
    </row>
    <row r="45" spans="1:12" ht="13.5" customHeight="1">
      <c r="A45" s="2" t="s">
        <v>6</v>
      </c>
      <c r="G45" t="s">
        <v>1398</v>
      </c>
      <c r="H45" t="s">
        <v>785</v>
      </c>
      <c r="I45" t="str">
        <f t="shared" si="0"/>
        <v>病</v>
      </c>
      <c r="J45" t="str">
        <f t="shared" si="2"/>
        <v>"向吾不为斯役，则久已病矣 “病”",</v>
      </c>
      <c r="K45" t="str">
        <f t="shared" si="1"/>
        <v/>
      </c>
      <c r="L45" t="s">
        <v>1963</v>
      </c>
    </row>
    <row r="46" spans="1:12" ht="13.5" customHeight="1">
      <c r="A46" s="2" t="s">
        <v>668</v>
      </c>
      <c r="D46" t="s">
        <v>1392</v>
      </c>
      <c r="E46" t="s">
        <v>779</v>
      </c>
      <c r="G46" t="s">
        <v>1399</v>
      </c>
      <c r="H46" t="s">
        <v>786</v>
      </c>
      <c r="I46" t="str">
        <f t="shared" si="0"/>
        <v>病</v>
      </c>
      <c r="J46" t="str">
        <f t="shared" si="2"/>
        <v>"不如舜，不如周公，吾之病也 “病”",</v>
      </c>
      <c r="K46" t="str">
        <f t="shared" si="1"/>
        <v/>
      </c>
      <c r="L46" t="s">
        <v>1963</v>
      </c>
    </row>
    <row r="47" spans="1:12" ht="13.5" customHeight="1">
      <c r="A47" s="2" t="s">
        <v>669</v>
      </c>
      <c r="D47" t="s">
        <v>1393</v>
      </c>
      <c r="E47" t="s">
        <v>780</v>
      </c>
      <c r="G47" t="s">
        <v>1400</v>
      </c>
      <c r="H47" t="s">
        <v>787</v>
      </c>
      <c r="I47" t="str">
        <f t="shared" si="0"/>
        <v>病</v>
      </c>
      <c r="J47" t="str">
        <f t="shared" si="2"/>
        <v>"范宣子为政，诸侯之币重，郑人病之 “病”",</v>
      </c>
      <c r="K47" t="str">
        <f t="shared" si="1"/>
        <v/>
      </c>
      <c r="L47" t="s">
        <v>1963</v>
      </c>
    </row>
    <row r="48" spans="1:12" ht="13.5" customHeight="1">
      <c r="A48" s="2" t="s">
        <v>670</v>
      </c>
      <c r="D48" t="s">
        <v>1394</v>
      </c>
      <c r="E48" t="s">
        <v>781</v>
      </c>
      <c r="G48" t="s">
        <v>1401</v>
      </c>
      <c r="H48" t="s">
        <v>788</v>
      </c>
      <c r="I48" t="str">
        <f t="shared" si="0"/>
        <v>病</v>
      </c>
      <c r="J48" t="str">
        <f t="shared" si="2"/>
        <v>"夫粜，二十病农，九十病末 “病”",</v>
      </c>
      <c r="K48" t="str">
        <f t="shared" si="1"/>
        <v/>
      </c>
      <c r="L48" t="s">
        <v>1963</v>
      </c>
    </row>
    <row r="49" spans="1:12" ht="13.5" customHeight="1">
      <c r="A49" s="2" t="s">
        <v>671</v>
      </c>
      <c r="D49" t="s">
        <v>1395</v>
      </c>
      <c r="E49" t="s">
        <v>782</v>
      </c>
      <c r="G49" t="s">
        <v>1402</v>
      </c>
      <c r="H49" t="s">
        <v>789</v>
      </c>
      <c r="I49" t="str">
        <f t="shared" si="0"/>
        <v>病</v>
      </c>
      <c r="J49" t="str">
        <f t="shared" si="2"/>
        <v>"今人乃以俭相诟病 “病”"</v>
      </c>
      <c r="K49" t="str">
        <f t="shared" si="1"/>
        <v>],[</v>
      </c>
      <c r="L49" t="s">
        <v>1963</v>
      </c>
    </row>
    <row r="50" spans="1:12" ht="13.5" customHeight="1">
      <c r="A50" s="2" t="s">
        <v>672</v>
      </c>
      <c r="D50" t="s">
        <v>1396</v>
      </c>
      <c r="E50" t="s">
        <v>783</v>
      </c>
      <c r="G50" t="s">
        <v>1416</v>
      </c>
      <c r="H50" t="s">
        <v>802</v>
      </c>
      <c r="I50" t="str">
        <f t="shared" si="0"/>
        <v>曾</v>
      </c>
      <c r="J50" t="str">
        <f t="shared" si="2"/>
        <v>"曾不能毁山之一毛 “曾”",</v>
      </c>
      <c r="K50" t="str">
        <f t="shared" si="1"/>
        <v/>
      </c>
      <c r="L50" t="s">
        <v>1963</v>
      </c>
    </row>
    <row r="51" spans="1:12" ht="13.5" customHeight="1">
      <c r="A51" s="2" t="s">
        <v>7</v>
      </c>
      <c r="G51" t="s">
        <v>1417</v>
      </c>
      <c r="H51" t="s">
        <v>803</v>
      </c>
      <c r="I51" t="str">
        <f t="shared" si="0"/>
        <v>曾</v>
      </c>
      <c r="J51" t="str">
        <f t="shared" si="2"/>
        <v>"寻常巷陌，人道寄奴曾住 “曾”",</v>
      </c>
      <c r="K51" t="str">
        <f t="shared" si="1"/>
        <v/>
      </c>
      <c r="L51" t="s">
        <v>1963</v>
      </c>
    </row>
    <row r="52" spans="1:12" ht="13.5" customHeight="1">
      <c r="A52" s="2" t="s">
        <v>673</v>
      </c>
      <c r="D52" t="s">
        <v>1397</v>
      </c>
      <c r="E52" t="s">
        <v>784</v>
      </c>
      <c r="G52" t="s">
        <v>1418</v>
      </c>
      <c r="H52" t="s">
        <v>804</v>
      </c>
      <c r="I52" t="str">
        <f t="shared" si="0"/>
        <v>曾</v>
      </c>
      <c r="J52" t="str">
        <f t="shared" si="2"/>
        <v>"而侯生曾无一言半辞送我 “曾”",</v>
      </c>
      <c r="K52" t="str">
        <f t="shared" si="1"/>
        <v/>
      </c>
      <c r="L52" t="s">
        <v>1963</v>
      </c>
    </row>
    <row r="53" spans="1:12" ht="13.5" customHeight="1">
      <c r="A53" s="2" t="s">
        <v>674</v>
      </c>
      <c r="D53" t="s">
        <v>1398</v>
      </c>
      <c r="E53" t="s">
        <v>785</v>
      </c>
      <c r="G53" t="s">
        <v>1419</v>
      </c>
      <c r="H53" t="s">
        <v>805</v>
      </c>
      <c r="I53" t="str">
        <f t="shared" si="0"/>
        <v>曾</v>
      </c>
      <c r="J53" t="str">
        <f t="shared" si="2"/>
        <v>"是高、曾时为一户 “曾”",</v>
      </c>
      <c r="K53" t="str">
        <f t="shared" si="1"/>
        <v/>
      </c>
      <c r="L53" t="s">
        <v>1963</v>
      </c>
    </row>
    <row r="54" spans="1:12" ht="13.5" customHeight="1">
      <c r="A54" s="2" t="s">
        <v>675</v>
      </c>
      <c r="D54" t="s">
        <v>1399</v>
      </c>
      <c r="E54" t="s">
        <v>786</v>
      </c>
      <c r="G54" t="s">
        <v>1420</v>
      </c>
      <c r="H54" t="s">
        <v>806</v>
      </c>
      <c r="I54" t="str">
        <f t="shared" si="0"/>
        <v>曾</v>
      </c>
      <c r="J54" t="str">
        <f t="shared" si="2"/>
        <v>"曾益其所不能 “曾”"</v>
      </c>
      <c r="K54" t="str">
        <f t="shared" si="1"/>
        <v>],[</v>
      </c>
      <c r="L54" t="s">
        <v>1963</v>
      </c>
    </row>
    <row r="55" spans="1:12" ht="13.5" customHeight="1">
      <c r="A55" s="2" t="s">
        <v>676</v>
      </c>
      <c r="D55" t="s">
        <v>1400</v>
      </c>
      <c r="E55" t="s">
        <v>787</v>
      </c>
      <c r="G55" t="s">
        <v>1403</v>
      </c>
      <c r="H55" t="s">
        <v>790</v>
      </c>
      <c r="I55" t="str">
        <f t="shared" si="0"/>
        <v>察</v>
      </c>
      <c r="J55" t="str">
        <f t="shared" si="2"/>
        <v>"徐而察之，则山下皆石穴罅 “察”",</v>
      </c>
      <c r="K55" t="str">
        <f t="shared" si="1"/>
        <v/>
      </c>
      <c r="L55" t="s">
        <v>1963</v>
      </c>
    </row>
    <row r="56" spans="1:12" ht="13.5" customHeight="1">
      <c r="A56" s="2" t="s">
        <v>677</v>
      </c>
      <c r="D56" t="s">
        <v>1401</v>
      </c>
      <c r="E56" t="s">
        <v>788</v>
      </c>
      <c r="G56" t="s">
        <v>1404</v>
      </c>
      <c r="H56" t="s">
        <v>791</v>
      </c>
      <c r="I56" t="str">
        <f t="shared" si="0"/>
        <v>察</v>
      </c>
      <c r="J56" t="str">
        <f t="shared" si="2"/>
        <v>"向察众人之议，专欲误将军 “察”",</v>
      </c>
      <c r="K56" t="str">
        <f t="shared" si="1"/>
        <v/>
      </c>
      <c r="L56" t="s">
        <v>1963</v>
      </c>
    </row>
    <row r="57" spans="1:12" ht="13.5" customHeight="1">
      <c r="A57" s="2" t="s">
        <v>678</v>
      </c>
      <c r="D57" t="s">
        <v>1402</v>
      </c>
      <c r="E57" t="s">
        <v>789</v>
      </c>
      <c r="G57" t="s">
        <v>1405</v>
      </c>
      <c r="H57" t="s">
        <v>792</v>
      </c>
      <c r="I57" t="str">
        <f t="shared" si="0"/>
        <v>察</v>
      </c>
      <c r="J57" t="str">
        <f t="shared" si="2"/>
        <v>"虽不能察，必以情 “察”",</v>
      </c>
      <c r="K57" t="str">
        <f t="shared" si="1"/>
        <v/>
      </c>
      <c r="L57" t="s">
        <v>1963</v>
      </c>
    </row>
    <row r="58" spans="1:12" ht="13.5" customHeight="1">
      <c r="A58" s="2" t="s">
        <v>8</v>
      </c>
      <c r="G58" t="s">
        <v>1406</v>
      </c>
      <c r="H58" t="s">
        <v>793</v>
      </c>
      <c r="I58" t="str">
        <f t="shared" si="0"/>
        <v>察</v>
      </c>
      <c r="J58" t="str">
        <f t="shared" si="2"/>
        <v>"人又谁能以身之察察 “察”",</v>
      </c>
      <c r="K58" t="str">
        <f t="shared" si="1"/>
        <v/>
      </c>
      <c r="L58" t="s">
        <v>1963</v>
      </c>
    </row>
    <row r="59" spans="1:12" ht="13.5" customHeight="1">
      <c r="A59" s="2" t="s">
        <v>679</v>
      </c>
      <c r="D59" t="s">
        <v>1403</v>
      </c>
      <c r="E59" t="s">
        <v>790</v>
      </c>
      <c r="G59" t="s">
        <v>1407</v>
      </c>
      <c r="H59" t="s">
        <v>794</v>
      </c>
      <c r="I59" t="str">
        <f t="shared" si="0"/>
        <v>察</v>
      </c>
      <c r="J59" t="str">
        <f t="shared" si="2"/>
        <v>"明足以察秋毫之末 “察”",</v>
      </c>
      <c r="K59" t="str">
        <f t="shared" si="1"/>
        <v/>
      </c>
      <c r="L59" t="s">
        <v>1963</v>
      </c>
    </row>
    <row r="60" spans="1:12" ht="13.5" customHeight="1">
      <c r="A60" s="2" t="s">
        <v>680</v>
      </c>
      <c r="D60" t="s">
        <v>1404</v>
      </c>
      <c r="E60" t="s">
        <v>791</v>
      </c>
      <c r="G60" t="s">
        <v>1408</v>
      </c>
      <c r="H60" t="s">
        <v>795</v>
      </c>
      <c r="I60" t="str">
        <f t="shared" si="0"/>
        <v>察</v>
      </c>
      <c r="J60" t="str">
        <f t="shared" si="2"/>
        <v>"人至察则无鱼 “察”"</v>
      </c>
      <c r="K60" t="str">
        <f t="shared" si="1"/>
        <v>],[</v>
      </c>
      <c r="L60" t="s">
        <v>1963</v>
      </c>
    </row>
    <row r="61" spans="1:12" ht="13.5" customHeight="1">
      <c r="A61" s="2" t="s">
        <v>681</v>
      </c>
      <c r="D61" t="s">
        <v>1405</v>
      </c>
      <c r="E61" t="s">
        <v>792</v>
      </c>
      <c r="G61" t="s">
        <v>1409</v>
      </c>
      <c r="H61" t="s">
        <v>796</v>
      </c>
      <c r="I61" t="str">
        <f t="shared" si="0"/>
        <v>朝</v>
      </c>
      <c r="J61" t="str">
        <f t="shared" si="2"/>
        <v>"朝服衣冠 “朝”",</v>
      </c>
      <c r="K61" t="str">
        <f t="shared" si="1"/>
        <v/>
      </c>
      <c r="L61" t="s">
        <v>1963</v>
      </c>
    </row>
    <row r="62" spans="1:12" ht="13.5" customHeight="1">
      <c r="A62" s="2" t="s">
        <v>682</v>
      </c>
      <c r="D62" t="s">
        <v>1406</v>
      </c>
      <c r="E62" t="s">
        <v>793</v>
      </c>
      <c r="G62" t="s">
        <v>1410</v>
      </c>
      <c r="H62" t="s">
        <v>797</v>
      </c>
      <c r="I62" t="str">
        <f t="shared" si="0"/>
        <v>朝</v>
      </c>
      <c r="J62" t="str">
        <f t="shared" si="2"/>
        <v>"相如每朝时，常称病 “朝”",</v>
      </c>
      <c r="K62" t="str">
        <f t="shared" si="1"/>
        <v/>
      </c>
      <c r="L62" t="s">
        <v>1963</v>
      </c>
    </row>
    <row r="63" spans="1:12" ht="13.5" customHeight="1">
      <c r="A63" s="2" t="s">
        <v>683</v>
      </c>
      <c r="D63" t="s">
        <v>1407</v>
      </c>
      <c r="E63" t="s">
        <v>794</v>
      </c>
      <c r="G63" t="s">
        <v>1411</v>
      </c>
      <c r="H63" t="s">
        <v>797</v>
      </c>
      <c r="I63" t="str">
        <f t="shared" si="0"/>
        <v>朝</v>
      </c>
      <c r="J63" t="str">
        <f t="shared" si="2"/>
        <v>"强国请服，弱国入朝 “朝”",</v>
      </c>
      <c r="K63" t="str">
        <f t="shared" si="1"/>
        <v/>
      </c>
      <c r="L63" t="s">
        <v>1963</v>
      </c>
    </row>
    <row r="64" spans="1:12" ht="13.5" customHeight="1">
      <c r="A64" s="2" t="s">
        <v>684</v>
      </c>
      <c r="D64" t="s">
        <v>1408</v>
      </c>
      <c r="E64" t="s">
        <v>795</v>
      </c>
      <c r="G64" t="s">
        <v>1412</v>
      </c>
      <c r="H64" t="s">
        <v>798</v>
      </c>
      <c r="I64" t="str">
        <f t="shared" si="0"/>
        <v>朝</v>
      </c>
      <c r="J64" t="str">
        <f t="shared" si="2"/>
        <v>"于是入朝见威王 “朝”",</v>
      </c>
      <c r="K64" t="str">
        <f t="shared" si="1"/>
        <v/>
      </c>
      <c r="L64" t="s">
        <v>1963</v>
      </c>
    </row>
    <row r="65" spans="1:12" ht="13.5" customHeight="1">
      <c r="A65" s="2" t="s">
        <v>732</v>
      </c>
      <c r="G65" t="s">
        <v>1413</v>
      </c>
      <c r="H65" t="s">
        <v>799</v>
      </c>
      <c r="I65" t="str">
        <f t="shared" ref="I65:I128" si="3">MID(G65,LEN(G65)-1,1)</f>
        <v>朝</v>
      </c>
      <c r="J65" t="str">
        <f t="shared" si="2"/>
        <v>"两朝开济老臣心 “朝”",</v>
      </c>
      <c r="K65" t="str">
        <f t="shared" ref="K65:K128" si="4">IF(I65=I66,"","],[")</f>
        <v/>
      </c>
      <c r="L65" t="s">
        <v>1963</v>
      </c>
    </row>
    <row r="66" spans="1:12" ht="13.5" customHeight="1">
      <c r="A66" s="2" t="s">
        <v>685</v>
      </c>
      <c r="D66" t="s">
        <v>1409</v>
      </c>
      <c r="E66" t="s">
        <v>796</v>
      </c>
      <c r="G66" t="s">
        <v>1414</v>
      </c>
      <c r="H66" t="s">
        <v>800</v>
      </c>
      <c r="I66" t="str">
        <f t="shared" si="3"/>
        <v>朝</v>
      </c>
      <c r="J66" t="str">
        <f t="shared" ref="J66:J129" si="5">L66 &amp; G66 &amp; L66 &amp; IF(K66="],[","",",")</f>
        <v>"期年不听朝 “朝”",</v>
      </c>
      <c r="K66" t="str">
        <f t="shared" si="4"/>
        <v/>
      </c>
      <c r="L66" t="s">
        <v>1963</v>
      </c>
    </row>
    <row r="67" spans="1:12" ht="13.5" customHeight="1">
      <c r="A67" s="2" t="s">
        <v>686</v>
      </c>
      <c r="D67" t="s">
        <v>1410</v>
      </c>
      <c r="E67" t="s">
        <v>797</v>
      </c>
      <c r="G67" t="s">
        <v>1415</v>
      </c>
      <c r="H67" t="s">
        <v>801</v>
      </c>
      <c r="I67" t="str">
        <f t="shared" si="3"/>
        <v>朝</v>
      </c>
      <c r="J67" t="str">
        <f t="shared" si="5"/>
        <v>"坐南朝北 “朝”"</v>
      </c>
      <c r="K67" t="str">
        <f t="shared" si="4"/>
        <v>],[</v>
      </c>
      <c r="L67" t="s">
        <v>1963</v>
      </c>
    </row>
    <row r="68" spans="1:12" ht="13.5" customHeight="1">
      <c r="A68" s="2" t="s">
        <v>687</v>
      </c>
      <c r="D68" t="s">
        <v>1411</v>
      </c>
      <c r="E68" t="s">
        <v>797</v>
      </c>
      <c r="G68" t="s">
        <v>1446</v>
      </c>
      <c r="H68" t="s">
        <v>836</v>
      </c>
      <c r="I68" t="str">
        <f t="shared" si="3"/>
        <v>诚</v>
      </c>
      <c r="J68" t="str">
        <f t="shared" si="5"/>
        <v>"帝感其诚 “诚”",</v>
      </c>
      <c r="K68" t="str">
        <f t="shared" si="4"/>
        <v/>
      </c>
      <c r="L68" t="s">
        <v>1963</v>
      </c>
    </row>
    <row r="69" spans="1:12" ht="13.5" customHeight="1">
      <c r="A69" s="2" t="s">
        <v>688</v>
      </c>
      <c r="D69" t="s">
        <v>1412</v>
      </c>
      <c r="E69" t="s">
        <v>798</v>
      </c>
      <c r="G69" t="s">
        <v>1447</v>
      </c>
      <c r="H69" t="s">
        <v>837</v>
      </c>
      <c r="I69" t="str">
        <f t="shared" si="3"/>
        <v>诚</v>
      </c>
      <c r="J69" t="str">
        <f t="shared" si="5"/>
        <v>"战败而亡，诚不得已 “诚”",</v>
      </c>
      <c r="K69" t="str">
        <f t="shared" si="4"/>
        <v/>
      </c>
      <c r="L69" t="s">
        <v>1963</v>
      </c>
    </row>
    <row r="70" spans="1:12" ht="13.5" customHeight="1">
      <c r="A70" s="2" t="s">
        <v>689</v>
      </c>
      <c r="D70" t="s">
        <v>1413</v>
      </c>
      <c r="E70" t="s">
        <v>799</v>
      </c>
      <c r="G70" t="s">
        <v>1448</v>
      </c>
      <c r="H70" t="s">
        <v>838</v>
      </c>
      <c r="I70" t="str">
        <f t="shared" si="3"/>
        <v>诚</v>
      </c>
      <c r="J70" t="str">
        <f t="shared" si="5"/>
        <v>"今将军诚能命猛将统兵数万 “诚”",</v>
      </c>
      <c r="K70" t="str">
        <f t="shared" si="4"/>
        <v/>
      </c>
      <c r="L70" t="s">
        <v>1963</v>
      </c>
    </row>
    <row r="71" spans="1:12" ht="13.5" customHeight="1">
      <c r="A71" s="2" t="s">
        <v>690</v>
      </c>
      <c r="D71" t="s">
        <v>1414</v>
      </c>
      <c r="E71" t="s">
        <v>800</v>
      </c>
      <c r="G71" t="s">
        <v>1449</v>
      </c>
      <c r="H71" t="s">
        <v>839</v>
      </c>
      <c r="I71" t="str">
        <f t="shared" si="3"/>
        <v>诚</v>
      </c>
      <c r="J71" t="str">
        <f t="shared" si="5"/>
        <v>"诚心诚意 “诚”"</v>
      </c>
      <c r="K71" t="str">
        <f t="shared" si="4"/>
        <v>],[</v>
      </c>
      <c r="L71" t="s">
        <v>1963</v>
      </c>
    </row>
    <row r="72" spans="1:12" ht="13.5" customHeight="1">
      <c r="A72" s="2" t="s">
        <v>691</v>
      </c>
      <c r="D72" t="s">
        <v>1415</v>
      </c>
      <c r="E72" t="s">
        <v>801</v>
      </c>
      <c r="G72" t="s">
        <v>1421</v>
      </c>
      <c r="H72" t="s">
        <v>807</v>
      </c>
      <c r="I72" t="str">
        <f t="shared" si="3"/>
        <v>乘</v>
      </c>
      <c r="J72" t="str">
        <f t="shared" si="5"/>
        <v>"乘犊车，从吏卒 “乘”",</v>
      </c>
      <c r="K72" t="str">
        <f t="shared" si="4"/>
        <v/>
      </c>
      <c r="L72" t="s">
        <v>1963</v>
      </c>
    </row>
    <row r="73" spans="1:12" ht="13.5" customHeight="1">
      <c r="A73" s="2" t="s">
        <v>9</v>
      </c>
      <c r="G73" t="s">
        <v>1422</v>
      </c>
      <c r="H73" t="s">
        <v>808</v>
      </c>
      <c r="I73" t="str">
        <f t="shared" si="3"/>
        <v>乘</v>
      </c>
      <c r="J73" t="str">
        <f t="shared" si="5"/>
        <v>"因利乘便，宰割天下 “乘”",</v>
      </c>
      <c r="K73" t="str">
        <f t="shared" si="4"/>
        <v/>
      </c>
      <c r="L73" t="s">
        <v>1963</v>
      </c>
    </row>
    <row r="74" spans="1:12" ht="13.5" customHeight="1">
      <c r="A74" s="2" t="s">
        <v>692</v>
      </c>
      <c r="D74" t="s">
        <v>1416</v>
      </c>
      <c r="E74" t="s">
        <v>802</v>
      </c>
      <c r="G74" t="s">
        <v>1423</v>
      </c>
      <c r="H74" t="s">
        <v>809</v>
      </c>
      <c r="I74" t="str">
        <f t="shared" si="3"/>
        <v>乘</v>
      </c>
      <c r="J74" t="str">
        <f t="shared" si="5"/>
        <v>"自京师乘风雪 “乘”",</v>
      </c>
      <c r="K74" t="str">
        <f t="shared" si="4"/>
        <v/>
      </c>
      <c r="L74" t="s">
        <v>1963</v>
      </c>
    </row>
    <row r="75" spans="1:12" ht="13.5" customHeight="1">
      <c r="A75" s="2" t="s">
        <v>693</v>
      </c>
      <c r="D75" t="s">
        <v>1417</v>
      </c>
      <c r="E75" t="s">
        <v>803</v>
      </c>
      <c r="G75" t="s">
        <v>1424</v>
      </c>
      <c r="H75" t="s">
        <v>810</v>
      </c>
      <c r="I75" t="str">
        <f t="shared" si="3"/>
        <v>乘</v>
      </c>
      <c r="J75" t="str">
        <f t="shared" si="5"/>
        <v>"比至陈，车六七百乘， “乘”",</v>
      </c>
      <c r="K75" t="str">
        <f t="shared" si="4"/>
        <v/>
      </c>
      <c r="L75" t="s">
        <v>1963</v>
      </c>
    </row>
    <row r="76" spans="1:12" ht="13.5" customHeight="1">
      <c r="A76" s="2" t="s">
        <v>694</v>
      </c>
      <c r="D76" t="s">
        <v>1418</v>
      </c>
      <c r="E76" t="s">
        <v>804</v>
      </c>
      <c r="G76" t="s">
        <v>1425</v>
      </c>
      <c r="H76" t="s">
        <v>811</v>
      </c>
      <c r="I76" t="str">
        <f t="shared" si="3"/>
        <v>乘</v>
      </c>
      <c r="J76" t="str">
        <f t="shared" si="5"/>
        <v>"乘鄂渚而反顾兮 “乘”",</v>
      </c>
      <c r="K76" t="str">
        <f t="shared" si="4"/>
        <v/>
      </c>
      <c r="L76" t="s">
        <v>1963</v>
      </c>
    </row>
    <row r="77" spans="1:12" ht="13.5" customHeight="1">
      <c r="A77" s="2" t="s">
        <v>695</v>
      </c>
      <c r="D77" t="s">
        <v>1419</v>
      </c>
      <c r="E77" t="s">
        <v>805</v>
      </c>
      <c r="G77" t="s">
        <v>1426</v>
      </c>
      <c r="H77" t="s">
        <v>812</v>
      </c>
      <c r="I77" t="str">
        <f t="shared" si="3"/>
        <v>乘</v>
      </c>
      <c r="J77" t="str">
        <f t="shared" si="5"/>
        <v>"以乘韦先，牛二十犒师 “乘”"</v>
      </c>
      <c r="K77" t="str">
        <f t="shared" si="4"/>
        <v>],[</v>
      </c>
      <c r="L77" t="s">
        <v>1963</v>
      </c>
    </row>
    <row r="78" spans="1:12" ht="13.5" customHeight="1">
      <c r="A78" s="2" t="s">
        <v>696</v>
      </c>
      <c r="D78" t="s">
        <v>1420</v>
      </c>
      <c r="E78" t="s">
        <v>806</v>
      </c>
      <c r="G78" t="s">
        <v>1450</v>
      </c>
      <c r="H78" t="s">
        <v>840</v>
      </c>
      <c r="I78" t="str">
        <f t="shared" si="3"/>
        <v>除</v>
      </c>
      <c r="J78" t="str">
        <f t="shared" si="5"/>
        <v>"黎明即起，洒扫庭除 “除”",</v>
      </c>
      <c r="K78" t="str">
        <f t="shared" si="4"/>
        <v/>
      </c>
      <c r="L78" t="s">
        <v>1963</v>
      </c>
    </row>
    <row r="79" spans="1:12" ht="13.5" customHeight="1">
      <c r="A79" s="2" t="s">
        <v>733</v>
      </c>
      <c r="G79" t="s">
        <v>1451</v>
      </c>
      <c r="H79" t="s">
        <v>841</v>
      </c>
      <c r="I79" t="str">
        <f t="shared" si="3"/>
        <v>除</v>
      </c>
      <c r="J79" t="str">
        <f t="shared" si="5"/>
        <v>"为汉家除残去秽 “除”",</v>
      </c>
      <c r="K79" t="str">
        <f t="shared" si="4"/>
        <v/>
      </c>
      <c r="L79" t="s">
        <v>1963</v>
      </c>
    </row>
    <row r="80" spans="1:12" ht="13.5" customHeight="1">
      <c r="A80" s="2" t="s">
        <v>697</v>
      </c>
      <c r="D80" t="s">
        <v>1421</v>
      </c>
      <c r="E80" t="s">
        <v>807</v>
      </c>
      <c r="G80" t="s">
        <v>1452</v>
      </c>
      <c r="H80" t="s">
        <v>841</v>
      </c>
      <c r="I80" t="str">
        <f t="shared" si="3"/>
        <v>除</v>
      </c>
      <c r="J80" t="str">
        <f t="shared" si="5"/>
        <v>"举先王之政，以兴利除弊 “除”",</v>
      </c>
      <c r="K80" t="str">
        <f t="shared" si="4"/>
        <v/>
      </c>
      <c r="L80" t="s">
        <v>1963</v>
      </c>
    </row>
    <row r="81" spans="1:12" ht="13.5" customHeight="1">
      <c r="A81" s="2" t="s">
        <v>698</v>
      </c>
      <c r="D81" t="s">
        <v>1422</v>
      </c>
      <c r="E81" t="s">
        <v>808</v>
      </c>
      <c r="G81" t="s">
        <v>1453</v>
      </c>
      <c r="H81" t="s">
        <v>842</v>
      </c>
      <c r="I81" t="str">
        <f t="shared" si="3"/>
        <v>除</v>
      </c>
      <c r="J81" t="str">
        <f t="shared" si="5"/>
        <v>"即除魏阉废祠之址以葬之 “除”",</v>
      </c>
      <c r="K81" t="str">
        <f t="shared" si="4"/>
        <v/>
      </c>
      <c r="L81" t="s">
        <v>1963</v>
      </c>
    </row>
    <row r="82" spans="1:12" ht="13.5" customHeight="1">
      <c r="A82" s="2" t="s">
        <v>699</v>
      </c>
      <c r="D82" t="s">
        <v>1423</v>
      </c>
      <c r="E82" t="s">
        <v>809</v>
      </c>
      <c r="G82" t="s">
        <v>1454</v>
      </c>
      <c r="H82" t="s">
        <v>843</v>
      </c>
      <c r="I82" t="str">
        <f t="shared" si="3"/>
        <v>除</v>
      </c>
      <c r="J82" t="str">
        <f t="shared" si="5"/>
        <v>"予除右丞相兼枢密使 “除”",</v>
      </c>
      <c r="K82" t="str">
        <f t="shared" si="4"/>
        <v/>
      </c>
      <c r="L82" t="s">
        <v>1963</v>
      </c>
    </row>
    <row r="83" spans="1:12" ht="13.5" customHeight="1">
      <c r="A83" s="2" t="s">
        <v>700</v>
      </c>
      <c r="D83" t="s">
        <v>1424</v>
      </c>
      <c r="E83" t="s">
        <v>810</v>
      </c>
      <c r="G83" t="s">
        <v>1455</v>
      </c>
      <c r="H83" t="s">
        <v>844</v>
      </c>
      <c r="I83" t="str">
        <f t="shared" si="3"/>
        <v>除</v>
      </c>
      <c r="J83" t="str">
        <f t="shared" si="5"/>
        <v>"扶辇下除 “除”"</v>
      </c>
      <c r="K83" t="str">
        <f t="shared" si="4"/>
        <v>],[</v>
      </c>
      <c r="L83" t="s">
        <v>1963</v>
      </c>
    </row>
    <row r="84" spans="1:12" ht="13.5" customHeight="1">
      <c r="A84" s="2" t="s">
        <v>701</v>
      </c>
      <c r="D84" t="s">
        <v>1425</v>
      </c>
      <c r="E84" t="s">
        <v>811</v>
      </c>
      <c r="G84" t="s">
        <v>1427</v>
      </c>
      <c r="H84" t="s">
        <v>813</v>
      </c>
      <c r="I84" t="str">
        <f t="shared" si="3"/>
        <v>辞</v>
      </c>
      <c r="J84" t="str">
        <f t="shared" si="5"/>
        <v>"而侯生曾无一言半辞送我 “辞”",</v>
      </c>
      <c r="K84" t="str">
        <f t="shared" si="4"/>
        <v/>
      </c>
      <c r="L84" t="s">
        <v>1963</v>
      </c>
    </row>
    <row r="85" spans="1:12" ht="13.5" customHeight="1">
      <c r="A85" s="2" t="s">
        <v>702</v>
      </c>
      <c r="D85" t="s">
        <v>1426</v>
      </c>
      <c r="E85" t="s">
        <v>812</v>
      </c>
      <c r="G85" t="s">
        <v>1428</v>
      </c>
      <c r="H85" t="s">
        <v>814</v>
      </c>
      <c r="I85" t="str">
        <f t="shared" si="3"/>
        <v>辞</v>
      </c>
      <c r="J85" t="str">
        <f t="shared" si="5"/>
        <v>"皆好辞而以赋见称 “辞”",</v>
      </c>
      <c r="K85" t="str">
        <f t="shared" si="4"/>
        <v/>
      </c>
      <c r="L85" t="s">
        <v>1963</v>
      </c>
    </row>
    <row r="86" spans="1:12" ht="13.5" customHeight="1">
      <c r="A86" s="2" t="s">
        <v>10</v>
      </c>
      <c r="G86" t="s">
        <v>1429</v>
      </c>
      <c r="H86" t="s">
        <v>815</v>
      </c>
      <c r="I86" t="str">
        <f t="shared" si="3"/>
        <v>辞</v>
      </c>
      <c r="J86" t="str">
        <f t="shared" si="5"/>
        <v>"动以朝廷为辞 “辞”",</v>
      </c>
      <c r="K86" t="str">
        <f t="shared" si="4"/>
        <v/>
      </c>
      <c r="L86" t="s">
        <v>1963</v>
      </c>
    </row>
    <row r="87" spans="1:12" ht="13.5" customHeight="1">
      <c r="A87" s="2" t="s">
        <v>703</v>
      </c>
      <c r="D87" t="s">
        <v>1427</v>
      </c>
      <c r="E87" t="s">
        <v>813</v>
      </c>
      <c r="G87" t="s">
        <v>1430</v>
      </c>
      <c r="H87" t="s">
        <v>816</v>
      </c>
      <c r="I87" t="str">
        <f t="shared" si="3"/>
        <v>辞</v>
      </c>
      <c r="J87" t="str">
        <f t="shared" si="5"/>
        <v>"臣死且不避，卮酒安足辞 “辞”",</v>
      </c>
      <c r="K87" t="str">
        <f t="shared" si="4"/>
        <v/>
      </c>
      <c r="L87" t="s">
        <v>1963</v>
      </c>
    </row>
    <row r="88" spans="1:12" ht="13.5" customHeight="1">
      <c r="A88" s="2" t="s">
        <v>704</v>
      </c>
      <c r="D88" t="s">
        <v>1428</v>
      </c>
      <c r="E88" t="s">
        <v>814</v>
      </c>
      <c r="G88" t="s">
        <v>1431</v>
      </c>
      <c r="H88" t="s">
        <v>817</v>
      </c>
      <c r="I88" t="str">
        <f t="shared" si="3"/>
        <v>辞</v>
      </c>
      <c r="J88" t="str">
        <f t="shared" si="5"/>
        <v>"我从去年辞帝京，谪居卧病浔阳城 “辞”",</v>
      </c>
      <c r="K88" t="str">
        <f t="shared" si="4"/>
        <v/>
      </c>
      <c r="L88" t="s">
        <v>1963</v>
      </c>
    </row>
    <row r="89" spans="1:12" ht="13.5" customHeight="1">
      <c r="A89" s="2" t="s">
        <v>705</v>
      </c>
      <c r="D89" t="s">
        <v>1429</v>
      </c>
      <c r="E89" t="s">
        <v>815</v>
      </c>
      <c r="G89" t="s">
        <v>1432</v>
      </c>
      <c r="H89" t="s">
        <v>818</v>
      </c>
      <c r="I89" t="str">
        <f t="shared" si="3"/>
        <v>辞</v>
      </c>
      <c r="J89" t="str">
        <f t="shared" si="5"/>
        <v>"陶渊明的《归去来兮辞》 “辞”",</v>
      </c>
      <c r="K89" t="str">
        <f t="shared" si="4"/>
        <v/>
      </c>
      <c r="L89" t="s">
        <v>1963</v>
      </c>
    </row>
    <row r="90" spans="1:12" ht="13.5" customHeight="1">
      <c r="A90" s="2" t="s">
        <v>706</v>
      </c>
      <c r="D90" t="s">
        <v>1430</v>
      </c>
      <c r="E90" t="s">
        <v>816</v>
      </c>
      <c r="G90" t="s">
        <v>1433</v>
      </c>
      <c r="H90" t="s">
        <v>819</v>
      </c>
      <c r="I90" t="str">
        <f t="shared" si="3"/>
        <v>辞</v>
      </c>
      <c r="J90" t="str">
        <f t="shared" si="5"/>
        <v>"大礼不辞小让 “辞”",</v>
      </c>
      <c r="K90" t="str">
        <f t="shared" si="4"/>
        <v/>
      </c>
      <c r="L90" t="s">
        <v>1963</v>
      </c>
    </row>
    <row r="91" spans="1:12" ht="13.5" customHeight="1">
      <c r="A91" s="2" t="s">
        <v>707</v>
      </c>
      <c r="D91" t="s">
        <v>1431</v>
      </c>
      <c r="E91" t="s">
        <v>817</v>
      </c>
      <c r="G91" t="s">
        <v>1434</v>
      </c>
      <c r="H91" t="s">
        <v>820</v>
      </c>
      <c r="I91" t="str">
        <f t="shared" si="3"/>
        <v>辞</v>
      </c>
      <c r="J91" t="str">
        <f t="shared" si="5"/>
        <v>"博闻强志，明于治乱，娴于辞令 “辞”",</v>
      </c>
      <c r="K91" t="str">
        <f t="shared" si="4"/>
        <v/>
      </c>
      <c r="L91" t="s">
        <v>1963</v>
      </c>
    </row>
    <row r="92" spans="1:12" ht="13.5" customHeight="1">
      <c r="A92" s="2" t="s">
        <v>708</v>
      </c>
      <c r="D92" t="s">
        <v>1432</v>
      </c>
      <c r="E92" t="s">
        <v>818</v>
      </c>
      <c r="G92" t="s">
        <v>1435</v>
      </c>
      <c r="H92" t="s">
        <v>821</v>
      </c>
      <c r="I92" t="str">
        <f t="shared" si="3"/>
        <v>辞</v>
      </c>
      <c r="J92" t="str">
        <f t="shared" si="5"/>
        <v>"秦王恐其破璧，乃辞谢 “辞”",</v>
      </c>
      <c r="K92" t="str">
        <f t="shared" si="4"/>
        <v/>
      </c>
      <c r="L92" t="s">
        <v>1963</v>
      </c>
    </row>
    <row r="93" spans="1:12" ht="13.5" customHeight="1">
      <c r="A93" s="2" t="s">
        <v>709</v>
      </c>
      <c r="D93" t="s">
        <v>1433</v>
      </c>
      <c r="E93" t="s">
        <v>819</v>
      </c>
      <c r="G93" t="s">
        <v>1966</v>
      </c>
      <c r="H93" t="s">
        <v>822</v>
      </c>
      <c r="I93" t="str">
        <f t="shared" si="3"/>
        <v>辞</v>
      </c>
      <c r="J93" t="str">
        <f t="shared" si="5"/>
        <v>"近者奉辞伐罪 “辞”"</v>
      </c>
      <c r="K93" t="str">
        <f t="shared" si="4"/>
        <v>],[</v>
      </c>
      <c r="L93" t="s">
        <v>1963</v>
      </c>
    </row>
    <row r="94" spans="1:12" ht="13.5" customHeight="1">
      <c r="A94" s="2" t="s">
        <v>710</v>
      </c>
      <c r="D94" t="s">
        <v>1434</v>
      </c>
      <c r="E94" t="s">
        <v>820</v>
      </c>
      <c r="G94" t="s">
        <v>1436</v>
      </c>
      <c r="H94" t="s">
        <v>823</v>
      </c>
      <c r="I94" t="str">
        <f t="shared" si="3"/>
        <v>从</v>
      </c>
      <c r="J94" t="str">
        <f t="shared" si="5"/>
        <v>"沛公旦日从百余骑来见项王 “从”",</v>
      </c>
      <c r="K94" t="str">
        <f t="shared" si="4"/>
        <v/>
      </c>
      <c r="L94" t="s">
        <v>1963</v>
      </c>
    </row>
    <row r="95" spans="1:12" ht="13.5" customHeight="1">
      <c r="A95" s="2" t="s">
        <v>1965</v>
      </c>
      <c r="D95" t="s">
        <v>1435</v>
      </c>
      <c r="E95" t="s">
        <v>821</v>
      </c>
      <c r="G95" t="s">
        <v>1437</v>
      </c>
      <c r="H95" t="s">
        <v>824</v>
      </c>
      <c r="I95" t="str">
        <f t="shared" si="3"/>
        <v>从</v>
      </c>
      <c r="J95" t="str">
        <f t="shared" si="5"/>
        <v>"臣从其计，大王亦幸赦臣 “从”",</v>
      </c>
      <c r="K95" t="str">
        <f t="shared" si="4"/>
        <v/>
      </c>
      <c r="L95" t="s">
        <v>1963</v>
      </c>
    </row>
    <row r="96" spans="1:12" ht="13.5" customHeight="1">
      <c r="A96" s="2" t="s">
        <v>1964</v>
      </c>
      <c r="D96" t="s">
        <v>1966</v>
      </c>
      <c r="E96" t="s">
        <v>822</v>
      </c>
      <c r="G96" t="s">
        <v>1438</v>
      </c>
      <c r="H96" t="s">
        <v>825</v>
      </c>
      <c r="I96" t="str">
        <f t="shared" si="3"/>
        <v>从</v>
      </c>
      <c r="J96" t="str">
        <f t="shared" si="5"/>
        <v>"惑而不从师，其为惑也 “从”",</v>
      </c>
      <c r="K96" t="str">
        <f t="shared" si="4"/>
        <v/>
      </c>
      <c r="L96" t="s">
        <v>1963</v>
      </c>
    </row>
    <row r="97" spans="1:12" ht="13.5" customHeight="1">
      <c r="A97" s="2" t="s">
        <v>11</v>
      </c>
      <c r="G97" t="s">
        <v>1439</v>
      </c>
      <c r="H97" t="s">
        <v>826</v>
      </c>
      <c r="I97" t="str">
        <f t="shared" si="3"/>
        <v>从</v>
      </c>
      <c r="J97" t="str">
        <f t="shared" si="5"/>
        <v>"樊哙从良坐 “从”",</v>
      </c>
      <c r="K97" t="str">
        <f t="shared" si="4"/>
        <v/>
      </c>
      <c r="L97" t="s">
        <v>1963</v>
      </c>
    </row>
    <row r="98" spans="1:12" ht="13.5" customHeight="1">
      <c r="A98" s="2" t="s">
        <v>711</v>
      </c>
      <c r="D98" t="s">
        <v>1436</v>
      </c>
      <c r="E98" t="s">
        <v>823</v>
      </c>
      <c r="G98" t="s">
        <v>1440</v>
      </c>
      <c r="H98" t="s">
        <v>827</v>
      </c>
      <c r="I98" t="str">
        <f t="shared" si="3"/>
        <v>从</v>
      </c>
      <c r="J98" t="str">
        <f t="shared" si="5"/>
        <v>"从此道至吾军 “从”",</v>
      </c>
      <c r="K98" t="str">
        <f t="shared" si="4"/>
        <v/>
      </c>
      <c r="L98" t="s">
        <v>1963</v>
      </c>
    </row>
    <row r="99" spans="1:12" ht="13.5" customHeight="1">
      <c r="A99" s="2" t="s">
        <v>712</v>
      </c>
      <c r="D99" t="s">
        <v>1437</v>
      </c>
      <c r="E99" t="s">
        <v>824</v>
      </c>
      <c r="G99" t="s">
        <v>1441</v>
      </c>
      <c r="H99" t="s">
        <v>828</v>
      </c>
      <c r="I99" t="str">
        <f t="shared" si="3"/>
        <v>从</v>
      </c>
      <c r="J99" t="str">
        <f t="shared" si="5"/>
        <v>"弟走从军阿姨死 “从”",</v>
      </c>
      <c r="K99" t="str">
        <f t="shared" si="4"/>
        <v/>
      </c>
      <c r="L99" t="s">
        <v>1963</v>
      </c>
    </row>
    <row r="100" spans="1:12" ht="13.5" customHeight="1">
      <c r="A100" s="2" t="s">
        <v>713</v>
      </c>
      <c r="D100" t="s">
        <v>1438</v>
      </c>
      <c r="E100" t="s">
        <v>825</v>
      </c>
      <c r="G100" t="s">
        <v>1442</v>
      </c>
      <c r="H100" t="s">
        <v>829</v>
      </c>
      <c r="I100" t="str">
        <f t="shared" si="3"/>
        <v>从</v>
      </c>
      <c r="J100" t="str">
        <f t="shared" si="5"/>
        <v>"其从如云 “从”",</v>
      </c>
      <c r="K100" t="str">
        <f t="shared" si="4"/>
        <v/>
      </c>
      <c r="L100" t="s">
        <v>1963</v>
      </c>
    </row>
    <row r="101" spans="1:12" ht="13.5" customHeight="1">
      <c r="A101" s="2" t="s">
        <v>714</v>
      </c>
      <c r="D101" t="s">
        <v>1439</v>
      </c>
      <c r="E101" t="s">
        <v>826</v>
      </c>
      <c r="G101" t="s">
        <v>1443</v>
      </c>
      <c r="H101" t="s">
        <v>830</v>
      </c>
      <c r="I101" t="str">
        <f t="shared" si="3"/>
        <v>从</v>
      </c>
      <c r="J101" t="str">
        <f t="shared" si="5"/>
        <v>"欲不可从 “从”",</v>
      </c>
      <c r="K101" t="str">
        <f t="shared" si="4"/>
        <v/>
      </c>
      <c r="L101" t="s">
        <v>1963</v>
      </c>
    </row>
    <row r="102" spans="1:12" ht="13.5" customHeight="1">
      <c r="A102" s="2" t="s">
        <v>715</v>
      </c>
      <c r="D102" t="s">
        <v>1440</v>
      </c>
      <c r="E102" t="s">
        <v>827</v>
      </c>
      <c r="G102" t="s">
        <v>1444</v>
      </c>
      <c r="H102" t="s">
        <v>831</v>
      </c>
      <c r="I102" t="str">
        <f t="shared" si="3"/>
        <v>从</v>
      </c>
      <c r="J102" t="str">
        <f t="shared" si="5"/>
        <v>"升死，其印为予群从所得 “从”",</v>
      </c>
      <c r="K102" t="str">
        <f t="shared" si="4"/>
        <v/>
      </c>
      <c r="L102" t="s">
        <v>1963</v>
      </c>
    </row>
    <row r="103" spans="1:12" ht="13.5" customHeight="1">
      <c r="A103" s="2" t="s">
        <v>716</v>
      </c>
      <c r="D103" t="s">
        <v>1441</v>
      </c>
      <c r="E103" t="s">
        <v>828</v>
      </c>
      <c r="G103" t="s">
        <v>1445</v>
      </c>
      <c r="H103" t="s">
        <v>832</v>
      </c>
      <c r="I103" t="str">
        <f t="shared" si="3"/>
        <v>从</v>
      </c>
      <c r="J103" t="str">
        <f t="shared" si="5"/>
        <v>"合从缔交，相与为一 “从”",</v>
      </c>
      <c r="K103" t="str">
        <f t="shared" si="4"/>
        <v/>
      </c>
      <c r="L103" t="s">
        <v>1963</v>
      </c>
    </row>
    <row r="104" spans="1:12" ht="13.5" customHeight="1">
      <c r="A104" s="2" t="s">
        <v>717</v>
      </c>
      <c r="D104" t="s">
        <v>1442</v>
      </c>
      <c r="E104" t="s">
        <v>829</v>
      </c>
      <c r="G104" t="s">
        <v>1967</v>
      </c>
      <c r="H104" t="s">
        <v>833</v>
      </c>
      <c r="I104" t="str">
        <f t="shared" si="3"/>
        <v>从</v>
      </c>
      <c r="J104" t="str">
        <f t="shared" si="5"/>
        <v>"品其名位，犹不失下曹从事 “从”",</v>
      </c>
      <c r="K104" t="str">
        <f t="shared" si="4"/>
        <v/>
      </c>
      <c r="L104" t="s">
        <v>1963</v>
      </c>
    </row>
    <row r="105" spans="1:12" ht="13.5" customHeight="1">
      <c r="A105" s="2" t="s">
        <v>718</v>
      </c>
      <c r="D105" t="s">
        <v>1443</v>
      </c>
      <c r="E105" t="s">
        <v>830</v>
      </c>
      <c r="G105" t="s">
        <v>1968</v>
      </c>
      <c r="H105" t="s">
        <v>834</v>
      </c>
      <c r="I105" t="str">
        <f t="shared" si="3"/>
        <v>从</v>
      </c>
      <c r="J105" t="str">
        <f t="shared" si="5"/>
        <v>"可以便宜从事，何必禀我 “从”",</v>
      </c>
      <c r="K105" t="str">
        <f t="shared" si="4"/>
        <v/>
      </c>
      <c r="L105" t="s">
        <v>1963</v>
      </c>
    </row>
    <row r="106" spans="1:12" ht="13.5" customHeight="1">
      <c r="A106" s="2" t="s">
        <v>719</v>
      </c>
      <c r="D106" t="s">
        <v>1444</v>
      </c>
      <c r="E106" t="s">
        <v>831</v>
      </c>
      <c r="G106" t="s">
        <v>1969</v>
      </c>
      <c r="H106" t="s">
        <v>835</v>
      </c>
      <c r="I106" t="str">
        <f t="shared" si="3"/>
        <v>从</v>
      </c>
      <c r="J106" t="str">
        <f t="shared" si="5"/>
        <v>"然皆祖屈原之从容辞令 “从”"</v>
      </c>
      <c r="K106" t="str">
        <f t="shared" si="4"/>
        <v>],[</v>
      </c>
      <c r="L106" t="s">
        <v>1963</v>
      </c>
    </row>
    <row r="107" spans="1:12" ht="13.5" customHeight="1">
      <c r="A107" s="2" t="s">
        <v>720</v>
      </c>
      <c r="D107" t="s">
        <v>1445</v>
      </c>
      <c r="E107" t="s">
        <v>832</v>
      </c>
      <c r="G107" t="s">
        <v>1456</v>
      </c>
      <c r="H107" t="s">
        <v>845</v>
      </c>
      <c r="I107" t="str">
        <f t="shared" si="3"/>
        <v>殆</v>
      </c>
      <c r="J107" t="str">
        <f t="shared" si="5"/>
        <v>"知彼知已，百战不殆 “殆”",</v>
      </c>
      <c r="K107" t="str">
        <f t="shared" si="4"/>
        <v/>
      </c>
      <c r="L107" t="s">
        <v>1963</v>
      </c>
    </row>
    <row r="108" spans="1:12" ht="13.5" customHeight="1">
      <c r="A108" s="2" t="s">
        <v>721</v>
      </c>
      <c r="D108" t="s">
        <v>1967</v>
      </c>
      <c r="E108" t="s">
        <v>833</v>
      </c>
      <c r="G108" t="s">
        <v>1457</v>
      </c>
      <c r="H108" t="s">
        <v>846</v>
      </c>
      <c r="I108" t="str">
        <f t="shared" si="3"/>
        <v>殆</v>
      </c>
      <c r="J108" t="str">
        <f t="shared" si="5"/>
        <v>"且燕赵处秦革灭殆尽之际近于 “殆”",</v>
      </c>
      <c r="K108" t="str">
        <f t="shared" si="4"/>
        <v/>
      </c>
      <c r="L108" t="s">
        <v>1963</v>
      </c>
    </row>
    <row r="109" spans="1:12" ht="13.5" customHeight="1">
      <c r="A109" s="2" t="s">
        <v>722</v>
      </c>
      <c r="D109" t="s">
        <v>1968</v>
      </c>
      <c r="E109" t="s">
        <v>834</v>
      </c>
      <c r="G109" t="s">
        <v>1458</v>
      </c>
      <c r="H109" t="s">
        <v>847</v>
      </c>
      <c r="I109" t="str">
        <f t="shared" si="3"/>
        <v>殆</v>
      </c>
      <c r="J109" t="str">
        <f t="shared" si="5"/>
        <v>"郦元之所见闻，殆与余同 “殆”",</v>
      </c>
      <c r="K109" t="str">
        <f t="shared" si="4"/>
        <v/>
      </c>
      <c r="L109" t="s">
        <v>1963</v>
      </c>
    </row>
    <row r="110" spans="1:12" ht="13.5" customHeight="1">
      <c r="A110" s="2" t="s">
        <v>723</v>
      </c>
      <c r="D110" t="s">
        <v>1969</v>
      </c>
      <c r="E110" t="s">
        <v>835</v>
      </c>
      <c r="G110" t="s">
        <v>1459</v>
      </c>
      <c r="H110" t="s">
        <v>848</v>
      </c>
      <c r="I110" t="str">
        <f t="shared" si="3"/>
        <v>殆</v>
      </c>
      <c r="J110" t="str">
        <f t="shared" si="5"/>
        <v>"思而不学则殆 “殆”"</v>
      </c>
      <c r="K110" t="str">
        <f t="shared" si="4"/>
        <v>],[</v>
      </c>
      <c r="L110" t="s">
        <v>1963</v>
      </c>
    </row>
    <row r="111" spans="1:12" ht="13.5" customHeight="1">
      <c r="A111" s="2" t="s">
        <v>12</v>
      </c>
      <c r="G111" t="s">
        <v>1460</v>
      </c>
      <c r="H111" t="s">
        <v>849</v>
      </c>
      <c r="I111" t="str">
        <f t="shared" si="3"/>
        <v>当</v>
      </c>
      <c r="J111" t="str">
        <f t="shared" si="5"/>
        <v>"木兰当户织 “当”",</v>
      </c>
      <c r="K111" t="str">
        <f t="shared" si="4"/>
        <v/>
      </c>
      <c r="L111" t="s">
        <v>1963</v>
      </c>
    </row>
    <row r="112" spans="1:12" ht="13.5" customHeight="1">
      <c r="A112" s="2" t="s">
        <v>724</v>
      </c>
      <c r="D112" t="s">
        <v>1446</v>
      </c>
      <c r="E112" t="s">
        <v>836</v>
      </c>
      <c r="G112" t="s">
        <v>1461</v>
      </c>
      <c r="H112" t="s">
        <v>850</v>
      </c>
      <c r="I112" t="str">
        <f t="shared" si="3"/>
        <v>当</v>
      </c>
      <c r="J112" t="str">
        <f t="shared" si="5"/>
        <v>"募有能捕之者，当其租入 “当”",</v>
      </c>
      <c r="K112" t="str">
        <f t="shared" si="4"/>
        <v/>
      </c>
      <c r="L112" t="s">
        <v>1963</v>
      </c>
    </row>
    <row r="113" spans="1:12" ht="13.5" customHeight="1">
      <c r="A113" s="2" t="s">
        <v>725</v>
      </c>
      <c r="D113" t="s">
        <v>1447</v>
      </c>
      <c r="E113" t="s">
        <v>837</v>
      </c>
      <c r="G113" t="s">
        <v>1462</v>
      </c>
      <c r="H113" t="s">
        <v>851</v>
      </c>
      <c r="I113" t="str">
        <f t="shared" si="3"/>
        <v>当</v>
      </c>
      <c r="J113" t="str">
        <f t="shared" si="5"/>
        <v>"有大石当中流 “当”",</v>
      </c>
      <c r="K113" t="str">
        <f t="shared" si="4"/>
        <v/>
      </c>
      <c r="L113" t="s">
        <v>1963</v>
      </c>
    </row>
    <row r="114" spans="1:12" ht="13.5" customHeight="1">
      <c r="A114" s="2" t="s">
        <v>726</v>
      </c>
      <c r="D114" t="s">
        <v>1448</v>
      </c>
      <c r="E114" t="s">
        <v>838</v>
      </c>
      <c r="G114" t="s">
        <v>1463</v>
      </c>
      <c r="H114" t="s">
        <v>852</v>
      </c>
      <c r="I114" t="str">
        <f t="shared" si="3"/>
        <v>当</v>
      </c>
      <c r="J114" t="str">
        <f t="shared" si="5"/>
        <v>"北邀当国者相见 “当”",</v>
      </c>
      <c r="K114" t="str">
        <f t="shared" si="4"/>
        <v/>
      </c>
      <c r="L114" t="s">
        <v>1963</v>
      </c>
    </row>
    <row r="115" spans="1:12" ht="13.5" customHeight="1">
      <c r="A115" s="2" t="s">
        <v>727</v>
      </c>
      <c r="D115" t="s">
        <v>1449</v>
      </c>
      <c r="E115" t="s">
        <v>839</v>
      </c>
      <c r="G115" t="s">
        <v>1464</v>
      </c>
      <c r="H115" t="s">
        <v>853</v>
      </c>
      <c r="I115" t="str">
        <f t="shared" si="3"/>
        <v>当</v>
      </c>
      <c r="J115" t="str">
        <f t="shared" si="5"/>
        <v>"念窦娥葫芦提当罪愆 “当”",</v>
      </c>
      <c r="K115" t="str">
        <f t="shared" si="4"/>
        <v/>
      </c>
      <c r="L115" t="s">
        <v>1963</v>
      </c>
    </row>
    <row r="116" spans="1:12" ht="13.5" customHeight="1">
      <c r="A116" s="2" t="s">
        <v>13</v>
      </c>
      <c r="G116" t="s">
        <v>1465</v>
      </c>
      <c r="H116" t="s">
        <v>854</v>
      </c>
      <c r="I116" t="str">
        <f t="shared" si="3"/>
        <v>当</v>
      </c>
      <c r="J116" t="str">
        <f t="shared" si="5"/>
        <v>"臣知欺大王之罪当诛 “当”",</v>
      </c>
      <c r="K116" t="str">
        <f t="shared" si="4"/>
        <v/>
      </c>
      <c r="L116" t="s">
        <v>1963</v>
      </c>
    </row>
    <row r="117" spans="1:12" ht="13.5" customHeight="1">
      <c r="A117" s="2" t="s">
        <v>728</v>
      </c>
      <c r="D117" t="s">
        <v>1450</v>
      </c>
      <c r="E117" t="s">
        <v>840</v>
      </c>
      <c r="G117" t="s">
        <v>1466</v>
      </c>
      <c r="H117" t="s">
        <v>855</v>
      </c>
      <c r="I117" t="str">
        <f t="shared" si="3"/>
        <v>当</v>
      </c>
      <c r="J117" t="str">
        <f t="shared" si="5"/>
        <v>"将献公堂，惴惴恐不当意 “当”",</v>
      </c>
      <c r="K117" t="str">
        <f t="shared" si="4"/>
        <v/>
      </c>
      <c r="L117" t="s">
        <v>1963</v>
      </c>
    </row>
    <row r="118" spans="1:12" ht="13.5" customHeight="1">
      <c r="A118" s="2" t="s">
        <v>729</v>
      </c>
      <c r="D118" t="s">
        <v>1451</v>
      </c>
      <c r="E118" t="s">
        <v>841</v>
      </c>
      <c r="G118" t="s">
        <v>1467</v>
      </c>
      <c r="H118" t="s">
        <v>856</v>
      </c>
      <c r="I118" t="str">
        <f t="shared" si="3"/>
        <v>当</v>
      </c>
      <c r="J118" t="str">
        <f t="shared" si="5"/>
        <v>"犯法当死 “当”",</v>
      </c>
      <c r="K118" t="str">
        <f t="shared" si="4"/>
        <v/>
      </c>
      <c r="L118" t="s">
        <v>1963</v>
      </c>
    </row>
    <row r="119" spans="1:12" ht="13.5" customHeight="1">
      <c r="A119" s="3" t="s">
        <v>14</v>
      </c>
      <c r="D119" t="s">
        <v>1452</v>
      </c>
      <c r="E119" t="s">
        <v>841</v>
      </c>
      <c r="G119" t="s">
        <v>1468</v>
      </c>
      <c r="H119" t="s">
        <v>857</v>
      </c>
      <c r="I119" t="str">
        <f t="shared" si="3"/>
        <v>当</v>
      </c>
      <c r="J119" t="str">
        <f t="shared" si="5"/>
        <v>"有狼当道，人立而啼 “当”",</v>
      </c>
      <c r="K119" t="str">
        <f t="shared" si="4"/>
        <v/>
      </c>
      <c r="L119" t="s">
        <v>1963</v>
      </c>
    </row>
    <row r="120" spans="1:12" ht="13.5" customHeight="1">
      <c r="A120" s="3" t="s">
        <v>15</v>
      </c>
      <c r="D120" t="s">
        <v>1453</v>
      </c>
      <c r="E120" t="s">
        <v>842</v>
      </c>
      <c r="G120" t="s">
        <v>1970</v>
      </c>
      <c r="H120" t="s">
        <v>858</v>
      </c>
      <c r="I120" t="str">
        <f t="shared" si="3"/>
        <v>当</v>
      </c>
      <c r="J120" t="str">
        <f t="shared" si="5"/>
        <v>"一夫当关，万人莫开 “当”",</v>
      </c>
      <c r="K120" t="str">
        <f t="shared" si="4"/>
        <v/>
      </c>
      <c r="L120" t="s">
        <v>1963</v>
      </c>
    </row>
    <row r="121" spans="1:12" ht="13.5" customHeight="1">
      <c r="A121" s="3" t="s">
        <v>16</v>
      </c>
      <c r="D121" t="s">
        <v>1454</v>
      </c>
      <c r="E121" t="s">
        <v>843</v>
      </c>
      <c r="G121" t="s">
        <v>1971</v>
      </c>
      <c r="H121" t="s">
        <v>859</v>
      </c>
      <c r="I121" t="str">
        <f t="shared" si="3"/>
        <v>当</v>
      </c>
      <c r="J121" t="str">
        <f t="shared" si="5"/>
        <v>"当是时也，商君佐之 “当”",</v>
      </c>
      <c r="K121" t="str">
        <f t="shared" si="4"/>
        <v/>
      </c>
      <c r="L121" t="s">
        <v>1963</v>
      </c>
    </row>
    <row r="122" spans="1:12" ht="13.5" customHeight="1">
      <c r="A122" s="3" t="s">
        <v>17</v>
      </c>
      <c r="D122" t="s">
        <v>1455</v>
      </c>
      <c r="E122" t="s">
        <v>844</v>
      </c>
      <c r="G122" t="s">
        <v>1972</v>
      </c>
      <c r="H122" t="s">
        <v>860</v>
      </c>
      <c r="I122" t="str">
        <f t="shared" si="3"/>
        <v>当</v>
      </c>
      <c r="J122" t="str">
        <f t="shared" si="5"/>
        <v>"不久当归还，还必相迎取 “当”"</v>
      </c>
      <c r="K122" t="str">
        <f t="shared" si="4"/>
        <v>],[</v>
      </c>
      <c r="L122" t="s">
        <v>1963</v>
      </c>
    </row>
    <row r="123" spans="1:12" ht="13.5" customHeight="1">
      <c r="A123" s="2" t="s">
        <v>18</v>
      </c>
      <c r="G123" t="s">
        <v>1469</v>
      </c>
      <c r="H123" t="s">
        <v>861</v>
      </c>
      <c r="I123" t="str">
        <f t="shared" si="3"/>
        <v>道</v>
      </c>
      <c r="J123" t="str">
        <f t="shared" si="5"/>
        <v>"怀其璧，从径道亡 “道”",</v>
      </c>
      <c r="K123" t="str">
        <f t="shared" si="4"/>
        <v/>
      </c>
      <c r="L123" t="s">
        <v>1963</v>
      </c>
    </row>
    <row r="124" spans="1:12" ht="13.5" customHeight="1">
      <c r="A124" s="3" t="s">
        <v>19</v>
      </c>
      <c r="D124" t="s">
        <v>1456</v>
      </c>
      <c r="E124" t="s">
        <v>845</v>
      </c>
      <c r="G124" t="s">
        <v>1470</v>
      </c>
      <c r="H124" t="s">
        <v>862</v>
      </c>
      <c r="I124" t="str">
        <f t="shared" si="3"/>
        <v>道</v>
      </c>
      <c r="J124" t="str">
        <f t="shared" si="5"/>
        <v>"从郦山下，道芷阳间行 “道”",</v>
      </c>
      <c r="K124" t="str">
        <f t="shared" si="4"/>
        <v/>
      </c>
      <c r="L124" t="s">
        <v>1963</v>
      </c>
    </row>
    <row r="125" spans="1:12" ht="13.5" customHeight="1">
      <c r="A125" s="3" t="s">
        <v>20</v>
      </c>
      <c r="D125" t="s">
        <v>1457</v>
      </c>
      <c r="E125" t="s">
        <v>846</v>
      </c>
      <c r="G125" t="s">
        <v>1471</v>
      </c>
      <c r="H125" t="s">
        <v>863</v>
      </c>
      <c r="I125" t="str">
        <f t="shared" si="3"/>
        <v>道</v>
      </c>
      <c r="J125" t="str">
        <f t="shared" si="5"/>
        <v>"师者，所以传道受业解惑也 “道”",</v>
      </c>
      <c r="K125" t="str">
        <f t="shared" si="4"/>
        <v/>
      </c>
      <c r="L125" t="s">
        <v>1963</v>
      </c>
    </row>
    <row r="126" spans="1:12" ht="13.5" customHeight="1">
      <c r="A126" s="3" t="s">
        <v>21</v>
      </c>
      <c r="D126" t="s">
        <v>1458</v>
      </c>
      <c r="E126" t="s">
        <v>847</v>
      </c>
      <c r="G126" t="s">
        <v>1472</v>
      </c>
      <c r="H126" t="s">
        <v>864</v>
      </c>
      <c r="I126" t="str">
        <f t="shared" si="3"/>
        <v>道</v>
      </c>
      <c r="J126" t="str">
        <f t="shared" si="5"/>
        <v>"于是废先王之道 “道”",</v>
      </c>
      <c r="K126" t="str">
        <f t="shared" si="4"/>
        <v/>
      </c>
      <c r="L126" t="s">
        <v>1963</v>
      </c>
    </row>
    <row r="127" spans="1:12" ht="13.5" customHeight="1">
      <c r="A127" s="3" t="s">
        <v>22</v>
      </c>
      <c r="D127" t="s">
        <v>1459</v>
      </c>
      <c r="E127" t="s">
        <v>848</v>
      </c>
      <c r="G127" t="s">
        <v>1473</v>
      </c>
      <c r="H127" t="s">
        <v>865</v>
      </c>
      <c r="I127" t="str">
        <f t="shared" si="3"/>
        <v>道</v>
      </c>
      <c r="J127" t="str">
        <f t="shared" si="5"/>
        <v>"伐无道，诛暴秦 “道”",</v>
      </c>
      <c r="K127" t="str">
        <f t="shared" si="4"/>
        <v/>
      </c>
      <c r="L127" t="s">
        <v>1963</v>
      </c>
    </row>
    <row r="128" spans="1:12" ht="13.5" customHeight="1">
      <c r="A128" s="2" t="s">
        <v>23</v>
      </c>
      <c r="G128" t="s">
        <v>1474</v>
      </c>
      <c r="H128" t="s">
        <v>866</v>
      </c>
      <c r="I128" t="str">
        <f t="shared" si="3"/>
        <v>道</v>
      </c>
      <c r="J128" t="str">
        <f t="shared" si="5"/>
        <v>"人道是，三国周郎赤壁 “道”",</v>
      </c>
      <c r="K128" t="str">
        <f t="shared" si="4"/>
        <v/>
      </c>
      <c r="L128" t="s">
        <v>1963</v>
      </c>
    </row>
    <row r="129" spans="1:12" ht="13.5" customHeight="1">
      <c r="A129" s="3" t="s">
        <v>24</v>
      </c>
      <c r="D129" t="s">
        <v>1460</v>
      </c>
      <c r="E129" t="s">
        <v>849</v>
      </c>
      <c r="G129" t="s">
        <v>1475</v>
      </c>
      <c r="H129" t="s">
        <v>867</v>
      </c>
      <c r="I129" t="str">
        <f t="shared" ref="I129:I192" si="6">MID(G129,LEN(G129)-1,1)</f>
        <v>道</v>
      </c>
      <c r="J129" t="str">
        <f t="shared" si="5"/>
        <v>"臣之所好者，道也 “道”",</v>
      </c>
      <c r="K129" t="str">
        <f t="shared" ref="K129:K192" si="7">IF(I129=I130,"","],[")</f>
        <v/>
      </c>
      <c r="L129" t="s">
        <v>1963</v>
      </c>
    </row>
    <row r="130" spans="1:12" ht="13.5" customHeight="1">
      <c r="A130" s="3" t="s">
        <v>25</v>
      </c>
      <c r="D130" t="s">
        <v>1461</v>
      </c>
      <c r="E130" t="s">
        <v>850</v>
      </c>
      <c r="G130" t="s">
        <v>1476</v>
      </c>
      <c r="H130" t="s">
        <v>868</v>
      </c>
      <c r="I130" t="str">
        <f t="shared" si="6"/>
        <v>道</v>
      </c>
      <c r="J130" t="str">
        <f t="shared" ref="J130:J193" si="8">L130 &amp; G130 &amp; L130 &amp; IF(K130="],[","",",")</f>
        <v>"道不同，不相为谋 “道”",</v>
      </c>
      <c r="K130" t="str">
        <f t="shared" si="7"/>
        <v/>
      </c>
      <c r="L130" t="s">
        <v>1963</v>
      </c>
    </row>
    <row r="131" spans="1:12" ht="13.5" customHeight="1">
      <c r="A131" s="3" t="s">
        <v>26</v>
      </c>
      <c r="D131" t="s">
        <v>1462</v>
      </c>
      <c r="E131" t="s">
        <v>851</v>
      </c>
      <c r="G131" t="s">
        <v>1477</v>
      </c>
      <c r="H131" t="s">
        <v>869</v>
      </c>
      <c r="I131" t="str">
        <f t="shared" si="6"/>
        <v>道</v>
      </c>
      <c r="J131" t="str">
        <f t="shared" si="8"/>
        <v>"闻操已向荆州晨夜兼道 “道”",</v>
      </c>
      <c r="K131" t="str">
        <f t="shared" si="7"/>
        <v/>
      </c>
      <c r="L131" t="s">
        <v>1963</v>
      </c>
    </row>
    <row r="132" spans="1:12" ht="13.5" customHeight="1">
      <c r="A132" s="3" t="s">
        <v>27</v>
      </c>
      <c r="D132" t="s">
        <v>1463</v>
      </c>
      <c r="E132" t="s">
        <v>852</v>
      </c>
      <c r="G132" t="s">
        <v>1973</v>
      </c>
      <c r="H132" t="s">
        <v>870</v>
      </c>
      <c r="I132" t="str">
        <f t="shared" si="6"/>
        <v>道</v>
      </c>
      <c r="J132" t="str">
        <f t="shared" si="8"/>
        <v>"故园谁道有书来 “道”",</v>
      </c>
      <c r="K132" t="str">
        <f t="shared" si="7"/>
        <v/>
      </c>
      <c r="L132" t="s">
        <v>1963</v>
      </c>
    </row>
    <row r="133" spans="1:12" ht="13.5" customHeight="1">
      <c r="A133" s="3" t="s">
        <v>28</v>
      </c>
      <c r="D133" t="s">
        <v>1464</v>
      </c>
      <c r="E133" t="s">
        <v>853</v>
      </c>
      <c r="G133" t="s">
        <v>1974</v>
      </c>
      <c r="H133" t="s">
        <v>871</v>
      </c>
      <c r="I133" t="str">
        <f t="shared" si="6"/>
        <v>道</v>
      </c>
      <c r="J133" t="str">
        <f t="shared" si="8"/>
        <v>"道之以政 “道”"</v>
      </c>
      <c r="K133" t="str">
        <f t="shared" si="7"/>
        <v>],[</v>
      </c>
      <c r="L133" t="s">
        <v>1963</v>
      </c>
    </row>
    <row r="134" spans="1:12" ht="13.5" customHeight="1">
      <c r="A134" s="3" t="s">
        <v>29</v>
      </c>
      <c r="D134" t="s">
        <v>1465</v>
      </c>
      <c r="E134" t="s">
        <v>854</v>
      </c>
      <c r="G134" t="s">
        <v>1505</v>
      </c>
      <c r="H134" t="s">
        <v>899</v>
      </c>
      <c r="I134" t="str">
        <f t="shared" si="6"/>
        <v>得</v>
      </c>
      <c r="J134" t="str">
        <f t="shared" si="8"/>
        <v>"所得表众亦极七八万耳 “得”",</v>
      </c>
      <c r="K134" t="str">
        <f t="shared" si="7"/>
        <v/>
      </c>
      <c r="L134" t="s">
        <v>1963</v>
      </c>
    </row>
    <row r="135" spans="1:12" ht="13.5" customHeight="1">
      <c r="A135" s="3" t="s">
        <v>30</v>
      </c>
      <c r="D135" t="s">
        <v>1466</v>
      </c>
      <c r="E135" t="s">
        <v>855</v>
      </c>
      <c r="G135" t="s">
        <v>1506</v>
      </c>
      <c r="H135" t="s">
        <v>900</v>
      </c>
      <c r="I135" t="str">
        <f t="shared" si="6"/>
        <v>得</v>
      </c>
      <c r="J135" t="str">
        <f t="shared" si="8"/>
        <v>"古人之观于天地、山川、草木、虫鱼、鸟兽，往往有得 “得”",</v>
      </c>
      <c r="K135" t="str">
        <f t="shared" si="7"/>
        <v/>
      </c>
      <c r="L135" t="s">
        <v>1963</v>
      </c>
    </row>
    <row r="136" spans="1:12" ht="13.5" customHeight="1">
      <c r="A136" s="3" t="s">
        <v>31</v>
      </c>
      <c r="D136" t="s">
        <v>1467</v>
      </c>
      <c r="E136" t="s">
        <v>856</v>
      </c>
      <c r="G136" t="s">
        <v>1507</v>
      </c>
      <c r="H136" t="s">
        <v>901</v>
      </c>
      <c r="I136" t="str">
        <f t="shared" si="6"/>
        <v>得</v>
      </c>
      <c r="J136" t="str">
        <f t="shared" si="8"/>
        <v>"未得与项羽相见 “得”",</v>
      </c>
      <c r="K136" t="str">
        <f t="shared" si="7"/>
        <v/>
      </c>
      <c r="L136" t="s">
        <v>1963</v>
      </c>
    </row>
    <row r="137" spans="1:12" ht="13.5" customHeight="1">
      <c r="A137" s="3" t="s">
        <v>32</v>
      </c>
      <c r="D137" t="s">
        <v>1468</v>
      </c>
      <c r="E137" t="s">
        <v>857</v>
      </c>
      <c r="G137" t="s">
        <v>1508</v>
      </c>
      <c r="H137" t="s">
        <v>902</v>
      </c>
      <c r="I137" t="str">
        <f t="shared" si="6"/>
        <v>得</v>
      </c>
      <c r="J137" t="str">
        <f t="shared" si="8"/>
        <v>"吾得兄事之 “得”",</v>
      </c>
      <c r="K137" t="str">
        <f t="shared" si="7"/>
        <v/>
      </c>
      <c r="L137" t="s">
        <v>1963</v>
      </c>
    </row>
    <row r="138" spans="1:12" ht="13.5" customHeight="1">
      <c r="A138" s="3" t="s">
        <v>33</v>
      </c>
      <c r="D138" t="s">
        <v>1970</v>
      </c>
      <c r="E138" t="s">
        <v>858</v>
      </c>
      <c r="G138" t="s">
        <v>1509</v>
      </c>
      <c r="H138" t="s">
        <v>903</v>
      </c>
      <c r="I138" t="str">
        <f t="shared" si="6"/>
        <v>得</v>
      </c>
      <c r="J138" t="str">
        <f t="shared" si="8"/>
        <v>"所识穷乏者我欤 “得”",</v>
      </c>
      <c r="K138" t="str">
        <f t="shared" si="7"/>
        <v/>
      </c>
      <c r="L138" t="s">
        <v>1963</v>
      </c>
    </row>
    <row r="139" spans="1:12" ht="13.5" customHeight="1">
      <c r="A139" s="3" t="s">
        <v>34</v>
      </c>
      <c r="D139" t="s">
        <v>1971</v>
      </c>
      <c r="E139" t="s">
        <v>859</v>
      </c>
      <c r="G139" t="s">
        <v>1510</v>
      </c>
      <c r="H139" t="s">
        <v>904</v>
      </c>
      <c r="I139" t="str">
        <f t="shared" si="6"/>
        <v>得</v>
      </c>
      <c r="J139" t="str">
        <f t="shared" si="8"/>
        <v>"得无教我猎虫所耶 “得”",</v>
      </c>
      <c r="K139" t="str">
        <f t="shared" si="7"/>
        <v/>
      </c>
      <c r="L139" t="s">
        <v>1963</v>
      </c>
    </row>
    <row r="140" spans="1:12" ht="13.5" customHeight="1">
      <c r="A140" s="3" t="s">
        <v>35</v>
      </c>
      <c r="D140" t="s">
        <v>1972</v>
      </c>
      <c r="E140" t="s">
        <v>860</v>
      </c>
      <c r="G140" t="s">
        <v>1511</v>
      </c>
      <c r="H140" t="s">
        <v>905</v>
      </c>
      <c r="I140" t="str">
        <f t="shared" si="6"/>
        <v>得</v>
      </c>
      <c r="J140" t="str">
        <f t="shared" si="8"/>
        <v>"意气扬扬，甚自得也 “得”",</v>
      </c>
      <c r="K140" t="str">
        <f t="shared" si="7"/>
        <v/>
      </c>
      <c r="L140" t="s">
        <v>1963</v>
      </c>
    </row>
    <row r="141" spans="1:12" ht="13.5" customHeight="1">
      <c r="A141" s="2" t="s">
        <v>36</v>
      </c>
      <c r="G141" t="s">
        <v>1512</v>
      </c>
      <c r="H141" t="s">
        <v>906</v>
      </c>
      <c r="I141" t="str">
        <f t="shared" si="6"/>
        <v>得</v>
      </c>
      <c r="J141" t="str">
        <f t="shared" si="8"/>
        <v>"积善成德，而神明自得，圣心备焉 “得”",</v>
      </c>
      <c r="K141" t="str">
        <f t="shared" si="7"/>
        <v/>
      </c>
      <c r="L141" t="s">
        <v>1963</v>
      </c>
    </row>
    <row r="142" spans="1:12" ht="13.5" customHeight="1">
      <c r="A142" s="3" t="s">
        <v>37</v>
      </c>
      <c r="D142" t="s">
        <v>1469</v>
      </c>
      <c r="E142" t="s">
        <v>861</v>
      </c>
      <c r="G142" t="s">
        <v>1513</v>
      </c>
      <c r="H142" t="s">
        <v>907</v>
      </c>
      <c r="I142" t="str">
        <f t="shared" si="6"/>
        <v>得</v>
      </c>
      <c r="J142" t="str">
        <f t="shared" si="8"/>
        <v>"某亦守法，与公甚相得 “得”",</v>
      </c>
      <c r="K142" t="str">
        <f t="shared" si="7"/>
        <v/>
      </c>
      <c r="L142" t="s">
        <v>1963</v>
      </c>
    </row>
    <row r="143" spans="1:12" ht="13.5" customHeight="1">
      <c r="A143" s="3" t="s">
        <v>38</v>
      </c>
      <c r="D143" t="s">
        <v>1470</v>
      </c>
      <c r="E143" t="s">
        <v>862</v>
      </c>
      <c r="G143" t="s">
        <v>1975</v>
      </c>
      <c r="H143" t="s">
        <v>908</v>
      </c>
      <c r="I143" t="str">
        <f t="shared" si="6"/>
        <v>得</v>
      </c>
      <c r="J143" t="str">
        <f t="shared" si="8"/>
        <v>"此言得之 “得”"</v>
      </c>
      <c r="K143" t="str">
        <f t="shared" si="7"/>
        <v>],[</v>
      </c>
      <c r="L143" t="s">
        <v>1963</v>
      </c>
    </row>
    <row r="144" spans="1:12" ht="13.5" customHeight="1">
      <c r="A144" s="3" t="s">
        <v>39</v>
      </c>
      <c r="D144" t="s">
        <v>1471</v>
      </c>
      <c r="E144" t="s">
        <v>863</v>
      </c>
      <c r="G144" t="s">
        <v>1514</v>
      </c>
      <c r="H144" t="s">
        <v>909</v>
      </c>
      <c r="I144" t="str">
        <f t="shared" si="6"/>
        <v>度</v>
      </c>
      <c r="J144" t="str">
        <f t="shared" si="8"/>
        <v>"试使山东之国与陈涉度长絜大 “度”",</v>
      </c>
      <c r="K144" t="str">
        <f t="shared" si="7"/>
        <v/>
      </c>
      <c r="L144" t="s">
        <v>1963</v>
      </c>
    </row>
    <row r="145" spans="1:12" ht="13.5" customHeight="1">
      <c r="A145" s="3" t="s">
        <v>40</v>
      </c>
      <c r="D145" t="s">
        <v>1472</v>
      </c>
      <c r="E145" t="s">
        <v>864</v>
      </c>
      <c r="G145" t="s">
        <v>1515</v>
      </c>
      <c r="H145" t="s">
        <v>910</v>
      </c>
      <c r="I145" t="str">
        <f t="shared" si="6"/>
        <v>度</v>
      </c>
      <c r="J145" t="str">
        <f t="shared" si="8"/>
        <v>"度我至军中，公乃入 “度”",</v>
      </c>
      <c r="K145" t="str">
        <f t="shared" si="7"/>
        <v/>
      </c>
      <c r="L145" t="s">
        <v>1963</v>
      </c>
    </row>
    <row r="146" spans="1:12" ht="13.5" customHeight="1">
      <c r="A146" s="3" t="s">
        <v>41</v>
      </c>
      <c r="D146" t="s">
        <v>1473</v>
      </c>
      <c r="E146" t="s">
        <v>865</v>
      </c>
      <c r="G146" t="s">
        <v>1516</v>
      </c>
      <c r="H146" t="s">
        <v>911</v>
      </c>
      <c r="I146" t="str">
        <f t="shared" si="6"/>
        <v>度</v>
      </c>
      <c r="J146" t="str">
        <f t="shared" si="8"/>
        <v>"度义而后动 “度”",</v>
      </c>
      <c r="K146" t="str">
        <f t="shared" si="7"/>
        <v/>
      </c>
      <c r="L146" t="s">
        <v>1963</v>
      </c>
    </row>
    <row r="147" spans="1:12" ht="13.5" customHeight="1">
      <c r="A147" s="3" t="s">
        <v>42</v>
      </c>
      <c r="D147" t="s">
        <v>1474</v>
      </c>
      <c r="E147" t="s">
        <v>866</v>
      </c>
      <c r="G147" t="s">
        <v>1517</v>
      </c>
      <c r="H147" t="s">
        <v>912</v>
      </c>
      <c r="I147" t="str">
        <f t="shared" si="6"/>
        <v>度</v>
      </c>
      <c r="J147" t="str">
        <f t="shared" si="8"/>
        <v>"乃曰“吾忘持度” “度”",</v>
      </c>
      <c r="K147" t="str">
        <f t="shared" si="7"/>
        <v/>
      </c>
      <c r="L147" t="s">
        <v>1963</v>
      </c>
    </row>
    <row r="148" spans="1:12" ht="13.5" customHeight="1">
      <c r="A148" s="3" t="s">
        <v>43</v>
      </c>
      <c r="D148" t="s">
        <v>1475</v>
      </c>
      <c r="E148" t="s">
        <v>867</v>
      </c>
      <c r="G148" t="s">
        <v>1518</v>
      </c>
      <c r="H148" t="s">
        <v>913</v>
      </c>
      <c r="I148" t="str">
        <f t="shared" si="6"/>
        <v>度</v>
      </c>
      <c r="J148" t="str">
        <f t="shared" si="8"/>
        <v>"生之有时而用之亡度 “度”",</v>
      </c>
      <c r="K148" t="str">
        <f t="shared" si="7"/>
        <v/>
      </c>
      <c r="L148" t="s">
        <v>1963</v>
      </c>
    </row>
    <row r="149" spans="1:12" ht="13.5" customHeight="1">
      <c r="A149" s="3" t="s">
        <v>44</v>
      </c>
      <c r="D149" t="s">
        <v>1476</v>
      </c>
      <c r="E149" t="s">
        <v>868</v>
      </c>
      <c r="G149" t="s">
        <v>1519</v>
      </c>
      <c r="H149" t="s">
        <v>914</v>
      </c>
      <c r="I149" t="str">
        <f t="shared" si="6"/>
        <v>度</v>
      </c>
      <c r="J149" t="str">
        <f t="shared" si="8"/>
        <v>"衡下车，治威严，整法度 “度”",</v>
      </c>
      <c r="K149" t="str">
        <f t="shared" si="7"/>
        <v/>
      </c>
      <c r="L149" t="s">
        <v>1963</v>
      </c>
    </row>
    <row r="150" spans="1:12" ht="13.5" customHeight="1">
      <c r="A150" s="3" t="s">
        <v>45</v>
      </c>
      <c r="D150" t="s">
        <v>1477</v>
      </c>
      <c r="E150" t="s">
        <v>869</v>
      </c>
      <c r="G150" t="s">
        <v>1520</v>
      </c>
      <c r="H150" t="s">
        <v>915</v>
      </c>
      <c r="I150" t="str">
        <f t="shared" si="6"/>
        <v>度</v>
      </c>
      <c r="J150" t="str">
        <f t="shared" si="8"/>
        <v>"一夜飞度镜湖月 “度”",</v>
      </c>
      <c r="K150" t="str">
        <f t="shared" si="7"/>
        <v/>
      </c>
      <c r="L150" t="s">
        <v>1963</v>
      </c>
    </row>
    <row r="151" spans="1:12" ht="13.5" customHeight="1">
      <c r="A151" s="3" t="s">
        <v>46</v>
      </c>
      <c r="D151" t="s">
        <v>1973</v>
      </c>
      <c r="E151" t="s">
        <v>870</v>
      </c>
      <c r="G151" t="s">
        <v>1521</v>
      </c>
      <c r="H151" t="s">
        <v>916</v>
      </c>
      <c r="I151" t="str">
        <f t="shared" si="6"/>
        <v>度</v>
      </c>
      <c r="J151" t="str">
        <f t="shared" si="8"/>
        <v>"常有大度。 “度”",</v>
      </c>
      <c r="K151" t="str">
        <f t="shared" si="7"/>
        <v/>
      </c>
      <c r="L151" t="s">
        <v>1963</v>
      </c>
    </row>
    <row r="152" spans="1:12" ht="13.5" customHeight="1">
      <c r="A152" s="3" t="s">
        <v>47</v>
      </c>
      <c r="D152" t="s">
        <v>1974</v>
      </c>
      <c r="E152" t="s">
        <v>871</v>
      </c>
      <c r="G152" t="s">
        <v>1522</v>
      </c>
      <c r="H152" t="s">
        <v>917</v>
      </c>
      <c r="I152" t="str">
        <f t="shared" si="6"/>
        <v>度</v>
      </c>
      <c r="J152" t="str">
        <f t="shared" si="8"/>
        <v>"群臣惊愕，卒起不意，尽失其度 “度”",</v>
      </c>
      <c r="K152" t="str">
        <f t="shared" si="7"/>
        <v/>
      </c>
      <c r="L152" t="s">
        <v>1963</v>
      </c>
    </row>
    <row r="153" spans="1:12" ht="13.5" customHeight="1">
      <c r="A153" s="2" t="s">
        <v>48</v>
      </c>
      <c r="G153" t="s">
        <v>1976</v>
      </c>
      <c r="H153" t="s">
        <v>918</v>
      </c>
      <c r="I153" t="str">
        <f t="shared" si="6"/>
        <v>度</v>
      </c>
      <c r="J153" t="str">
        <f t="shared" si="8"/>
        <v>"崔九堂前几度闻 “度”",</v>
      </c>
      <c r="K153" t="str">
        <f t="shared" si="7"/>
        <v/>
      </c>
      <c r="L153" t="s">
        <v>1963</v>
      </c>
    </row>
    <row r="154" spans="1:12" ht="13.5" customHeight="1">
      <c r="A154" s="3" t="s">
        <v>49</v>
      </c>
      <c r="D154" t="s">
        <v>1478</v>
      </c>
      <c r="E154" t="s">
        <v>872</v>
      </c>
      <c r="G154" t="s">
        <v>1977</v>
      </c>
      <c r="H154" t="s">
        <v>919</v>
      </c>
      <c r="I154" t="str">
        <f t="shared" si="6"/>
        <v>度</v>
      </c>
      <c r="J154" t="str">
        <f t="shared" si="8"/>
        <v>"予怀怆然，感慨今昔，因自度此曲 “度”",</v>
      </c>
      <c r="K154" t="str">
        <f t="shared" si="7"/>
        <v/>
      </c>
      <c r="L154" t="s">
        <v>1963</v>
      </c>
    </row>
    <row r="155" spans="1:12" ht="13.5" customHeight="1">
      <c r="A155" s="3" t="s">
        <v>573</v>
      </c>
      <c r="D155" t="s">
        <v>1479</v>
      </c>
      <c r="E155" t="s">
        <v>873</v>
      </c>
      <c r="G155" t="s">
        <v>1978</v>
      </c>
      <c r="H155" t="s">
        <v>920</v>
      </c>
      <c r="I155" t="str">
        <f t="shared" si="6"/>
        <v>度</v>
      </c>
      <c r="J155" t="str">
        <f t="shared" si="8"/>
        <v>"春风不度玉门关 “度”",</v>
      </c>
      <c r="K155" t="str">
        <f t="shared" si="7"/>
        <v/>
      </c>
      <c r="L155" t="s">
        <v>1963</v>
      </c>
    </row>
    <row r="156" spans="1:12" ht="13.5" customHeight="1">
      <c r="A156" s="3" t="s">
        <v>574</v>
      </c>
      <c r="D156" t="s">
        <v>1480</v>
      </c>
      <c r="E156" t="s">
        <v>874</v>
      </c>
      <c r="G156" t="s">
        <v>1979</v>
      </c>
      <c r="H156" t="s">
        <v>921</v>
      </c>
      <c r="I156" t="str">
        <f t="shared" si="6"/>
        <v>度</v>
      </c>
      <c r="J156" t="str">
        <f t="shared" si="8"/>
        <v>"三言两语，把一个人度了去了 “度”"</v>
      </c>
      <c r="K156" t="str">
        <f t="shared" si="7"/>
        <v>],[</v>
      </c>
      <c r="L156" t="s">
        <v>1963</v>
      </c>
    </row>
    <row r="157" spans="1:12" ht="13.5" customHeight="1">
      <c r="A157" s="2" t="s">
        <v>50</v>
      </c>
      <c r="G157" t="s">
        <v>1582</v>
      </c>
      <c r="H157" t="s">
        <v>980</v>
      </c>
      <c r="I157" t="str">
        <f t="shared" si="6"/>
        <v>恶</v>
      </c>
      <c r="J157" t="str">
        <f t="shared" si="8"/>
        <v>"表恶其能而不能用也 “恶”",</v>
      </c>
      <c r="K157" t="str">
        <f t="shared" si="7"/>
        <v/>
      </c>
      <c r="L157" t="s">
        <v>1963</v>
      </c>
    </row>
    <row r="158" spans="1:12" ht="13.5" customHeight="1">
      <c r="A158" s="3" t="s">
        <v>51</v>
      </c>
      <c r="D158" t="s">
        <v>1481</v>
      </c>
      <c r="E158" t="s">
        <v>875</v>
      </c>
      <c r="G158" t="s">
        <v>1583</v>
      </c>
      <c r="H158" t="s">
        <v>981</v>
      </c>
      <c r="I158" t="str">
        <f t="shared" si="6"/>
        <v>恶</v>
      </c>
      <c r="J158" t="str">
        <f t="shared" si="8"/>
        <v>"廉君宣恶言 “恶”",</v>
      </c>
      <c r="K158" t="str">
        <f t="shared" si="7"/>
        <v/>
      </c>
      <c r="L158" t="s">
        <v>1963</v>
      </c>
    </row>
    <row r="159" spans="1:12" ht="13.5" customHeight="1">
      <c r="A159" s="3" t="s">
        <v>52</v>
      </c>
      <c r="D159" t="s">
        <v>1482</v>
      </c>
      <c r="E159" t="s">
        <v>876</v>
      </c>
      <c r="G159" t="s">
        <v>1584</v>
      </c>
      <c r="H159" t="s">
        <v>982</v>
      </c>
      <c r="I159" t="str">
        <f t="shared" si="6"/>
        <v>恶</v>
      </c>
      <c r="J159" t="str">
        <f t="shared" si="8"/>
        <v>"以小易大，彼恶知之 “恶”"</v>
      </c>
      <c r="K159" t="str">
        <f t="shared" si="7"/>
        <v>],[</v>
      </c>
      <c r="L159" t="s">
        <v>1963</v>
      </c>
    </row>
    <row r="160" spans="1:12" ht="13.5" customHeight="1">
      <c r="A160" s="3" t="s">
        <v>53</v>
      </c>
      <c r="D160" t="s">
        <v>1483</v>
      </c>
      <c r="E160" t="s">
        <v>877</v>
      </c>
      <c r="G160" t="s">
        <v>1523</v>
      </c>
      <c r="H160" t="s">
        <v>922</v>
      </c>
      <c r="I160" t="str">
        <f t="shared" si="6"/>
        <v>非</v>
      </c>
      <c r="J160" t="str">
        <f t="shared" si="8"/>
        <v>"登高而招，臂非加长也 “非”",</v>
      </c>
      <c r="K160" t="str">
        <f t="shared" si="7"/>
        <v/>
      </c>
      <c r="L160" t="s">
        <v>1963</v>
      </c>
    </row>
    <row r="161" spans="1:12" ht="13.5" customHeight="1">
      <c r="A161" s="3" t="s">
        <v>54</v>
      </c>
      <c r="D161" t="s">
        <v>1484</v>
      </c>
      <c r="E161" t="s">
        <v>878</v>
      </c>
      <c r="G161" t="s">
        <v>1524</v>
      </c>
      <c r="H161" t="s">
        <v>923</v>
      </c>
      <c r="I161" t="str">
        <f t="shared" si="6"/>
        <v>非</v>
      </c>
      <c r="J161" t="str">
        <f t="shared" si="8"/>
        <v>"而墨子非之 “非”",</v>
      </c>
      <c r="K161" t="str">
        <f t="shared" si="7"/>
        <v/>
      </c>
      <c r="L161" t="s">
        <v>1963</v>
      </c>
    </row>
    <row r="162" spans="1:12" ht="13.5" customHeight="1">
      <c r="A162" s="2" t="s">
        <v>734</v>
      </c>
      <c r="G162" t="s">
        <v>1525</v>
      </c>
      <c r="H162" t="s">
        <v>924</v>
      </c>
      <c r="I162" t="str">
        <f t="shared" si="6"/>
        <v>非</v>
      </c>
      <c r="J162" t="str">
        <f t="shared" si="8"/>
        <v>"人非生而知之者，孰能无惑 “非”",</v>
      </c>
      <c r="K162" t="str">
        <f t="shared" si="7"/>
        <v/>
      </c>
      <c r="L162" t="s">
        <v>1963</v>
      </c>
    </row>
    <row r="163" spans="1:12" ht="13.5" customHeight="1">
      <c r="A163" s="3" t="s">
        <v>575</v>
      </c>
      <c r="D163" t="s">
        <v>1485</v>
      </c>
      <c r="E163" t="s">
        <v>879</v>
      </c>
      <c r="G163" t="s">
        <v>1526</v>
      </c>
      <c r="H163" t="s">
        <v>925</v>
      </c>
      <c r="I163" t="str">
        <f t="shared" si="6"/>
        <v>非</v>
      </c>
      <c r="J163" t="str">
        <f t="shared" si="8"/>
        <v>"非刘豫州莫可以当曹操者 “非”",</v>
      </c>
      <c r="K163" t="str">
        <f t="shared" si="7"/>
        <v/>
      </c>
      <c r="L163" t="s">
        <v>1963</v>
      </c>
    </row>
    <row r="164" spans="1:12" ht="13.5" customHeight="1">
      <c r="A164" s="3" t="s">
        <v>55</v>
      </c>
      <c r="D164" t="s">
        <v>1486</v>
      </c>
      <c r="E164" t="s">
        <v>880</v>
      </c>
      <c r="G164" t="s">
        <v>1527</v>
      </c>
      <c r="H164" t="s">
        <v>926</v>
      </c>
      <c r="I164" t="str">
        <f t="shared" si="6"/>
        <v>非</v>
      </c>
      <c r="J164" t="str">
        <f t="shared" si="8"/>
        <v>"备他盗之出入与非常也 “非”",</v>
      </c>
      <c r="K164" t="str">
        <f t="shared" si="7"/>
        <v/>
      </c>
      <c r="L164" t="s">
        <v>1963</v>
      </c>
    </row>
    <row r="165" spans="1:12" ht="13.5" customHeight="1">
      <c r="A165" s="2" t="s">
        <v>56</v>
      </c>
      <c r="G165" t="s">
        <v>1528</v>
      </c>
      <c r="H165" t="s">
        <v>927</v>
      </c>
      <c r="I165" t="str">
        <f t="shared" si="6"/>
        <v>非</v>
      </c>
      <c r="J165" t="str">
        <f t="shared" si="8"/>
        <v>"觉今是而昨非 “非”"</v>
      </c>
      <c r="K165" t="str">
        <f t="shared" si="7"/>
        <v>],[</v>
      </c>
      <c r="L165" t="s">
        <v>1963</v>
      </c>
    </row>
    <row r="166" spans="1:12" ht="13.5" customHeight="1">
      <c r="A166" s="3" t="s">
        <v>57</v>
      </c>
      <c r="D166" t="s">
        <v>1487</v>
      </c>
      <c r="E166" t="s">
        <v>881</v>
      </c>
      <c r="G166" t="s">
        <v>1538</v>
      </c>
      <c r="H166" t="s">
        <v>937</v>
      </c>
      <c r="I166" t="str">
        <f t="shared" si="6"/>
        <v>负</v>
      </c>
      <c r="J166" t="str">
        <f t="shared" si="8"/>
        <v>"颁白者不负戴于道路矣 “负”",</v>
      </c>
      <c r="K166" t="str">
        <f t="shared" si="7"/>
        <v/>
      </c>
      <c r="L166" t="s">
        <v>1963</v>
      </c>
    </row>
    <row r="167" spans="1:12" ht="13.5" customHeight="1">
      <c r="A167" s="3" t="s">
        <v>58</v>
      </c>
      <c r="D167" t="s">
        <v>1488</v>
      </c>
      <c r="E167" t="s">
        <v>882</v>
      </c>
      <c r="G167" t="s">
        <v>1539</v>
      </c>
      <c r="H167" t="s">
        <v>938</v>
      </c>
      <c r="I167" t="str">
        <f t="shared" si="6"/>
        <v>负</v>
      </c>
      <c r="J167" t="str">
        <f t="shared" si="8"/>
        <v>"均之二策，宁许以负秦曲 “负”",</v>
      </c>
      <c r="K167" t="str">
        <f t="shared" si="7"/>
        <v/>
      </c>
      <c r="L167" t="s">
        <v>1963</v>
      </c>
    </row>
    <row r="168" spans="1:12" ht="13.5" customHeight="1">
      <c r="A168" s="3" t="s">
        <v>59</v>
      </c>
      <c r="D168" t="s">
        <v>1489</v>
      </c>
      <c r="E168" t="s">
        <v>883</v>
      </c>
      <c r="G168" t="s">
        <v>1540</v>
      </c>
      <c r="H168" t="s">
        <v>939</v>
      </c>
      <c r="I168" t="str">
        <f t="shared" si="6"/>
        <v>负</v>
      </c>
      <c r="J168" t="str">
        <f t="shared" si="8"/>
        <v>"秦贪，负其强， “负”",</v>
      </c>
      <c r="K168" t="str">
        <f t="shared" si="7"/>
        <v/>
      </c>
      <c r="L168" t="s">
        <v>1963</v>
      </c>
    </row>
    <row r="169" spans="1:12" ht="13.5" customHeight="1">
      <c r="A169" s="3" t="s">
        <v>576</v>
      </c>
      <c r="D169" t="s">
        <v>1490</v>
      </c>
      <c r="E169" t="s">
        <v>884</v>
      </c>
      <c r="G169" t="s">
        <v>1541</v>
      </c>
      <c r="H169" t="s">
        <v>940</v>
      </c>
      <c r="I169" t="str">
        <f t="shared" si="6"/>
        <v>负</v>
      </c>
      <c r="J169" t="str">
        <f t="shared" si="8"/>
        <v>"臣诚恐见欺于王而负赵 “负”",</v>
      </c>
      <c r="K169" t="str">
        <f t="shared" si="7"/>
        <v/>
      </c>
      <c r="L169" t="s">
        <v>1963</v>
      </c>
    </row>
    <row r="170" spans="1:12" ht="13.5" customHeight="1">
      <c r="A170" s="2" t="s">
        <v>60</v>
      </c>
      <c r="G170" t="s">
        <v>1542</v>
      </c>
      <c r="H170" t="s">
        <v>941</v>
      </c>
      <c r="I170" t="str">
        <f t="shared" si="6"/>
        <v>负</v>
      </c>
      <c r="J170" t="str">
        <f t="shared" si="8"/>
        <v>"相如度秦王虽斋，决负约不偿城，乃使其从者衣褐， “负”",</v>
      </c>
      <c r="K170" t="str">
        <f t="shared" si="7"/>
        <v/>
      </c>
      <c r="L170" t="s">
        <v>1963</v>
      </c>
    </row>
    <row r="171" spans="1:12" ht="13.5" customHeight="1">
      <c r="A171" s="3" t="s">
        <v>61</v>
      </c>
      <c r="D171" t="s">
        <v>1491</v>
      </c>
      <c r="E171" t="s">
        <v>885</v>
      </c>
      <c r="G171" t="s">
        <v>1543</v>
      </c>
      <c r="H171" t="s">
        <v>942</v>
      </c>
      <c r="I171" t="str">
        <f t="shared" si="6"/>
        <v>负</v>
      </c>
      <c r="J171" t="str">
        <f t="shared" si="8"/>
        <v>"不知彼而知已，一胜一负 “负”",</v>
      </c>
      <c r="K171" t="str">
        <f t="shared" si="7"/>
        <v/>
      </c>
      <c r="L171" t="s">
        <v>1963</v>
      </c>
    </row>
    <row r="172" spans="1:12" ht="13.5" customHeight="1">
      <c r="A172" s="3" t="s">
        <v>62</v>
      </c>
      <c r="D172" t="s">
        <v>1492</v>
      </c>
      <c r="E172" t="s">
        <v>886</v>
      </c>
      <c r="G172" t="s">
        <v>1544</v>
      </c>
      <c r="H172" t="s">
        <v>765</v>
      </c>
      <c r="I172" t="str">
        <f t="shared" si="6"/>
        <v>负</v>
      </c>
      <c r="J172" t="str">
        <f t="shared" si="8"/>
        <v>"苍山负雪，明烛天南。 “负”",</v>
      </c>
      <c r="K172" t="str">
        <f t="shared" si="7"/>
        <v/>
      </c>
      <c r="L172" t="s">
        <v>1963</v>
      </c>
    </row>
    <row r="173" spans="1:12" ht="13.5" customHeight="1">
      <c r="A173" s="3" t="s">
        <v>63</v>
      </c>
      <c r="D173" t="s">
        <v>1493</v>
      </c>
      <c r="E173" t="s">
        <v>887</v>
      </c>
      <c r="G173" t="s">
        <v>1545</v>
      </c>
      <c r="H173" t="s">
        <v>943</v>
      </c>
      <c r="I173" t="str">
        <f t="shared" si="6"/>
        <v>负</v>
      </c>
      <c r="J173" t="str">
        <f t="shared" si="8"/>
        <v>"通家尚负责。 “负”"</v>
      </c>
      <c r="K173" t="str">
        <f t="shared" si="7"/>
        <v>],[</v>
      </c>
      <c r="L173" t="s">
        <v>1963</v>
      </c>
    </row>
    <row r="174" spans="1:12" ht="13.5" customHeight="1">
      <c r="A174" s="3" t="s">
        <v>64</v>
      </c>
      <c r="D174" t="s">
        <v>1494</v>
      </c>
      <c r="E174" t="s">
        <v>888</v>
      </c>
      <c r="G174" t="s">
        <v>1529</v>
      </c>
      <c r="H174" t="s">
        <v>928</v>
      </c>
      <c r="I174" t="str">
        <f t="shared" si="6"/>
        <v>复</v>
      </c>
      <c r="J174" t="str">
        <f t="shared" si="8"/>
        <v>"昭王南征而不复 “复”",</v>
      </c>
      <c r="K174" t="str">
        <f t="shared" si="7"/>
        <v/>
      </c>
      <c r="L174" t="s">
        <v>1963</v>
      </c>
    </row>
    <row r="175" spans="1:12" ht="13.5" customHeight="1">
      <c r="A175" s="2" t="s">
        <v>65</v>
      </c>
      <c r="G175" t="s">
        <v>1530</v>
      </c>
      <c r="H175" t="s">
        <v>929</v>
      </c>
      <c r="I175" t="str">
        <f t="shared" si="6"/>
        <v>复</v>
      </c>
      <c r="J175" t="str">
        <f t="shared" si="8"/>
        <v>"更若役，复若赋，则何如 “复”",</v>
      </c>
      <c r="K175" t="str">
        <f t="shared" si="7"/>
        <v/>
      </c>
      <c r="L175" t="s">
        <v>1963</v>
      </c>
    </row>
    <row r="176" spans="1:12" ht="13.5" customHeight="1">
      <c r="A176" s="3" t="s">
        <v>66</v>
      </c>
      <c r="D176" t="s">
        <v>1495</v>
      </c>
      <c r="E176" t="s">
        <v>889</v>
      </c>
      <c r="G176" t="s">
        <v>1531</v>
      </c>
      <c r="H176" t="s">
        <v>930</v>
      </c>
      <c r="I176" t="str">
        <f t="shared" si="6"/>
        <v>复</v>
      </c>
      <c r="J176" t="str">
        <f t="shared" si="8"/>
        <v>"明年复攻赵，杀二万人 “复”",</v>
      </c>
      <c r="K176" t="str">
        <f t="shared" si="7"/>
        <v/>
      </c>
      <c r="L176" t="s">
        <v>1963</v>
      </c>
    </row>
    <row r="177" spans="1:12" ht="13.5" customHeight="1">
      <c r="A177" s="3" t="s">
        <v>67</v>
      </c>
      <c r="D177" t="s">
        <v>1496</v>
      </c>
      <c r="E177" t="s">
        <v>890</v>
      </c>
      <c r="G177" t="s">
        <v>1532</v>
      </c>
      <c r="H177" t="s">
        <v>931</v>
      </c>
      <c r="I177" t="str">
        <f t="shared" si="6"/>
        <v>复</v>
      </c>
      <c r="J177" t="str">
        <f t="shared" si="8"/>
        <v>"山重水复疑无路 “复”",</v>
      </c>
      <c r="K177" t="str">
        <f t="shared" si="7"/>
        <v/>
      </c>
      <c r="L177" t="s">
        <v>1963</v>
      </c>
    </row>
    <row r="178" spans="1:12" ht="13.5" customHeight="1">
      <c r="A178" s="3" t="s">
        <v>68</v>
      </c>
      <c r="D178" t="s">
        <v>1497</v>
      </c>
      <c r="E178" t="s">
        <v>891</v>
      </c>
      <c r="G178" t="s">
        <v>1533</v>
      </c>
      <c r="H178" t="s">
        <v>932</v>
      </c>
      <c r="I178" t="str">
        <f t="shared" si="6"/>
        <v>复</v>
      </c>
      <c r="J178" t="str">
        <f t="shared" si="8"/>
        <v>"王辞而不复 “复”",</v>
      </c>
      <c r="K178" t="str">
        <f t="shared" si="7"/>
        <v/>
      </c>
      <c r="L178" t="s">
        <v>1963</v>
      </c>
    </row>
    <row r="179" spans="1:12" ht="13.5" customHeight="1">
      <c r="A179" s="2" t="s">
        <v>69</v>
      </c>
      <c r="G179" t="s">
        <v>1534</v>
      </c>
      <c r="H179" t="s">
        <v>933</v>
      </c>
      <c r="I179" t="str">
        <f t="shared" si="6"/>
        <v>复</v>
      </c>
      <c r="J179" t="str">
        <f t="shared" si="8"/>
        <v>"有北面复匈奴之志。 “复”",</v>
      </c>
      <c r="K179" t="str">
        <f t="shared" si="7"/>
        <v/>
      </c>
      <c r="L179" t="s">
        <v>1963</v>
      </c>
    </row>
    <row r="180" spans="1:12" ht="13.5" customHeight="1">
      <c r="A180" s="3" t="s">
        <v>70</v>
      </c>
      <c r="D180" t="s">
        <v>1498</v>
      </c>
      <c r="E180" t="s">
        <v>892</v>
      </c>
      <c r="G180" t="s">
        <v>1535</v>
      </c>
      <c r="H180" t="s">
        <v>934</v>
      </c>
      <c r="I180" t="str">
        <f t="shared" si="6"/>
        <v>复</v>
      </c>
      <c r="J180" t="str">
        <f t="shared" si="8"/>
        <v>"沛幸得复，丰未得复。 “复”",</v>
      </c>
      <c r="K180" t="str">
        <f t="shared" si="7"/>
        <v/>
      </c>
      <c r="L180" t="s">
        <v>1963</v>
      </c>
    </row>
    <row r="181" spans="1:12" ht="13.5" customHeight="1">
      <c r="A181" s="3" t="s">
        <v>577</v>
      </c>
      <c r="D181" t="s">
        <v>1499</v>
      </c>
      <c r="E181" t="s">
        <v>893</v>
      </c>
      <c r="G181" t="s">
        <v>1536</v>
      </c>
      <c r="H181" t="s">
        <v>935</v>
      </c>
      <c r="I181" t="str">
        <f t="shared" si="6"/>
        <v>复</v>
      </c>
      <c r="J181" t="str">
        <f t="shared" si="8"/>
        <v>"复之以掌，虚若无物。 “复”",</v>
      </c>
      <c r="K181" t="str">
        <f t="shared" si="7"/>
        <v/>
      </c>
      <c r="L181" t="s">
        <v>1963</v>
      </c>
    </row>
    <row r="182" spans="1:12" ht="13.5" customHeight="1">
      <c r="A182" s="3" t="s">
        <v>71</v>
      </c>
      <c r="D182" t="s">
        <v>1500</v>
      </c>
      <c r="E182" t="s">
        <v>894</v>
      </c>
      <c r="G182" t="s">
        <v>1537</v>
      </c>
      <c r="H182" t="s">
        <v>936</v>
      </c>
      <c r="I182" t="str">
        <f t="shared" si="6"/>
        <v>复</v>
      </c>
      <c r="J182" t="str">
        <f t="shared" si="8"/>
        <v>"而翁归，自与汝复算耳。 “复”"</v>
      </c>
      <c r="K182" t="str">
        <f t="shared" si="7"/>
        <v>],[</v>
      </c>
      <c r="L182" t="s">
        <v>1963</v>
      </c>
    </row>
    <row r="183" spans="1:12" ht="13.5" customHeight="1">
      <c r="A183" s="3" t="s">
        <v>72</v>
      </c>
      <c r="D183" t="s">
        <v>1501</v>
      </c>
      <c r="E183" t="s">
        <v>895</v>
      </c>
      <c r="G183" t="s">
        <v>1546</v>
      </c>
      <c r="H183" t="s">
        <v>944</v>
      </c>
      <c r="I183" t="str">
        <f t="shared" si="6"/>
        <v>盖</v>
      </c>
      <c r="J183" t="str">
        <f t="shared" si="8"/>
        <v>"日初出大如车盖 “盖”",</v>
      </c>
      <c r="K183" t="str">
        <f t="shared" si="7"/>
        <v/>
      </c>
      <c r="L183" t="s">
        <v>1963</v>
      </c>
    </row>
    <row r="184" spans="1:12" ht="13.5" customHeight="1">
      <c r="A184" s="3" t="s">
        <v>73</v>
      </c>
      <c r="D184" t="s">
        <v>1502</v>
      </c>
      <c r="E184" t="s">
        <v>896</v>
      </c>
      <c r="G184" t="s">
        <v>1547</v>
      </c>
      <c r="H184" t="s">
        <v>945</v>
      </c>
      <c r="I184" t="str">
        <f t="shared" si="6"/>
        <v>盖</v>
      </c>
      <c r="J184" t="str">
        <f t="shared" si="8"/>
        <v>"员径八尺，合盖隆起 “盖”",</v>
      </c>
      <c r="K184" t="str">
        <f t="shared" si="7"/>
        <v/>
      </c>
      <c r="L184" t="s">
        <v>1963</v>
      </c>
    </row>
    <row r="185" spans="1:12" ht="13.5" customHeight="1">
      <c r="A185" s="2" t="s">
        <v>74</v>
      </c>
      <c r="G185" t="s">
        <v>1548</v>
      </c>
      <c r="H185" t="s">
        <v>946</v>
      </c>
      <c r="I185" t="str">
        <f t="shared" si="6"/>
        <v>盖</v>
      </c>
      <c r="J185" t="str">
        <f t="shared" si="8"/>
        <v>"覆盖周密无际 “盖”",</v>
      </c>
      <c r="K185" t="str">
        <f t="shared" si="7"/>
        <v/>
      </c>
      <c r="L185" t="s">
        <v>1963</v>
      </c>
    </row>
    <row r="186" spans="1:12" ht="13.5" customHeight="1">
      <c r="A186" s="3" t="s">
        <v>75</v>
      </c>
      <c r="D186" t="s">
        <v>1503</v>
      </c>
      <c r="E186" t="s">
        <v>897</v>
      </c>
      <c r="G186" t="s">
        <v>1549</v>
      </c>
      <c r="H186" t="s">
        <v>947</v>
      </c>
      <c r="I186" t="str">
        <f t="shared" si="6"/>
        <v>盖</v>
      </c>
      <c r="J186" t="str">
        <f t="shared" si="8"/>
        <v>"况刘豫州王室之胄，英才盖世 “盖”",</v>
      </c>
      <c r="K186" t="str">
        <f t="shared" si="7"/>
        <v/>
      </c>
      <c r="L186" t="s">
        <v>1963</v>
      </c>
    </row>
    <row r="187" spans="1:12" ht="13.5" customHeight="1">
      <c r="A187" s="3" t="s">
        <v>76</v>
      </c>
      <c r="D187" t="s">
        <v>1504</v>
      </c>
      <c r="E187" t="s">
        <v>898</v>
      </c>
      <c r="G187" t="s">
        <v>1550</v>
      </c>
      <c r="H187" t="s">
        <v>948</v>
      </c>
      <c r="I187" t="str">
        <f t="shared" si="6"/>
        <v>盖</v>
      </c>
      <c r="J187" t="str">
        <f t="shared" si="8"/>
        <v>"盖余所至，比好游者尚不能十一 “盖”",</v>
      </c>
      <c r="K187" t="str">
        <f t="shared" si="7"/>
        <v/>
      </c>
      <c r="L187" t="s">
        <v>1963</v>
      </c>
    </row>
    <row r="188" spans="1:12" ht="13.5" customHeight="1">
      <c r="A188" s="2" t="s">
        <v>77</v>
      </c>
      <c r="G188" t="s">
        <v>1551</v>
      </c>
      <c r="H188" t="s">
        <v>949</v>
      </c>
      <c r="I188" t="str">
        <f t="shared" si="6"/>
        <v>盖</v>
      </c>
      <c r="J188" t="str">
        <f t="shared" si="8"/>
        <v>"屈平之作《离骚》，盖自怨生也，《屈原列传》 “盖”",</v>
      </c>
      <c r="K188" t="str">
        <f t="shared" si="7"/>
        <v/>
      </c>
      <c r="L188" t="s">
        <v>1963</v>
      </c>
    </row>
    <row r="189" spans="1:12" ht="13.5" customHeight="1">
      <c r="A189" s="3" t="s">
        <v>578</v>
      </c>
      <c r="D189" t="s">
        <v>1505</v>
      </c>
      <c r="E189" t="s">
        <v>899</v>
      </c>
      <c r="G189" t="s">
        <v>1552</v>
      </c>
      <c r="H189" t="s">
        <v>950</v>
      </c>
      <c r="I189" t="str">
        <f t="shared" si="6"/>
        <v>盖</v>
      </c>
      <c r="J189" t="str">
        <f t="shared" si="8"/>
        <v>"盖钟子期死，伯乐终身不复鼓琴 “盖”",</v>
      </c>
      <c r="K189" t="str">
        <f t="shared" si="7"/>
        <v/>
      </c>
      <c r="L189" t="s">
        <v>1963</v>
      </c>
    </row>
    <row r="190" spans="1:12" ht="13.5" customHeight="1">
      <c r="A190" s="3" t="s">
        <v>78</v>
      </c>
      <c r="D190" t="s">
        <v>1506</v>
      </c>
      <c r="E190" t="s">
        <v>900</v>
      </c>
      <c r="G190" t="s">
        <v>1553</v>
      </c>
      <c r="H190" t="s">
        <v>951</v>
      </c>
      <c r="I190" t="str">
        <f t="shared" si="6"/>
        <v>盖</v>
      </c>
      <c r="J190" t="str">
        <f t="shared" si="8"/>
        <v>"盖亦反其本矣 “盖”",</v>
      </c>
      <c r="K190" t="str">
        <f t="shared" si="7"/>
        <v/>
      </c>
      <c r="L190" t="s">
        <v>1963</v>
      </c>
    </row>
    <row r="191" spans="1:12" ht="13.5" customHeight="1">
      <c r="A191" s="3" t="s">
        <v>79</v>
      </c>
      <c r="D191" t="s">
        <v>1507</v>
      </c>
      <c r="E191" t="s">
        <v>901</v>
      </c>
      <c r="G191" t="s">
        <v>1554</v>
      </c>
      <c r="H191" t="s">
        <v>952</v>
      </c>
      <c r="I191" t="str">
        <f t="shared" si="6"/>
        <v>盖</v>
      </c>
      <c r="J191" t="str">
        <f t="shared" si="8"/>
        <v>"前狼假寐，盖以诱敌。 “盖”"</v>
      </c>
      <c r="K191" t="str">
        <f t="shared" si="7"/>
        <v>],[</v>
      </c>
      <c r="L191" t="s">
        <v>1963</v>
      </c>
    </row>
    <row r="192" spans="1:12" ht="13.5" customHeight="1">
      <c r="A192" s="3" t="s">
        <v>80</v>
      </c>
      <c r="D192" t="s">
        <v>1508</v>
      </c>
      <c r="E192" t="s">
        <v>902</v>
      </c>
      <c r="G192" t="s">
        <v>1681</v>
      </c>
      <c r="H192" t="s">
        <v>1078</v>
      </c>
      <c r="I192" t="str">
        <f t="shared" si="6"/>
        <v>固</v>
      </c>
      <c r="J192" t="str">
        <f t="shared" si="8"/>
        <v>"江山险固，沃野万里 “固”",</v>
      </c>
      <c r="K192" t="str">
        <f t="shared" si="7"/>
        <v/>
      </c>
      <c r="L192" t="s">
        <v>1963</v>
      </c>
    </row>
    <row r="193" spans="1:12" ht="13.5" customHeight="1">
      <c r="A193" s="3" t="s">
        <v>579</v>
      </c>
      <c r="D193" t="s">
        <v>1509</v>
      </c>
      <c r="E193" t="s">
        <v>903</v>
      </c>
      <c r="G193" t="s">
        <v>1682</v>
      </c>
      <c r="H193" t="s">
        <v>1079</v>
      </c>
      <c r="I193" t="str">
        <f t="shared" ref="I193:I256" si="9">MID(G193,LEN(G193)-1,1)</f>
        <v>固</v>
      </c>
      <c r="J193" t="str">
        <f t="shared" si="8"/>
        <v>"秦孝公据崤函之固 “固”",</v>
      </c>
      <c r="K193" t="str">
        <f t="shared" ref="K193:K256" si="10">IF(I193=I194,"","],[")</f>
        <v/>
      </c>
      <c r="L193" t="s">
        <v>1963</v>
      </c>
    </row>
    <row r="194" spans="1:12" ht="13.5" customHeight="1">
      <c r="A194" s="3" t="s">
        <v>81</v>
      </c>
      <c r="D194" t="s">
        <v>1510</v>
      </c>
      <c r="E194" t="s">
        <v>904</v>
      </c>
      <c r="G194" t="s">
        <v>1683</v>
      </c>
      <c r="H194" t="s">
        <v>1080</v>
      </c>
      <c r="I194" t="str">
        <f t="shared" si="9"/>
        <v>固</v>
      </c>
      <c r="J194" t="str">
        <f t="shared" ref="J194:J257" si="11">L194 &amp; G194 &amp; L194 &amp; IF(K194="],[","",",")</f>
        <v>"固请，召有司案图 “固”",</v>
      </c>
      <c r="K194" t="str">
        <f t="shared" si="10"/>
        <v/>
      </c>
      <c r="L194" t="s">
        <v>1963</v>
      </c>
    </row>
    <row r="195" spans="1:12" ht="13.5" customHeight="1">
      <c r="A195" s="3" t="s">
        <v>82</v>
      </c>
      <c r="D195" t="s">
        <v>1511</v>
      </c>
      <c r="E195" t="s">
        <v>905</v>
      </c>
      <c r="G195" t="s">
        <v>1684</v>
      </c>
      <c r="H195" t="s">
        <v>1081</v>
      </c>
      <c r="I195" t="str">
        <f t="shared" si="9"/>
        <v>固</v>
      </c>
      <c r="J195" t="str">
        <f t="shared" si="11"/>
        <v>"独夫之心，日益骄固 “固”",</v>
      </c>
      <c r="K195" t="str">
        <f t="shared" si="10"/>
        <v/>
      </c>
      <c r="L195" t="s">
        <v>1963</v>
      </c>
    </row>
    <row r="196" spans="1:12" ht="13.5" customHeight="1">
      <c r="A196" s="3" t="s">
        <v>83</v>
      </c>
      <c r="D196" t="s">
        <v>1512</v>
      </c>
      <c r="E196" t="s">
        <v>906</v>
      </c>
      <c r="G196" t="s">
        <v>1685</v>
      </c>
      <c r="H196" t="s">
        <v>768</v>
      </c>
      <c r="I196" t="str">
        <f t="shared" si="9"/>
        <v>固</v>
      </c>
      <c r="J196" t="str">
        <f t="shared" si="11"/>
        <v>"至于颠覆，理固宜然 “固”",</v>
      </c>
      <c r="K196" t="str">
        <f t="shared" si="10"/>
        <v/>
      </c>
      <c r="L196" t="s">
        <v>1963</v>
      </c>
    </row>
    <row r="197" spans="1:12" ht="13.5" customHeight="1">
      <c r="A197" s="3" t="s">
        <v>84</v>
      </c>
      <c r="D197" t="s">
        <v>1513</v>
      </c>
      <c r="E197" t="s">
        <v>907</v>
      </c>
      <c r="G197" t="s">
        <v>1686</v>
      </c>
      <c r="H197" t="s">
        <v>1082</v>
      </c>
      <c r="I197" t="str">
        <f t="shared" si="9"/>
        <v>固</v>
      </c>
      <c r="J197" t="str">
        <f t="shared" si="11"/>
        <v>"生乎吾前，其闻道也，固先乎吾 “固”",</v>
      </c>
      <c r="K197" t="str">
        <f t="shared" si="10"/>
        <v/>
      </c>
      <c r="L197" t="s">
        <v>1963</v>
      </c>
    </row>
    <row r="198" spans="1:12" ht="13.5" customHeight="1">
      <c r="A198" s="3" t="s">
        <v>85</v>
      </c>
      <c r="D198" t="s">
        <v>1975</v>
      </c>
      <c r="E198" t="s">
        <v>908</v>
      </c>
      <c r="G198" t="s">
        <v>1687</v>
      </c>
      <c r="H198" t="s">
        <v>1083</v>
      </c>
      <c r="I198" t="str">
        <f t="shared" si="9"/>
        <v>固</v>
      </c>
      <c r="J198" t="str">
        <f t="shared" si="11"/>
        <v>"固国不以山溪之险 “固”",</v>
      </c>
      <c r="K198" t="str">
        <f t="shared" si="10"/>
        <v/>
      </c>
      <c r="L198" t="s">
        <v>1963</v>
      </c>
    </row>
    <row r="199" spans="1:12" ht="13.5" customHeight="1">
      <c r="A199" s="2" t="s">
        <v>86</v>
      </c>
      <c r="G199" t="s">
        <v>1688</v>
      </c>
      <c r="H199" t="s">
        <v>1084</v>
      </c>
      <c r="I199" t="str">
        <f t="shared" si="9"/>
        <v>固</v>
      </c>
      <c r="J199" t="str">
        <f t="shared" si="11"/>
        <v>"秦数败赵军，赵军固壁不战 “固”"</v>
      </c>
      <c r="K199" t="str">
        <f t="shared" si="10"/>
        <v>],[</v>
      </c>
      <c r="L199" t="s">
        <v>1963</v>
      </c>
    </row>
    <row r="200" spans="1:12" ht="13.5" customHeight="1">
      <c r="A200" s="3" t="s">
        <v>87</v>
      </c>
      <c r="D200" t="s">
        <v>1514</v>
      </c>
      <c r="E200" t="s">
        <v>909</v>
      </c>
      <c r="G200" t="s">
        <v>1671</v>
      </c>
      <c r="H200" t="s">
        <v>1067</v>
      </c>
      <c r="I200" t="str">
        <f t="shared" si="9"/>
        <v>故</v>
      </c>
      <c r="J200" t="str">
        <f t="shared" si="11"/>
        <v>"父母俱存，兄弟无故 “故”",</v>
      </c>
      <c r="K200" t="str">
        <f t="shared" si="10"/>
        <v/>
      </c>
      <c r="L200" t="s">
        <v>1963</v>
      </c>
    </row>
    <row r="201" spans="1:12" ht="13.5" customHeight="1">
      <c r="A201" s="3" t="s">
        <v>88</v>
      </c>
      <c r="D201" t="s">
        <v>1515</v>
      </c>
      <c r="E201" t="s">
        <v>910</v>
      </c>
      <c r="G201" t="s">
        <v>1672</v>
      </c>
      <c r="H201" t="s">
        <v>1068</v>
      </c>
      <c r="I201" t="str">
        <f t="shared" si="9"/>
        <v>故</v>
      </c>
      <c r="J201" t="str">
        <f t="shared" si="11"/>
        <v>"以故法为其国与此同 “故”",</v>
      </c>
      <c r="K201" t="str">
        <f t="shared" si="10"/>
        <v/>
      </c>
      <c r="L201" t="s">
        <v>1963</v>
      </c>
    </row>
    <row r="202" spans="1:12" ht="13.5" customHeight="1">
      <c r="A202" s="3" t="s">
        <v>89</v>
      </c>
      <c r="D202" t="s">
        <v>1516</v>
      </c>
      <c r="E202" t="s">
        <v>911</v>
      </c>
      <c r="G202" t="s">
        <v>1673</v>
      </c>
      <c r="H202" t="s">
        <v>1069</v>
      </c>
      <c r="I202" t="str">
        <f t="shared" si="9"/>
        <v>故</v>
      </c>
      <c r="J202" t="str">
        <f t="shared" si="11"/>
        <v>"暮去朝来颜色故 “故”",</v>
      </c>
      <c r="K202" t="str">
        <f t="shared" si="10"/>
        <v/>
      </c>
      <c r="L202" t="s">
        <v>1963</v>
      </c>
    </row>
    <row r="203" spans="1:12" ht="13.5" customHeight="1">
      <c r="A203" s="3" t="s">
        <v>580</v>
      </c>
      <c r="D203" t="s">
        <v>1517</v>
      </c>
      <c r="E203" t="s">
        <v>912</v>
      </c>
      <c r="G203" t="s">
        <v>1674</v>
      </c>
      <c r="H203" t="s">
        <v>1070</v>
      </c>
      <c r="I203" t="str">
        <f t="shared" si="9"/>
        <v>故</v>
      </c>
      <c r="J203" t="str">
        <f t="shared" si="11"/>
        <v>"累官故不失州郡也 “故”",</v>
      </c>
      <c r="K203" t="str">
        <f t="shared" si="10"/>
        <v/>
      </c>
      <c r="L203" t="s">
        <v>1963</v>
      </c>
    </row>
    <row r="204" spans="1:12" ht="13.5" customHeight="1">
      <c r="A204" s="3" t="s">
        <v>90</v>
      </c>
      <c r="D204" t="s">
        <v>1518</v>
      </c>
      <c r="E204" t="s">
        <v>913</v>
      </c>
      <c r="G204" t="s">
        <v>1675</v>
      </c>
      <c r="H204" t="s">
        <v>1071</v>
      </c>
      <c r="I204" t="str">
        <f t="shared" si="9"/>
        <v>故</v>
      </c>
      <c r="J204" t="str">
        <f t="shared" si="11"/>
        <v>"君安与项伯有故 “故”",</v>
      </c>
      <c r="K204" t="str">
        <f t="shared" si="10"/>
        <v/>
      </c>
      <c r="L204" t="s">
        <v>1963</v>
      </c>
    </row>
    <row r="205" spans="1:12" ht="13.5" customHeight="1">
      <c r="A205" s="3" t="s">
        <v>91</v>
      </c>
      <c r="D205" t="s">
        <v>1519</v>
      </c>
      <c r="E205" t="s">
        <v>914</v>
      </c>
      <c r="G205" t="s">
        <v>1676</v>
      </c>
      <c r="H205" t="s">
        <v>1072</v>
      </c>
      <c r="I205" t="str">
        <f t="shared" si="9"/>
        <v>故</v>
      </c>
      <c r="J205" t="str">
        <f t="shared" si="11"/>
        <v>"既克，公问其故 “故”",</v>
      </c>
      <c r="K205" t="str">
        <f t="shared" si="10"/>
        <v/>
      </c>
      <c r="L205" t="s">
        <v>1963</v>
      </c>
    </row>
    <row r="206" spans="1:12" ht="13.5" customHeight="1">
      <c r="A206" s="3" t="s">
        <v>581</v>
      </c>
      <c r="D206" t="s">
        <v>1520</v>
      </c>
      <c r="E206" t="s">
        <v>915</v>
      </c>
      <c r="G206" t="s">
        <v>1677</v>
      </c>
      <c r="H206" t="s">
        <v>1073</v>
      </c>
      <c r="I206" t="str">
        <f t="shared" si="9"/>
        <v>故</v>
      </c>
      <c r="J206" t="str">
        <f t="shared" si="11"/>
        <v>"故遣将守关者 “故”",</v>
      </c>
      <c r="K206" t="str">
        <f t="shared" si="10"/>
        <v/>
      </c>
      <c r="L206" t="s">
        <v>1963</v>
      </c>
    </row>
    <row r="207" spans="1:12" ht="13.5" customHeight="1">
      <c r="A207" s="3" t="s">
        <v>92</v>
      </c>
      <c r="D207" t="s">
        <v>1521</v>
      </c>
      <c r="E207" t="s">
        <v>916</v>
      </c>
      <c r="G207" t="s">
        <v>1678</v>
      </c>
      <c r="H207" t="s">
        <v>1074</v>
      </c>
      <c r="I207" t="str">
        <f t="shared" si="9"/>
        <v>故</v>
      </c>
      <c r="J207" t="str">
        <f t="shared" si="11"/>
        <v>"此物故非西产 “故”",</v>
      </c>
      <c r="K207" t="str">
        <f t="shared" si="10"/>
        <v/>
      </c>
      <c r="L207" t="s">
        <v>1963</v>
      </c>
    </row>
    <row r="208" spans="1:12" ht="13.5" customHeight="1">
      <c r="A208" s="3" t="s">
        <v>93</v>
      </c>
      <c r="D208" t="s">
        <v>1522</v>
      </c>
      <c r="E208" t="s">
        <v>917</v>
      </c>
      <c r="G208" t="s">
        <v>1679</v>
      </c>
      <c r="H208" t="s">
        <v>1075</v>
      </c>
      <c r="I208" t="str">
        <f t="shared" si="9"/>
        <v>故</v>
      </c>
      <c r="J208" t="str">
        <f t="shared" si="11"/>
        <v>"故臣复取璧 “故”",</v>
      </c>
      <c r="K208" t="str">
        <f t="shared" si="10"/>
        <v/>
      </c>
      <c r="L208" t="s">
        <v>1963</v>
      </c>
    </row>
    <row r="209" spans="1:12" ht="13.5" customHeight="1">
      <c r="A209" s="3" t="s">
        <v>94</v>
      </c>
      <c r="D209" t="s">
        <v>1976</v>
      </c>
      <c r="E209" t="s">
        <v>918</v>
      </c>
      <c r="G209" t="s">
        <v>1680</v>
      </c>
      <c r="H209" t="s">
        <v>1076</v>
      </c>
      <c r="I209" t="str">
        <f t="shared" si="9"/>
        <v>故</v>
      </c>
      <c r="J209" t="str">
        <f t="shared" si="11"/>
        <v>"而从六国破亡之故事 “故”",</v>
      </c>
      <c r="K209" t="str">
        <f t="shared" si="10"/>
        <v/>
      </c>
      <c r="L209" t="s">
        <v>1963</v>
      </c>
    </row>
    <row r="210" spans="1:12" ht="13.5" customHeight="1">
      <c r="A210" s="3" t="s">
        <v>95</v>
      </c>
      <c r="D210" t="s">
        <v>1977</v>
      </c>
      <c r="E210" t="s">
        <v>919</v>
      </c>
      <c r="G210" t="s">
        <v>1981</v>
      </c>
      <c r="H210" t="s">
        <v>1077</v>
      </c>
      <c r="I210" t="str">
        <f t="shared" si="9"/>
        <v>故</v>
      </c>
      <c r="J210" t="str">
        <f t="shared" si="11"/>
        <v>"病故，物故 “故”"</v>
      </c>
      <c r="K210" t="str">
        <f t="shared" si="10"/>
        <v>],[</v>
      </c>
      <c r="L210" t="s">
        <v>1963</v>
      </c>
    </row>
    <row r="211" spans="1:12" ht="13.5" customHeight="1">
      <c r="A211" s="3" t="s">
        <v>96</v>
      </c>
      <c r="D211" t="s">
        <v>1978</v>
      </c>
      <c r="E211" t="s">
        <v>920</v>
      </c>
      <c r="G211" t="s">
        <v>1689</v>
      </c>
      <c r="H211" t="s">
        <v>1085</v>
      </c>
      <c r="I211" t="str">
        <f t="shared" si="9"/>
        <v>顾</v>
      </c>
      <c r="J211" t="str">
        <f t="shared" si="11"/>
        <v>"赢得仓皇北顾 “顾”",</v>
      </c>
      <c r="K211" t="str">
        <f t="shared" si="10"/>
        <v/>
      </c>
      <c r="L211" t="s">
        <v>1963</v>
      </c>
    </row>
    <row r="212" spans="1:12" ht="13.5" customHeight="1">
      <c r="A212" s="3" t="s">
        <v>97</v>
      </c>
      <c r="D212" t="s">
        <v>1979</v>
      </c>
      <c r="E212" t="s">
        <v>921</v>
      </c>
      <c r="G212" t="s">
        <v>1690</v>
      </c>
      <c r="H212" t="s">
        <v>1086</v>
      </c>
      <c r="I212" t="str">
        <f t="shared" si="9"/>
        <v>顾</v>
      </c>
      <c r="J212" t="str">
        <f t="shared" si="11"/>
        <v>"顾野有麦场 “顾”",</v>
      </c>
      <c r="K212" t="str">
        <f t="shared" si="10"/>
        <v/>
      </c>
      <c r="L212" t="s">
        <v>1963</v>
      </c>
    </row>
    <row r="213" spans="1:12" ht="13.5" customHeight="1">
      <c r="A213" s="2" t="s">
        <v>98</v>
      </c>
      <c r="G213" t="s">
        <v>1691</v>
      </c>
      <c r="H213" t="s">
        <v>1087</v>
      </c>
      <c r="I213" t="str">
        <f t="shared" si="9"/>
        <v>顾</v>
      </c>
      <c r="J213" t="str">
        <f t="shared" si="11"/>
        <v>"三顾臣于草庐之中 “顾”",</v>
      </c>
      <c r="K213" t="str">
        <f t="shared" si="10"/>
        <v/>
      </c>
      <c r="L213" t="s">
        <v>1963</v>
      </c>
    </row>
    <row r="214" spans="1:12" ht="13.5" customHeight="1">
      <c r="A214" s="3" t="s">
        <v>99</v>
      </c>
      <c r="D214" t="s">
        <v>1523</v>
      </c>
      <c r="E214" t="s">
        <v>922</v>
      </c>
      <c r="G214" t="s">
        <v>1692</v>
      </c>
      <c r="H214" t="s">
        <v>1088</v>
      </c>
      <c r="I214" t="str">
        <f t="shared" si="9"/>
        <v>顾</v>
      </c>
      <c r="J214" t="str">
        <f t="shared" si="11"/>
        <v>"子布、元表诸人各顾妻子 “顾”",</v>
      </c>
      <c r="K214" t="str">
        <f t="shared" si="10"/>
        <v/>
      </c>
      <c r="L214" t="s">
        <v>1963</v>
      </c>
    </row>
    <row r="215" spans="1:12" ht="13.5" customHeight="1">
      <c r="A215" s="3" t="s">
        <v>100</v>
      </c>
      <c r="D215" t="s">
        <v>1524</v>
      </c>
      <c r="E215" t="s">
        <v>923</v>
      </c>
      <c r="G215" t="s">
        <v>1693</v>
      </c>
      <c r="H215" t="s">
        <v>911</v>
      </c>
      <c r="I215" t="str">
        <f t="shared" si="9"/>
        <v>顾</v>
      </c>
      <c r="J215" t="str">
        <f t="shared" si="11"/>
        <v>"大行不顾细谨 “顾”",</v>
      </c>
      <c r="K215" t="str">
        <f t="shared" si="10"/>
        <v/>
      </c>
      <c r="L215" t="s">
        <v>1963</v>
      </c>
    </row>
    <row r="216" spans="1:12" ht="13.5" customHeight="1">
      <c r="A216" s="3" t="s">
        <v>101</v>
      </c>
      <c r="D216" t="s">
        <v>1525</v>
      </c>
      <c r="E216" t="s">
        <v>924</v>
      </c>
      <c r="G216" t="s">
        <v>1694</v>
      </c>
      <c r="H216" t="s">
        <v>1089</v>
      </c>
      <c r="I216" t="str">
        <f t="shared" si="9"/>
        <v>顾</v>
      </c>
      <c r="J216" t="str">
        <f t="shared" si="11"/>
        <v>"顾念蓄劣物终无所用/顾吾念之，强秦之所以不敢加兵于赵者 “顾”",</v>
      </c>
      <c r="K216" t="str">
        <f t="shared" si="10"/>
        <v/>
      </c>
      <c r="L216" t="s">
        <v>1963</v>
      </c>
    </row>
    <row r="217" spans="1:12" ht="13.5" customHeight="1">
      <c r="A217" s="3" t="s">
        <v>102</v>
      </c>
      <c r="D217" t="s">
        <v>1526</v>
      </c>
      <c r="E217" t="s">
        <v>925</v>
      </c>
      <c r="G217" t="s">
        <v>1695</v>
      </c>
      <c r="H217" t="s">
        <v>1090</v>
      </c>
      <c r="I217" t="str">
        <f t="shared" si="9"/>
        <v>顾</v>
      </c>
      <c r="J217" t="str">
        <f t="shared" si="11"/>
        <v>"顾玩 “顾”",</v>
      </c>
      <c r="K217" t="str">
        <f t="shared" si="10"/>
        <v/>
      </c>
      <c r="L217" t="s">
        <v>1963</v>
      </c>
    </row>
    <row r="218" spans="1:12" ht="13.5" customHeight="1">
      <c r="A218" s="3" t="s">
        <v>103</v>
      </c>
      <c r="D218" t="s">
        <v>1527</v>
      </c>
      <c r="E218" t="s">
        <v>926</v>
      </c>
      <c r="G218" t="s">
        <v>1696</v>
      </c>
      <c r="H218" t="s">
        <v>1091</v>
      </c>
      <c r="I218" t="str">
        <f t="shared" si="9"/>
        <v>顾</v>
      </c>
      <c r="J218" t="str">
        <f t="shared" si="11"/>
        <v>"人之立志，顾不如蜀鄙之僧哉 “顾”"</v>
      </c>
      <c r="K218" t="str">
        <f t="shared" si="10"/>
        <v>],[</v>
      </c>
      <c r="L218" t="s">
        <v>1963</v>
      </c>
    </row>
    <row r="219" spans="1:12" ht="13.5" customHeight="1">
      <c r="A219" s="3" t="s">
        <v>104</v>
      </c>
      <c r="D219" t="s">
        <v>1528</v>
      </c>
      <c r="E219" t="s">
        <v>927</v>
      </c>
      <c r="G219" t="s">
        <v>1503</v>
      </c>
      <c r="H219" t="s">
        <v>897</v>
      </c>
      <c r="I219" t="str">
        <f t="shared" si="9"/>
        <v>归</v>
      </c>
      <c r="J219" t="str">
        <f t="shared" si="11"/>
        <v>"而皆背晋以归梁。此三者，吾遗恨也。 “归”",</v>
      </c>
      <c r="K219" t="str">
        <f t="shared" si="10"/>
        <v/>
      </c>
      <c r="L219" t="s">
        <v>1963</v>
      </c>
    </row>
    <row r="220" spans="1:12" ht="13.5" customHeight="1">
      <c r="A220" s="2" t="s">
        <v>105</v>
      </c>
      <c r="G220" t="s">
        <v>1504</v>
      </c>
      <c r="H220" t="s">
        <v>898</v>
      </c>
      <c r="I220" t="str">
        <f t="shared" si="9"/>
        <v>归</v>
      </c>
      <c r="J220" t="str">
        <f t="shared" si="11"/>
        <v>"君臣相顾，不知所归；至于誓天断发，泣下沾襟，何其衰也！ “归”"</v>
      </c>
      <c r="K220" t="str">
        <f t="shared" si="10"/>
        <v>],[</v>
      </c>
      <c r="L220" t="s">
        <v>1963</v>
      </c>
    </row>
    <row r="221" spans="1:12" ht="13.5" customHeight="1">
      <c r="A221" s="3" t="s">
        <v>106</v>
      </c>
      <c r="D221" t="s">
        <v>1529</v>
      </c>
      <c r="E221" t="s">
        <v>928</v>
      </c>
      <c r="G221" t="s">
        <v>1697</v>
      </c>
      <c r="H221" t="s">
        <v>1092</v>
      </c>
      <c r="I221" t="str">
        <f t="shared" si="9"/>
        <v>国</v>
      </c>
      <c r="J221" t="str">
        <f t="shared" si="11"/>
        <v>"国破山河在，城春草木深 “国”",</v>
      </c>
      <c r="K221" t="str">
        <f t="shared" si="10"/>
        <v/>
      </c>
      <c r="L221" t="s">
        <v>1963</v>
      </c>
    </row>
    <row r="222" spans="1:12" ht="13.5" customHeight="1">
      <c r="A222" s="3" t="s">
        <v>107</v>
      </c>
      <c r="D222" t="s">
        <v>1530</v>
      </c>
      <c r="E222" t="s">
        <v>929</v>
      </c>
      <c r="G222" t="s">
        <v>1698</v>
      </c>
      <c r="H222" t="s">
        <v>1093</v>
      </c>
      <c r="I222" t="str">
        <f t="shared" si="9"/>
        <v>国</v>
      </c>
      <c r="J222" t="str">
        <f t="shared" si="11"/>
        <v>"六国破灭，非兵不利 “国”",</v>
      </c>
      <c r="K222" t="str">
        <f t="shared" si="10"/>
        <v/>
      </c>
      <c r="L222" t="s">
        <v>1963</v>
      </c>
    </row>
    <row r="223" spans="1:12" ht="13.5" customHeight="1">
      <c r="A223" s="3" t="s">
        <v>108</v>
      </c>
      <c r="D223" t="s">
        <v>1531</v>
      </c>
      <c r="E223" t="s">
        <v>930</v>
      </c>
      <c r="G223" t="s">
        <v>1699</v>
      </c>
      <c r="H223" t="s">
        <v>1094</v>
      </c>
      <c r="I223" t="str">
        <f t="shared" si="9"/>
        <v>国</v>
      </c>
      <c r="J223" t="str">
        <f t="shared" si="11"/>
        <v>"登斯楼也，则有去国怀乡 “国”",</v>
      </c>
      <c r="K223" t="str">
        <f t="shared" si="10"/>
        <v/>
      </c>
      <c r="L223" t="s">
        <v>1963</v>
      </c>
    </row>
    <row r="224" spans="1:12" ht="13.5" customHeight="1">
      <c r="A224" s="3" t="s">
        <v>109</v>
      </c>
      <c r="D224" t="s">
        <v>1532</v>
      </c>
      <c r="E224" t="s">
        <v>931</v>
      </c>
      <c r="G224" t="s">
        <v>1700</v>
      </c>
      <c r="H224" t="s">
        <v>1095</v>
      </c>
      <c r="I224" t="str">
        <f t="shared" si="9"/>
        <v>国</v>
      </c>
      <c r="J224" t="str">
        <f t="shared" si="11"/>
        <v>"逝将去女，适彼乐国 “国”",</v>
      </c>
      <c r="K224" t="str">
        <f t="shared" si="10"/>
        <v/>
      </c>
      <c r="L224" t="s">
        <v>1963</v>
      </c>
    </row>
    <row r="225" spans="1:12" ht="13.5" customHeight="1">
      <c r="A225" s="3" t="s">
        <v>110</v>
      </c>
      <c r="D225" t="s">
        <v>1533</v>
      </c>
      <c r="E225" t="s">
        <v>932</v>
      </c>
      <c r="G225" t="s">
        <v>1701</v>
      </c>
      <c r="H225" t="s">
        <v>1096</v>
      </c>
      <c r="I225" t="str">
        <f t="shared" si="9"/>
        <v>国</v>
      </c>
      <c r="J225" t="str">
        <f t="shared" si="11"/>
        <v>"等死，死国可乎 “国”"</v>
      </c>
      <c r="K225" t="str">
        <f t="shared" si="10"/>
        <v>],[</v>
      </c>
      <c r="L225" t="s">
        <v>1963</v>
      </c>
    </row>
    <row r="226" spans="1:12" ht="13.5" customHeight="1">
      <c r="A226" s="3" t="s">
        <v>111</v>
      </c>
      <c r="D226" t="s">
        <v>1534</v>
      </c>
      <c r="E226" t="s">
        <v>933</v>
      </c>
      <c r="G226" t="s">
        <v>1702</v>
      </c>
      <c r="H226" t="s">
        <v>1097</v>
      </c>
      <c r="I226" t="str">
        <f t="shared" si="9"/>
        <v>过</v>
      </c>
      <c r="J226" t="str">
        <f t="shared" si="11"/>
        <v>"雷霆乍惊，宫车过也。 “过”",</v>
      </c>
      <c r="K226" t="str">
        <f t="shared" si="10"/>
        <v/>
      </c>
      <c r="L226" t="s">
        <v>1963</v>
      </c>
    </row>
    <row r="227" spans="1:12" ht="13.5" customHeight="1">
      <c r="A227" s="3" t="s">
        <v>112</v>
      </c>
      <c r="D227" t="s">
        <v>1535</v>
      </c>
      <c r="E227" t="s">
        <v>934</v>
      </c>
      <c r="G227" t="s">
        <v>1703</v>
      </c>
      <c r="H227" t="s">
        <v>1098</v>
      </c>
      <c r="I227" t="str">
        <f t="shared" si="9"/>
        <v>过</v>
      </c>
      <c r="J227" t="str">
        <f t="shared" si="11"/>
        <v>"彼所将中国人不过十五六万 “过”",</v>
      </c>
      <c r="K227" t="str">
        <f t="shared" si="10"/>
        <v/>
      </c>
      <c r="L227" t="s">
        <v>1963</v>
      </c>
    </row>
    <row r="228" spans="1:12" ht="13.5" customHeight="1">
      <c r="A228" s="3" t="s">
        <v>582</v>
      </c>
      <c r="D228" t="s">
        <v>1536</v>
      </c>
      <c r="E228" t="s">
        <v>935</v>
      </c>
      <c r="G228" t="s">
        <v>1704</v>
      </c>
      <c r="H228" t="s">
        <v>1099</v>
      </c>
      <c r="I228" t="str">
        <f t="shared" si="9"/>
        <v>过</v>
      </c>
      <c r="J228" t="str">
        <f t="shared" si="11"/>
        <v>"一出门，裘马过世家焉 “过”",</v>
      </c>
      <c r="K228" t="str">
        <f t="shared" si="10"/>
        <v/>
      </c>
      <c r="L228" t="s">
        <v>1963</v>
      </c>
    </row>
    <row r="229" spans="1:12" ht="13.5" customHeight="1">
      <c r="A229" s="3" t="s">
        <v>113</v>
      </c>
      <c r="D229" t="s">
        <v>1537</v>
      </c>
      <c r="E229" t="s">
        <v>936</v>
      </c>
      <c r="G229" t="s">
        <v>1705</v>
      </c>
      <c r="H229" t="s">
        <v>1100</v>
      </c>
      <c r="I229" t="str">
        <f t="shared" si="9"/>
        <v>过</v>
      </c>
      <c r="J229" t="str">
        <f t="shared" si="11"/>
        <v>"则知明而行无过矣 “过”",</v>
      </c>
      <c r="K229" t="str">
        <f t="shared" si="10"/>
        <v/>
      </c>
      <c r="L229" t="s">
        <v>1963</v>
      </c>
    </row>
    <row r="230" spans="1:12" ht="13.5" customHeight="1">
      <c r="A230" s="2" t="s">
        <v>114</v>
      </c>
      <c r="G230" t="s">
        <v>1706</v>
      </c>
      <c r="H230" t="s">
        <v>1101</v>
      </c>
      <c r="I230" t="str">
        <f t="shared" si="9"/>
        <v>过</v>
      </c>
      <c r="J230" t="str">
        <f t="shared" si="11"/>
        <v>"闻大王有意督过之 “过”",</v>
      </c>
      <c r="K230" t="str">
        <f t="shared" si="10"/>
        <v/>
      </c>
      <c r="L230" t="s">
        <v>1963</v>
      </c>
    </row>
    <row r="231" spans="1:12" ht="13.5" customHeight="1">
      <c r="A231" s="3" t="s">
        <v>115</v>
      </c>
      <c r="D231" t="s">
        <v>1538</v>
      </c>
      <c r="E231" t="s">
        <v>937</v>
      </c>
      <c r="G231" t="s">
        <v>1707</v>
      </c>
      <c r="H231" t="s">
        <v>1102</v>
      </c>
      <c r="I231" t="str">
        <f t="shared" si="9"/>
        <v>过</v>
      </c>
      <c r="J231" t="str">
        <f t="shared" si="11"/>
        <v>"今公子故过之 “过”",</v>
      </c>
      <c r="K231" t="str">
        <f t="shared" si="10"/>
        <v/>
      </c>
      <c r="L231" t="s">
        <v>1963</v>
      </c>
    </row>
    <row r="232" spans="1:12" ht="13.5" customHeight="1">
      <c r="A232" s="3" t="s">
        <v>583</v>
      </c>
      <c r="D232" t="s">
        <v>1539</v>
      </c>
      <c r="E232" t="s">
        <v>938</v>
      </c>
      <c r="G232" t="s">
        <v>1708</v>
      </c>
      <c r="H232" t="s">
        <v>1103</v>
      </c>
      <c r="I232" t="str">
        <f t="shared" si="9"/>
        <v>过</v>
      </c>
      <c r="J232" t="str">
        <f t="shared" si="11"/>
        <v>"一日，大母过余曰 “过”"</v>
      </c>
      <c r="K232" t="str">
        <f t="shared" si="10"/>
        <v>],[</v>
      </c>
      <c r="L232" t="s">
        <v>1963</v>
      </c>
    </row>
    <row r="233" spans="1:12" ht="13.5" customHeight="1">
      <c r="A233" s="3" t="s">
        <v>116</v>
      </c>
      <c r="D233" t="s">
        <v>1540</v>
      </c>
      <c r="E233" t="s">
        <v>939</v>
      </c>
      <c r="G233" t="s">
        <v>1619</v>
      </c>
      <c r="H233" t="s">
        <v>1017</v>
      </c>
      <c r="I233" t="str">
        <f t="shared" si="9"/>
        <v>行</v>
      </c>
      <c r="J233" t="str">
        <f t="shared" si="11"/>
        <v>"孔子曰：三人行，则必有我师 “行”",</v>
      </c>
      <c r="K233" t="str">
        <f t="shared" si="10"/>
        <v/>
      </c>
      <c r="L233" t="s">
        <v>1963</v>
      </c>
    </row>
    <row r="234" spans="1:12" ht="13.5" customHeight="1">
      <c r="A234" s="3" t="s">
        <v>117</v>
      </c>
      <c r="D234" t="s">
        <v>1541</v>
      </c>
      <c r="E234" t="s">
        <v>940</v>
      </c>
      <c r="G234" t="s">
        <v>1620</v>
      </c>
      <c r="H234" t="s">
        <v>1018</v>
      </c>
      <c r="I234" t="str">
        <f t="shared" si="9"/>
        <v>行</v>
      </c>
      <c r="J234" t="str">
        <f t="shared" si="11"/>
        <v>"赵王畏秦，欲毋行 “行”",</v>
      </c>
      <c r="K234" t="str">
        <f t="shared" si="10"/>
        <v/>
      </c>
      <c r="L234" t="s">
        <v>1963</v>
      </c>
    </row>
    <row r="235" spans="1:12" ht="13.5" customHeight="1">
      <c r="A235" s="3" t="s">
        <v>118</v>
      </c>
      <c r="D235" t="s">
        <v>1542</v>
      </c>
      <c r="E235" t="s">
        <v>941</v>
      </c>
      <c r="G235" t="s">
        <v>1621</v>
      </c>
      <c r="H235" t="s">
        <v>1019</v>
      </c>
      <c r="I235" t="str">
        <f t="shared" si="9"/>
        <v>行</v>
      </c>
      <c r="J235" t="str">
        <f t="shared" si="11"/>
        <v>"此数者用兵之患也，而操皆冒行之 “行”",</v>
      </c>
      <c r="K235" t="str">
        <f t="shared" si="10"/>
        <v/>
      </c>
      <c r="L235" t="s">
        <v>1963</v>
      </c>
    </row>
    <row r="236" spans="1:12" ht="13.5" customHeight="1">
      <c r="A236" s="3" t="s">
        <v>119</v>
      </c>
      <c r="D236" t="s">
        <v>1543</v>
      </c>
      <c r="E236" t="s">
        <v>942</v>
      </c>
      <c r="G236" t="s">
        <v>1622</v>
      </c>
      <c r="H236" t="s">
        <v>1020</v>
      </c>
      <c r="I236" t="str">
        <f t="shared" si="9"/>
        <v>行</v>
      </c>
      <c r="J236" t="str">
        <f t="shared" si="11"/>
        <v>"则知明而行无过矣 “行”"</v>
      </c>
      <c r="K236" t="str">
        <f t="shared" si="10"/>
        <v>],[</v>
      </c>
      <c r="L236" t="s">
        <v>1963</v>
      </c>
    </row>
    <row r="237" spans="1:12" ht="13.5" customHeight="1">
      <c r="A237" s="3" t="s">
        <v>120</v>
      </c>
      <c r="D237" t="s">
        <v>1544</v>
      </c>
      <c r="E237" t="s">
        <v>765</v>
      </c>
      <c r="G237" t="s">
        <v>1709</v>
      </c>
      <c r="H237" t="s">
        <v>1104</v>
      </c>
      <c r="I237" t="str">
        <f t="shared" si="9"/>
        <v>何</v>
      </c>
      <c r="J237" t="str">
        <f t="shared" si="11"/>
        <v>"却看妻子愁何在 “何”",</v>
      </c>
      <c r="K237" t="str">
        <f t="shared" si="10"/>
        <v/>
      </c>
      <c r="L237" t="s">
        <v>1963</v>
      </c>
    </row>
    <row r="238" spans="1:12" ht="13.5" customHeight="1">
      <c r="A238" s="3" t="s">
        <v>584</v>
      </c>
      <c r="D238" t="s">
        <v>1545</v>
      </c>
      <c r="E238" t="s">
        <v>943</v>
      </c>
      <c r="G238" t="s">
        <v>1710</v>
      </c>
      <c r="H238" t="s">
        <v>1105</v>
      </c>
      <c r="I238" t="str">
        <f t="shared" si="9"/>
        <v>何</v>
      </c>
      <c r="J238" t="str">
        <f t="shared" si="11"/>
        <v>"何时眼前突兀见此屋 “何”",</v>
      </c>
      <c r="K238" t="str">
        <f t="shared" si="10"/>
        <v/>
      </c>
      <c r="L238" t="s">
        <v>1963</v>
      </c>
    </row>
    <row r="239" spans="1:12" ht="13.5" customHeight="1">
      <c r="A239" s="2" t="s">
        <v>121</v>
      </c>
      <c r="G239" t="s">
        <v>1711</v>
      </c>
      <c r="H239" t="s">
        <v>1106</v>
      </c>
      <c r="I239" t="str">
        <f t="shared" si="9"/>
        <v>何</v>
      </c>
      <c r="J239" t="str">
        <f t="shared" si="11"/>
        <v>"良将劲弩守要害之处，信臣精卒陈利兵而谁何 “何”",</v>
      </c>
      <c r="K239" t="str">
        <f t="shared" si="10"/>
        <v/>
      </c>
      <c r="L239" t="s">
        <v>1963</v>
      </c>
    </row>
    <row r="240" spans="1:12" ht="13.5" customHeight="1">
      <c r="A240" s="3" t="s">
        <v>122</v>
      </c>
      <c r="D240" t="s">
        <v>1546</v>
      </c>
      <c r="E240" t="s">
        <v>944</v>
      </c>
      <c r="G240" t="s">
        <v>1712</v>
      </c>
      <c r="H240" t="s">
        <v>1107</v>
      </c>
      <c r="I240" t="str">
        <f t="shared" si="9"/>
        <v>何</v>
      </c>
      <c r="J240" t="str">
        <f t="shared" si="11"/>
        <v>"今日之事何如 “何”",</v>
      </c>
      <c r="K240" t="str">
        <f t="shared" si="10"/>
        <v/>
      </c>
      <c r="L240" t="s">
        <v>1963</v>
      </c>
    </row>
    <row r="241" spans="1:12" ht="13.5" customHeight="1">
      <c r="A241" s="3" t="s">
        <v>123</v>
      </c>
      <c r="D241" t="s">
        <v>1547</v>
      </c>
      <c r="E241" t="s">
        <v>945</v>
      </c>
      <c r="G241" t="s">
        <v>1713</v>
      </c>
      <c r="H241" t="s">
        <v>1108</v>
      </c>
      <c r="I241" t="str">
        <f t="shared" si="9"/>
        <v>何</v>
      </c>
      <c r="J241" t="str">
        <f t="shared" si="11"/>
        <v>"取吾璧，不予我城，奈何 “何”",</v>
      </c>
      <c r="K241" t="str">
        <f t="shared" si="10"/>
        <v/>
      </c>
      <c r="L241" t="s">
        <v>1963</v>
      </c>
    </row>
    <row r="242" spans="1:12" ht="13.5" customHeight="1">
      <c r="A242" s="3" t="s">
        <v>124</v>
      </c>
      <c r="D242" t="s">
        <v>1548</v>
      </c>
      <c r="E242" t="s">
        <v>946</v>
      </c>
      <c r="G242" t="s">
        <v>1714</v>
      </c>
      <c r="H242" t="s">
        <v>1109</v>
      </c>
      <c r="I242" t="str">
        <f t="shared" si="9"/>
        <v>何</v>
      </c>
      <c r="J242" t="str">
        <f t="shared" si="11"/>
        <v>"如太行王屋何 “何”",</v>
      </c>
      <c r="K242" t="str">
        <f t="shared" si="10"/>
        <v/>
      </c>
      <c r="L242" t="s">
        <v>1963</v>
      </c>
    </row>
    <row r="243" spans="1:12" ht="13.5" customHeight="1">
      <c r="A243" s="3" t="s">
        <v>125</v>
      </c>
      <c r="D243" t="s">
        <v>1549</v>
      </c>
      <c r="E243" t="s">
        <v>947</v>
      </c>
      <c r="G243" t="s">
        <v>1715</v>
      </c>
      <c r="H243" t="s">
        <v>1110</v>
      </c>
      <c r="I243" t="str">
        <f t="shared" si="9"/>
        <v>何</v>
      </c>
      <c r="J243" t="str">
        <f t="shared" si="11"/>
        <v>"青泥何盘盘，百步九折萦岩峦。 “何”",</v>
      </c>
      <c r="K243" t="str">
        <f t="shared" si="10"/>
        <v/>
      </c>
      <c r="L243" t="s">
        <v>1963</v>
      </c>
    </row>
    <row r="244" spans="1:12" ht="13.5" customHeight="1">
      <c r="A244" s="3" t="s">
        <v>126</v>
      </c>
      <c r="D244" t="s">
        <v>1550</v>
      </c>
      <c r="E244" t="s">
        <v>948</v>
      </c>
      <c r="G244" t="s">
        <v>1716</v>
      </c>
      <c r="H244" t="s">
        <v>1111</v>
      </c>
      <c r="I244" t="str">
        <f t="shared" si="9"/>
        <v>何</v>
      </c>
      <c r="J244" t="str">
        <f t="shared" si="11"/>
        <v>"又何间焉 “何”"</v>
      </c>
      <c r="K244" t="str">
        <f t="shared" si="10"/>
        <v>],[</v>
      </c>
      <c r="L244" t="s">
        <v>1963</v>
      </c>
    </row>
    <row r="245" spans="1:12" ht="13.5" customHeight="1">
      <c r="A245" s="3" t="s">
        <v>127</v>
      </c>
      <c r="D245" t="s">
        <v>1551</v>
      </c>
      <c r="E245" t="s">
        <v>949</v>
      </c>
      <c r="G245" t="s">
        <v>1717</v>
      </c>
      <c r="H245" t="s">
        <v>1112</v>
      </c>
      <c r="I245" t="str">
        <f t="shared" si="9"/>
        <v>恨</v>
      </c>
      <c r="J245" t="str">
        <f t="shared" si="11"/>
        <v>"辍耕之垄上，怅恨久之 “恨”",</v>
      </c>
      <c r="K245" t="str">
        <f t="shared" si="10"/>
        <v/>
      </c>
      <c r="L245" t="s">
        <v>1963</v>
      </c>
    </row>
    <row r="246" spans="1:12" ht="13.5" customHeight="1">
      <c r="A246" s="3" t="s">
        <v>128</v>
      </c>
      <c r="D246" t="s">
        <v>1552</v>
      </c>
      <c r="E246" t="s">
        <v>950</v>
      </c>
      <c r="G246" t="s">
        <v>1718</v>
      </c>
      <c r="H246" t="s">
        <v>1113</v>
      </c>
      <c r="I246" t="str">
        <f t="shared" si="9"/>
        <v>恨</v>
      </c>
      <c r="J246" t="str">
        <f t="shared" si="11"/>
        <v>"天长地久有时尽，此恨绵绵无绝期 “恨”",</v>
      </c>
      <c r="K246" t="str">
        <f t="shared" si="10"/>
        <v/>
      </c>
      <c r="L246" t="s">
        <v>1963</v>
      </c>
    </row>
    <row r="247" spans="1:12" ht="13.5" customHeight="1">
      <c r="A247" s="3" t="s">
        <v>585</v>
      </c>
      <c r="D247" t="s">
        <v>1553</v>
      </c>
      <c r="E247" t="s">
        <v>951</v>
      </c>
      <c r="G247" t="s">
        <v>1719</v>
      </c>
      <c r="H247" t="s">
        <v>1114</v>
      </c>
      <c r="I247" t="str">
        <f t="shared" si="9"/>
        <v>恨</v>
      </c>
      <c r="J247" t="str">
        <f t="shared" si="11"/>
        <v>"以是知公子恨之复返也 “恨”"</v>
      </c>
      <c r="K247" t="str">
        <f t="shared" si="10"/>
        <v>],[</v>
      </c>
      <c r="L247" t="s">
        <v>1963</v>
      </c>
    </row>
    <row r="248" spans="1:12" ht="13.5" customHeight="1">
      <c r="A248" s="3" t="s">
        <v>129</v>
      </c>
      <c r="D248" t="s">
        <v>1554</v>
      </c>
      <c r="E248" t="s">
        <v>952</v>
      </c>
      <c r="G248" t="s">
        <v>1720</v>
      </c>
      <c r="H248" t="s">
        <v>1115</v>
      </c>
      <c r="I248" t="str">
        <f t="shared" si="9"/>
        <v>胡</v>
      </c>
      <c r="J248" t="str">
        <f t="shared" si="11"/>
        <v>"国胡以相恤 “胡”",</v>
      </c>
      <c r="K248" t="str">
        <f t="shared" si="10"/>
        <v/>
      </c>
      <c r="L248" t="s">
        <v>1963</v>
      </c>
    </row>
    <row r="249" spans="1:12" ht="13.5" customHeight="1">
      <c r="A249" s="2" t="s">
        <v>130</v>
      </c>
      <c r="G249" t="s">
        <v>1721</v>
      </c>
      <c r="H249" t="s">
        <v>1116</v>
      </c>
      <c r="I249" t="str">
        <f t="shared" si="9"/>
        <v>胡</v>
      </c>
      <c r="J249" t="str">
        <f t="shared" si="11"/>
        <v>"归去来兮，田园将芜胡不归！ “胡”",</v>
      </c>
      <c r="K249" t="str">
        <f t="shared" si="10"/>
        <v/>
      </c>
      <c r="L249" t="s">
        <v>1963</v>
      </c>
    </row>
    <row r="250" spans="1:12" ht="13.5" customHeight="1">
      <c r="A250" s="3" t="s">
        <v>131</v>
      </c>
      <c r="D250" t="s">
        <v>1555</v>
      </c>
      <c r="E250" t="s">
        <v>953</v>
      </c>
      <c r="G250" t="s">
        <v>1722</v>
      </c>
      <c r="H250" t="s">
        <v>1117</v>
      </c>
      <c r="I250" t="str">
        <f t="shared" si="9"/>
        <v>胡</v>
      </c>
      <c r="J250" t="str">
        <f t="shared" si="11"/>
        <v>"胡人不敢南下而牧马 “胡”"</v>
      </c>
      <c r="K250" t="str">
        <f t="shared" si="10"/>
        <v>],[</v>
      </c>
      <c r="L250" t="s">
        <v>1963</v>
      </c>
    </row>
    <row r="251" spans="1:12" ht="13.5" customHeight="1">
      <c r="A251" s="3" t="s">
        <v>132</v>
      </c>
      <c r="D251" t="s">
        <v>1556</v>
      </c>
      <c r="E251" t="s">
        <v>954</v>
      </c>
      <c r="G251" t="s">
        <v>1723</v>
      </c>
      <c r="H251" t="s">
        <v>1118</v>
      </c>
      <c r="I251" t="str">
        <f t="shared" si="9"/>
        <v>患</v>
      </c>
      <c r="J251" t="str">
        <f t="shared" si="11"/>
        <v>"欲勿予，即患秦兵之来 “患”",</v>
      </c>
      <c r="K251" t="str">
        <f t="shared" si="10"/>
        <v/>
      </c>
      <c r="L251" t="s">
        <v>1963</v>
      </c>
    </row>
    <row r="252" spans="1:12" ht="13.5" customHeight="1">
      <c r="A252" s="3" t="s">
        <v>133</v>
      </c>
      <c r="D252" t="s">
        <v>1557</v>
      </c>
      <c r="E252" t="s">
        <v>955</v>
      </c>
      <c r="G252" t="s">
        <v>1724</v>
      </c>
      <c r="H252" t="s">
        <v>1119</v>
      </c>
      <c r="I252" t="str">
        <f t="shared" si="9"/>
        <v>患</v>
      </c>
      <c r="J252" t="str">
        <f t="shared" si="11"/>
        <v>"此数者用兵之患也 “患”",</v>
      </c>
      <c r="K252" t="str">
        <f t="shared" si="10"/>
        <v/>
      </c>
      <c r="L252" t="s">
        <v>1963</v>
      </c>
    </row>
    <row r="253" spans="1:12" ht="13.5" customHeight="1">
      <c r="A253" s="3" t="s">
        <v>134</v>
      </c>
      <c r="D253" t="s">
        <v>1558</v>
      </c>
      <c r="E253" t="s">
        <v>956</v>
      </c>
      <c r="G253" t="s">
        <v>1725</v>
      </c>
      <c r="H253" t="s">
        <v>1120</v>
      </c>
      <c r="I253" t="str">
        <f t="shared" si="9"/>
        <v>患</v>
      </c>
      <c r="J253" t="str">
        <f t="shared" si="11"/>
        <v>"夫祸患常积于忽微，而智勇多困于所溺 “患”"</v>
      </c>
      <c r="K253" t="str">
        <f t="shared" si="10"/>
        <v>],[</v>
      </c>
      <c r="L253" t="s">
        <v>1963</v>
      </c>
    </row>
    <row r="254" spans="1:12" ht="13.5" customHeight="1">
      <c r="A254" s="3" t="s">
        <v>135</v>
      </c>
      <c r="D254" t="s">
        <v>1559</v>
      </c>
      <c r="E254" t="s">
        <v>957</v>
      </c>
      <c r="G254" t="s">
        <v>1726</v>
      </c>
      <c r="H254" t="s">
        <v>1121</v>
      </c>
      <c r="I254" t="str">
        <f t="shared" si="9"/>
        <v>或</v>
      </c>
      <c r="J254" t="str">
        <f t="shared" si="11"/>
        <v>"或曰：“梅以曲为美，直则无姿” “或”",</v>
      </c>
      <c r="K254" t="str">
        <f t="shared" si="10"/>
        <v/>
      </c>
      <c r="L254" t="s">
        <v>1963</v>
      </c>
    </row>
    <row r="255" spans="1:12" ht="13.5" customHeight="1">
      <c r="A255" s="3" t="s">
        <v>586</v>
      </c>
      <c r="D255" t="s">
        <v>1560</v>
      </c>
      <c r="E255" t="s">
        <v>958</v>
      </c>
      <c r="G255" t="s">
        <v>1727</v>
      </c>
      <c r="H255" t="s">
        <v>1122</v>
      </c>
      <c r="I255" t="str">
        <f t="shared" si="9"/>
        <v>或</v>
      </c>
      <c r="J255" t="str">
        <f t="shared" si="11"/>
        <v>"所守或匪亲，化为狼与豺 “或”",</v>
      </c>
      <c r="K255" t="str">
        <f t="shared" si="10"/>
        <v/>
      </c>
      <c r="L255" t="s">
        <v>1963</v>
      </c>
    </row>
    <row r="256" spans="1:12" ht="13.5" customHeight="1">
      <c r="A256" s="3" t="s">
        <v>136</v>
      </c>
      <c r="D256" t="s">
        <v>1561</v>
      </c>
      <c r="E256" t="s">
        <v>959</v>
      </c>
      <c r="G256" t="s">
        <v>1728</v>
      </c>
      <c r="H256" t="s">
        <v>1123</v>
      </c>
      <c r="I256" t="str">
        <f t="shared" si="9"/>
        <v>或</v>
      </c>
      <c r="J256" t="str">
        <f t="shared" si="11"/>
        <v>"云霞明灭或目睹 “或”",</v>
      </c>
      <c r="K256" t="str">
        <f t="shared" si="10"/>
        <v/>
      </c>
      <c r="L256" t="s">
        <v>1963</v>
      </c>
    </row>
    <row r="257" spans="1:12" ht="13.5" customHeight="1">
      <c r="A257" s="2" t="s">
        <v>137</v>
      </c>
      <c r="G257" t="s">
        <v>1729</v>
      </c>
      <c r="H257" t="s">
        <v>1124</v>
      </c>
      <c r="I257" t="str">
        <f t="shared" ref="I257:I320" si="12">MID(G257,LEN(G257)-1,1)</f>
        <v>或</v>
      </c>
      <c r="J257" t="str">
        <f t="shared" si="11"/>
        <v>"以田宅或金帛为抵当 “或”"</v>
      </c>
      <c r="K257" t="str">
        <f t="shared" ref="K257:K320" si="13">IF(I257=I258,"","],[")</f>
        <v>],[</v>
      </c>
      <c r="L257" t="s">
        <v>1963</v>
      </c>
    </row>
    <row r="258" spans="1:12" ht="13.5" customHeight="1">
      <c r="A258" s="3" t="s">
        <v>138</v>
      </c>
      <c r="D258" t="s">
        <v>1562</v>
      </c>
      <c r="E258" t="s">
        <v>960</v>
      </c>
      <c r="G258" t="s">
        <v>1792</v>
      </c>
      <c r="H258" t="s">
        <v>1187</v>
      </c>
      <c r="I258" t="str">
        <f t="shared" si="12"/>
        <v>及</v>
      </c>
      <c r="J258" t="str">
        <f t="shared" ref="J258:J321" si="14">L258 &amp; G258 &amp; L258 &amp; IF(K258="],[","",",")</f>
        <v>"怀王悔，追张仪，不及 “及”",</v>
      </c>
      <c r="K258" t="str">
        <f t="shared" si="13"/>
        <v/>
      </c>
      <c r="L258" t="s">
        <v>1963</v>
      </c>
    </row>
    <row r="259" spans="1:12" ht="13.5" customHeight="1">
      <c r="A259" s="3" t="s">
        <v>139</v>
      </c>
      <c r="D259" t="s">
        <v>1563</v>
      </c>
      <c r="E259" t="s">
        <v>961</v>
      </c>
      <c r="G259" t="s">
        <v>1793</v>
      </c>
      <c r="H259" t="s">
        <v>1188</v>
      </c>
      <c r="I259" t="str">
        <f t="shared" si="12"/>
        <v>及</v>
      </c>
      <c r="J259" t="str">
        <f t="shared" si="14"/>
        <v>"及至始皇，奋六世之余烈 “及”",</v>
      </c>
      <c r="K259" t="str">
        <f t="shared" si="13"/>
        <v/>
      </c>
      <c r="L259" t="s">
        <v>1963</v>
      </c>
    </row>
    <row r="260" spans="1:12" ht="13.5" customHeight="1">
      <c r="A260" s="3" t="s">
        <v>140</v>
      </c>
      <c r="D260" t="s">
        <v>1564</v>
      </c>
      <c r="E260" t="s">
        <v>962</v>
      </c>
      <c r="G260" t="s">
        <v>1794</v>
      </c>
      <c r="H260" t="s">
        <v>1189</v>
      </c>
      <c r="I260" t="str">
        <f t="shared" si="12"/>
        <v>及</v>
      </c>
      <c r="J260" t="str">
        <f t="shared" si="14"/>
        <v>"一人飞升，仙及鸡犬 “及”",</v>
      </c>
      <c r="K260" t="str">
        <f t="shared" si="13"/>
        <v/>
      </c>
      <c r="L260" t="s">
        <v>1963</v>
      </c>
    </row>
    <row r="261" spans="1:12" ht="13.5" customHeight="1">
      <c r="A261" s="3" t="s">
        <v>141</v>
      </c>
      <c r="D261" t="s">
        <v>1565</v>
      </c>
      <c r="E261" t="s">
        <v>963</v>
      </c>
      <c r="G261" t="s">
        <v>1795</v>
      </c>
      <c r="H261" t="s">
        <v>1190</v>
      </c>
      <c r="I261" t="str">
        <f t="shared" si="12"/>
        <v>及</v>
      </c>
      <c r="J261" t="str">
        <f t="shared" si="14"/>
        <v>"其贤不及孔子 “及”"</v>
      </c>
      <c r="K261" t="str">
        <f t="shared" si="13"/>
        <v>],[</v>
      </c>
      <c r="L261" t="s">
        <v>1963</v>
      </c>
    </row>
    <row r="262" spans="1:12" ht="13.5" customHeight="1">
      <c r="A262" s="3" t="s">
        <v>142</v>
      </c>
      <c r="D262" t="s">
        <v>1566</v>
      </c>
      <c r="E262" t="s">
        <v>964</v>
      </c>
      <c r="G262" t="s">
        <v>1796</v>
      </c>
      <c r="H262" t="s">
        <v>1191</v>
      </c>
      <c r="I262" t="str">
        <f t="shared" si="12"/>
        <v>即</v>
      </c>
      <c r="J262" t="str">
        <f t="shared" si="14"/>
        <v>"匪来贸丝，来即我谋 “即”",</v>
      </c>
      <c r="K262" t="str">
        <f t="shared" si="13"/>
        <v/>
      </c>
      <c r="L262" t="s">
        <v>1963</v>
      </c>
    </row>
    <row r="263" spans="1:12" ht="13.5" customHeight="1">
      <c r="A263" s="2" t="s">
        <v>143</v>
      </c>
      <c r="G263" t="s">
        <v>1797</v>
      </c>
      <c r="H263" t="s">
        <v>1192</v>
      </c>
      <c r="I263" t="str">
        <f t="shared" si="12"/>
        <v>即</v>
      </c>
      <c r="J263" t="str">
        <f t="shared" si="14"/>
        <v>"项伯即入见沛公 “即”",</v>
      </c>
      <c r="K263" t="str">
        <f t="shared" si="13"/>
        <v/>
      </c>
      <c r="L263" t="s">
        <v>1963</v>
      </c>
    </row>
    <row r="264" spans="1:12" ht="13.5" customHeight="1">
      <c r="A264" s="3" t="s">
        <v>144</v>
      </c>
      <c r="D264" t="s">
        <v>1567</v>
      </c>
      <c r="E264" t="s">
        <v>965</v>
      </c>
      <c r="G264" t="s">
        <v>1798</v>
      </c>
      <c r="H264" t="s">
        <v>1193</v>
      </c>
      <c r="I264" t="str">
        <f t="shared" si="12"/>
        <v>即</v>
      </c>
      <c r="J264" t="str">
        <f t="shared" si="14"/>
        <v>"项王即日因留沛公与饮 “即”",</v>
      </c>
      <c r="K264" t="str">
        <f t="shared" si="13"/>
        <v/>
      </c>
      <c r="L264" t="s">
        <v>1963</v>
      </c>
    </row>
    <row r="265" spans="1:12" ht="13.5" customHeight="1">
      <c r="A265" s="3" t="s">
        <v>587</v>
      </c>
      <c r="D265" t="s">
        <v>1568</v>
      </c>
      <c r="E265" t="s">
        <v>966</v>
      </c>
      <c r="G265" t="s">
        <v>1799</v>
      </c>
      <c r="H265" t="s">
        <v>1194</v>
      </c>
      <c r="I265" t="str">
        <f t="shared" si="12"/>
        <v>即</v>
      </c>
      <c r="J265" t="str">
        <f t="shared" si="14"/>
        <v>"虏多且近，即有急，奈何 “即”",</v>
      </c>
      <c r="K265" t="str">
        <f t="shared" si="13"/>
        <v/>
      </c>
      <c r="L265" t="s">
        <v>1963</v>
      </c>
    </row>
    <row r="266" spans="1:12" ht="13.5" customHeight="1">
      <c r="A266" s="3" t="s">
        <v>145</v>
      </c>
      <c r="D266" t="s">
        <v>1569</v>
      </c>
      <c r="E266" t="s">
        <v>967</v>
      </c>
      <c r="G266" t="s">
        <v>1800</v>
      </c>
      <c r="H266" t="s">
        <v>1195</v>
      </c>
      <c r="I266" t="str">
        <f t="shared" si="12"/>
        <v>即</v>
      </c>
      <c r="J266" t="str">
        <f t="shared" si="14"/>
        <v>"昭帝即位，数年，匈奴与汉和亲 “即”"</v>
      </c>
      <c r="K266" t="str">
        <f t="shared" si="13"/>
        <v>],[</v>
      </c>
      <c r="L266" t="s">
        <v>1963</v>
      </c>
    </row>
    <row r="267" spans="1:12" ht="13.5" customHeight="1">
      <c r="A267" s="2" t="s">
        <v>146</v>
      </c>
      <c r="G267" t="s">
        <v>1784</v>
      </c>
      <c r="H267" t="s">
        <v>1179</v>
      </c>
      <c r="I267" t="str">
        <f t="shared" si="12"/>
        <v>疾</v>
      </c>
      <c r="J267" t="str">
        <f t="shared" si="14"/>
        <v>"君有疾在腠理 “疾”",</v>
      </c>
      <c r="K267" t="str">
        <f t="shared" si="13"/>
        <v/>
      </c>
      <c r="L267" t="s">
        <v>1963</v>
      </c>
    </row>
    <row r="268" spans="1:12" ht="13.5" customHeight="1">
      <c r="A268" s="3" t="s">
        <v>147</v>
      </c>
      <c r="D268" t="s">
        <v>1570</v>
      </c>
      <c r="E268" t="s">
        <v>968</v>
      </c>
      <c r="G268" t="s">
        <v>1785</v>
      </c>
      <c r="H268" t="s">
        <v>1180</v>
      </c>
      <c r="I268" t="str">
        <f t="shared" si="12"/>
        <v>疾</v>
      </c>
      <c r="J268" t="str">
        <f t="shared" si="14"/>
        <v>"疾痛惨怛，未尝不呼父母也 “疾”",</v>
      </c>
      <c r="K268" t="str">
        <f t="shared" si="13"/>
        <v/>
      </c>
      <c r="L268" t="s">
        <v>1963</v>
      </c>
    </row>
    <row r="269" spans="1:12" ht="13.5" customHeight="1">
      <c r="A269" s="3" t="s">
        <v>588</v>
      </c>
      <c r="D269" t="s">
        <v>1571</v>
      </c>
      <c r="E269" t="s">
        <v>969</v>
      </c>
      <c r="G269" t="s">
        <v>1786</v>
      </c>
      <c r="H269" t="s">
        <v>1181</v>
      </c>
      <c r="I269" t="str">
        <f t="shared" si="12"/>
        <v>疾</v>
      </c>
      <c r="J269" t="str">
        <f t="shared" si="14"/>
        <v>"屈平疾王听之不聪也 “疾”",</v>
      </c>
      <c r="K269" t="str">
        <f t="shared" si="13"/>
        <v/>
      </c>
      <c r="L269" t="s">
        <v>1963</v>
      </c>
    </row>
    <row r="270" spans="1:12" ht="13.5" customHeight="1">
      <c r="A270" s="3" t="s">
        <v>148</v>
      </c>
      <c r="D270" t="s">
        <v>1572</v>
      </c>
      <c r="E270" t="s">
        <v>970</v>
      </c>
      <c r="G270" t="s">
        <v>1787</v>
      </c>
      <c r="H270" t="s">
        <v>1182</v>
      </c>
      <c r="I270" t="str">
        <f t="shared" si="12"/>
        <v>疾</v>
      </c>
      <c r="J270" t="str">
        <f t="shared" si="14"/>
        <v>"寡人有疾，寡人好色 “疾”",</v>
      </c>
      <c r="K270" t="str">
        <f t="shared" si="13"/>
        <v/>
      </c>
      <c r="L270" t="s">
        <v>1963</v>
      </c>
    </row>
    <row r="271" spans="1:12" ht="13.5" customHeight="1">
      <c r="A271" s="3" t="s">
        <v>149</v>
      </c>
      <c r="D271" t="s">
        <v>1573</v>
      </c>
      <c r="E271" t="s">
        <v>971</v>
      </c>
      <c r="G271" t="s">
        <v>1788</v>
      </c>
      <c r="H271" t="s">
        <v>1183</v>
      </c>
      <c r="I271" t="str">
        <f t="shared" si="12"/>
        <v>疾</v>
      </c>
      <c r="J271" t="str">
        <f t="shared" si="14"/>
        <v>"庞涓恐其贤于已，疾之 “疾”",</v>
      </c>
      <c r="K271" t="str">
        <f t="shared" si="13"/>
        <v/>
      </c>
      <c r="L271" t="s">
        <v>1963</v>
      </c>
    </row>
    <row r="272" spans="1:12" ht="13.5" customHeight="1">
      <c r="A272" s="3" t="s">
        <v>150</v>
      </c>
      <c r="D272" t="s">
        <v>1574</v>
      </c>
      <c r="E272" t="s">
        <v>972</v>
      </c>
      <c r="G272" t="s">
        <v>1789</v>
      </c>
      <c r="H272" t="s">
        <v>1184</v>
      </c>
      <c r="I272" t="str">
        <f t="shared" si="12"/>
        <v>疾</v>
      </c>
      <c r="J272" t="str">
        <f t="shared" si="14"/>
        <v>"举疾首而相告曰 “疾”",</v>
      </c>
      <c r="K272" t="str">
        <f t="shared" si="13"/>
        <v/>
      </c>
      <c r="L272" t="s">
        <v>1963</v>
      </c>
    </row>
    <row r="273" spans="1:12" ht="13.5" customHeight="1">
      <c r="A273" s="2" t="s">
        <v>151</v>
      </c>
      <c r="G273" t="s">
        <v>1790</v>
      </c>
      <c r="H273" t="s">
        <v>1185</v>
      </c>
      <c r="I273" t="str">
        <f t="shared" si="12"/>
        <v>疾</v>
      </c>
      <c r="J273" t="str">
        <f t="shared" si="14"/>
        <v>"顺风而呼，声非加疾中，而闻者彰 “疾”",</v>
      </c>
      <c r="K273" t="str">
        <f t="shared" si="13"/>
        <v/>
      </c>
      <c r="L273" t="s">
        <v>1963</v>
      </c>
    </row>
    <row r="274" spans="1:12" ht="13.5" customHeight="1">
      <c r="A274" s="3" t="s">
        <v>152</v>
      </c>
      <c r="D274" t="s">
        <v>1575</v>
      </c>
      <c r="E274" t="s">
        <v>973</v>
      </c>
      <c r="G274" t="s">
        <v>1791</v>
      </c>
      <c r="H274" t="s">
        <v>1186</v>
      </c>
      <c r="I274" t="str">
        <f t="shared" si="12"/>
        <v>疾</v>
      </c>
      <c r="J274" t="str">
        <f t="shared" si="14"/>
        <v>"草枯鹰眼疾，雪尽马蹄轻 “疾”"</v>
      </c>
      <c r="K274" t="str">
        <f t="shared" si="13"/>
        <v>],[</v>
      </c>
      <c r="L274" t="s">
        <v>1963</v>
      </c>
    </row>
    <row r="275" spans="1:12" ht="13.5" customHeight="1">
      <c r="A275" s="3" t="s">
        <v>153</v>
      </c>
      <c r="D275" t="s">
        <v>1576</v>
      </c>
      <c r="E275" t="s">
        <v>974</v>
      </c>
      <c r="G275" t="s">
        <v>1801</v>
      </c>
      <c r="H275" t="s">
        <v>1196</v>
      </c>
      <c r="I275" t="str">
        <f t="shared" si="12"/>
        <v>既</v>
      </c>
      <c r="J275" t="str">
        <f t="shared" si="14"/>
        <v>"言未既 “既”",</v>
      </c>
      <c r="K275" t="str">
        <f t="shared" si="13"/>
        <v/>
      </c>
      <c r="L275" t="s">
        <v>1963</v>
      </c>
    </row>
    <row r="276" spans="1:12" ht="13.5" customHeight="1">
      <c r="A276" s="3" t="s">
        <v>154</v>
      </c>
      <c r="D276" t="s">
        <v>1577</v>
      </c>
      <c r="E276" t="s">
        <v>975</v>
      </c>
      <c r="G276" t="s">
        <v>1802</v>
      </c>
      <c r="H276" t="s">
        <v>1197</v>
      </c>
      <c r="I276" t="str">
        <f t="shared" si="12"/>
        <v>既</v>
      </c>
      <c r="J276" t="str">
        <f t="shared" si="14"/>
        <v>"既克，公问其故 “既”",</v>
      </c>
      <c r="K276" t="str">
        <f t="shared" si="13"/>
        <v/>
      </c>
      <c r="L276" t="s">
        <v>1963</v>
      </c>
    </row>
    <row r="277" spans="1:12" ht="13.5" customHeight="1">
      <c r="A277" s="2" t="s">
        <v>155</v>
      </c>
      <c r="G277" t="s">
        <v>1803</v>
      </c>
      <c r="H277" t="s">
        <v>1198</v>
      </c>
      <c r="I277" t="str">
        <f t="shared" si="12"/>
        <v>既</v>
      </c>
      <c r="J277" t="str">
        <f t="shared" si="14"/>
        <v>"既来之，则安之 “既”",</v>
      </c>
      <c r="K277" t="str">
        <f t="shared" si="13"/>
        <v/>
      </c>
      <c r="L277" t="s">
        <v>1963</v>
      </c>
    </row>
    <row r="278" spans="1:12" ht="13.5" customHeight="1">
      <c r="A278" s="3" t="s">
        <v>156</v>
      </c>
      <c r="D278" t="s">
        <v>1578</v>
      </c>
      <c r="E278" t="s">
        <v>976</v>
      </c>
      <c r="G278" t="s">
        <v>1804</v>
      </c>
      <c r="H278" t="s">
        <v>1199</v>
      </c>
      <c r="I278" t="str">
        <f t="shared" si="12"/>
        <v>既</v>
      </c>
      <c r="J278" t="str">
        <f t="shared" si="14"/>
        <v>"三军既惑且疑 “既”",</v>
      </c>
      <c r="K278" t="str">
        <f t="shared" si="13"/>
        <v/>
      </c>
      <c r="L278" t="s">
        <v>1963</v>
      </c>
    </row>
    <row r="279" spans="1:12" ht="13.5" customHeight="1">
      <c r="A279" s="3" t="s">
        <v>157</v>
      </c>
      <c r="D279" t="s">
        <v>1579</v>
      </c>
      <c r="E279" t="s">
        <v>977</v>
      </c>
      <c r="G279" t="s">
        <v>1805</v>
      </c>
      <c r="H279" t="s">
        <v>1200</v>
      </c>
      <c r="I279" t="str">
        <f t="shared" si="12"/>
        <v>既</v>
      </c>
      <c r="J279" t="str">
        <f t="shared" si="14"/>
        <v>"既而得其尸于井 “既”",</v>
      </c>
      <c r="K279" t="str">
        <f t="shared" si="13"/>
        <v/>
      </c>
      <c r="L279" t="s">
        <v>1963</v>
      </c>
    </row>
    <row r="280" spans="1:12" ht="13.5" customHeight="1">
      <c r="A280" s="3" t="s">
        <v>158</v>
      </c>
      <c r="D280" t="s">
        <v>1580</v>
      </c>
      <c r="E280" t="s">
        <v>978</v>
      </c>
      <c r="G280" t="s">
        <v>1806</v>
      </c>
      <c r="H280" t="s">
        <v>1201</v>
      </c>
      <c r="I280" t="str">
        <f t="shared" si="12"/>
        <v>既</v>
      </c>
      <c r="J280" t="str">
        <f t="shared" si="14"/>
        <v>"壬之秋，七月既望。苏子与客泛舟 “既”"</v>
      </c>
      <c r="K280" t="str">
        <f t="shared" si="13"/>
        <v>],[</v>
      </c>
      <c r="L280" t="s">
        <v>1963</v>
      </c>
    </row>
    <row r="281" spans="1:12" ht="13.5" customHeight="1">
      <c r="A281" s="3" t="s">
        <v>589</v>
      </c>
      <c r="D281" t="s">
        <v>1581</v>
      </c>
      <c r="E281" t="s">
        <v>979</v>
      </c>
      <c r="G281" t="s">
        <v>1807</v>
      </c>
      <c r="H281" t="s">
        <v>1202</v>
      </c>
      <c r="I281" t="str">
        <f t="shared" si="12"/>
        <v>假</v>
      </c>
      <c r="J281" t="str">
        <f t="shared" si="14"/>
        <v>"里胥猾黠，假此科敛丁口，每责一头，辄倾数家之产 “假”",</v>
      </c>
      <c r="K281" t="str">
        <f t="shared" si="13"/>
        <v/>
      </c>
      <c r="L281" t="s">
        <v>1963</v>
      </c>
    </row>
    <row r="282" spans="1:12" ht="13.5" customHeight="1">
      <c r="A282" s="2" t="s">
        <v>159</v>
      </c>
      <c r="G282" t="s">
        <v>1808</v>
      </c>
      <c r="H282" t="s">
        <v>1203</v>
      </c>
      <c r="I282" t="str">
        <f t="shared" si="12"/>
        <v>假</v>
      </c>
      <c r="J282" t="str">
        <f t="shared" si="14"/>
        <v>"君子生非异也，善假于物也 “假”",</v>
      </c>
      <c r="K282" t="str">
        <f t="shared" si="13"/>
        <v/>
      </c>
      <c r="L282" t="s">
        <v>1963</v>
      </c>
    </row>
    <row r="283" spans="1:12" ht="13.5" customHeight="1">
      <c r="A283" s="3" t="s">
        <v>160</v>
      </c>
      <c r="D283" t="s">
        <v>1582</v>
      </c>
      <c r="E283" t="s">
        <v>980</v>
      </c>
      <c r="G283" t="s">
        <v>1809</v>
      </c>
      <c r="H283" t="s">
        <v>1204</v>
      </c>
      <c r="I283" t="str">
        <f t="shared" si="12"/>
        <v>假</v>
      </c>
      <c r="J283" t="str">
        <f t="shared" si="14"/>
        <v>"乃悟前狼假寐，盖以诱敌 “假”",</v>
      </c>
      <c r="K283" t="str">
        <f t="shared" si="13"/>
        <v/>
      </c>
      <c r="L283" t="s">
        <v>1963</v>
      </c>
    </row>
    <row r="284" spans="1:12" ht="13.5" customHeight="1">
      <c r="A284" s="3" t="s">
        <v>161</v>
      </c>
      <c r="D284" t="s">
        <v>1583</v>
      </c>
      <c r="E284" t="s">
        <v>981</v>
      </c>
      <c r="G284" t="s">
        <v>1810</v>
      </c>
      <c r="H284" t="s">
        <v>1205</v>
      </c>
      <c r="I284" t="str">
        <f t="shared" si="12"/>
        <v>假</v>
      </c>
      <c r="J284" t="str">
        <f t="shared" si="14"/>
        <v>"假令仆伏法受诛，若九牛亡一毛，与蝼蚁何以异？ “假”"</v>
      </c>
      <c r="K284" t="str">
        <f t="shared" si="13"/>
        <v>],[</v>
      </c>
      <c r="L284" t="s">
        <v>1963</v>
      </c>
    </row>
    <row r="285" spans="1:12" ht="13.5" customHeight="1">
      <c r="A285" s="3" t="s">
        <v>162</v>
      </c>
      <c r="D285" t="s">
        <v>1584</v>
      </c>
      <c r="E285" t="s">
        <v>982</v>
      </c>
      <c r="G285" t="s">
        <v>1811</v>
      </c>
      <c r="H285" t="s">
        <v>1206</v>
      </c>
      <c r="I285" t="str">
        <f t="shared" si="12"/>
        <v>间</v>
      </c>
      <c r="J285" t="str">
        <f t="shared" si="14"/>
        <v>"奉命于危难之间 “间”",</v>
      </c>
      <c r="K285" t="str">
        <f t="shared" si="13"/>
        <v/>
      </c>
      <c r="L285" t="s">
        <v>1963</v>
      </c>
    </row>
    <row r="286" spans="1:12" ht="13.5" customHeight="1">
      <c r="A286" s="2" t="s">
        <v>163</v>
      </c>
      <c r="G286" t="s">
        <v>1812</v>
      </c>
      <c r="H286" t="s">
        <v>1207</v>
      </c>
      <c r="I286" t="str">
        <f t="shared" si="12"/>
        <v>间</v>
      </c>
      <c r="J286" t="str">
        <f t="shared" si="14"/>
        <v>"扁鹊见蔡桓公，立有间 “间”",</v>
      </c>
      <c r="K286" t="str">
        <f t="shared" si="13"/>
        <v/>
      </c>
      <c r="L286" t="s">
        <v>1963</v>
      </c>
    </row>
    <row r="287" spans="1:12" ht="13.5" customHeight="1">
      <c r="A287" s="3" t="s">
        <v>164</v>
      </c>
      <c r="D287" t="s">
        <v>1585</v>
      </c>
      <c r="E287" t="s">
        <v>983</v>
      </c>
      <c r="G287" t="s">
        <v>1813</v>
      </c>
      <c r="H287" t="s">
        <v>1208</v>
      </c>
      <c r="I287" t="str">
        <f t="shared" si="12"/>
        <v>间</v>
      </c>
      <c r="J287" t="str">
        <f t="shared" si="14"/>
        <v>"间以诗记所遭 “间”",</v>
      </c>
      <c r="K287" t="str">
        <f t="shared" si="13"/>
        <v/>
      </c>
      <c r="L287" t="s">
        <v>1963</v>
      </c>
    </row>
    <row r="288" spans="1:12" ht="13.5" customHeight="1">
      <c r="A288" s="3" t="s">
        <v>165</v>
      </c>
      <c r="D288" t="s">
        <v>1586</v>
      </c>
      <c r="E288" t="s">
        <v>984</v>
      </c>
      <c r="G288" t="s">
        <v>1814</v>
      </c>
      <c r="H288" t="s">
        <v>1209</v>
      </c>
      <c r="I288" t="str">
        <f t="shared" si="12"/>
        <v>间</v>
      </c>
      <c r="J288" t="str">
        <f t="shared" si="14"/>
        <v>"谗人间之可谓穷矣 “间”",</v>
      </c>
      <c r="K288" t="str">
        <f t="shared" si="13"/>
        <v/>
      </c>
      <c r="L288" t="s">
        <v>1963</v>
      </c>
    </row>
    <row r="289" spans="1:12" ht="13.5" customHeight="1">
      <c r="A289" s="3" t="s">
        <v>166</v>
      </c>
      <c r="D289" t="s">
        <v>1587</v>
      </c>
      <c r="E289" t="s">
        <v>985</v>
      </c>
      <c r="G289" t="s">
        <v>1815</v>
      </c>
      <c r="H289" t="s">
        <v>828</v>
      </c>
      <c r="I289" t="str">
        <f t="shared" si="12"/>
        <v>间</v>
      </c>
      <c r="J289" t="str">
        <f t="shared" si="14"/>
        <v>"肉食者谋之，又何间焉 “间”",</v>
      </c>
      <c r="K289" t="str">
        <f t="shared" si="13"/>
        <v/>
      </c>
      <c r="L289" t="s">
        <v>1963</v>
      </c>
    </row>
    <row r="290" spans="1:12" ht="13.5" customHeight="1">
      <c r="A290" s="3" t="s">
        <v>167</v>
      </c>
      <c r="D290" t="s">
        <v>1588</v>
      </c>
      <c r="E290" t="s">
        <v>986</v>
      </c>
      <c r="G290" t="s">
        <v>1816</v>
      </c>
      <c r="H290" t="s">
        <v>1210</v>
      </c>
      <c r="I290" t="str">
        <f t="shared" si="12"/>
        <v>间</v>
      </c>
      <c r="J290" t="str">
        <f t="shared" si="14"/>
        <v>"间关莺语花底滑 “间”",</v>
      </c>
      <c r="K290" t="str">
        <f t="shared" si="13"/>
        <v/>
      </c>
      <c r="L290" t="s">
        <v>1963</v>
      </c>
    </row>
    <row r="291" spans="1:12" ht="13.5" customHeight="1">
      <c r="A291" s="3" t="s">
        <v>168</v>
      </c>
      <c r="D291" t="s">
        <v>1589</v>
      </c>
      <c r="E291" t="s">
        <v>987</v>
      </c>
      <c r="G291" t="s">
        <v>1817</v>
      </c>
      <c r="H291" t="s">
        <v>1211</v>
      </c>
      <c r="I291" t="str">
        <f t="shared" si="12"/>
        <v>间</v>
      </c>
      <c r="J291" t="str">
        <f t="shared" si="14"/>
        <v>"从郦山下，道芷阳间行 “间”",</v>
      </c>
      <c r="K291" t="str">
        <f t="shared" si="13"/>
        <v/>
      </c>
      <c r="L291" t="s">
        <v>1963</v>
      </c>
    </row>
    <row r="292" spans="1:12" ht="13.5" customHeight="1">
      <c r="A292" s="2" t="s">
        <v>169</v>
      </c>
      <c r="G292" t="s">
        <v>1818</v>
      </c>
      <c r="H292" t="s">
        <v>1212</v>
      </c>
      <c r="I292" t="str">
        <f t="shared" si="12"/>
        <v>间</v>
      </c>
      <c r="J292" t="str">
        <f t="shared" si="14"/>
        <v>"侯生乃屏人间语曰 “间”"</v>
      </c>
      <c r="K292" t="str">
        <f t="shared" si="13"/>
        <v>],[</v>
      </c>
      <c r="L292" t="s">
        <v>1963</v>
      </c>
    </row>
    <row r="293" spans="1:12" ht="13.5" customHeight="1">
      <c r="A293" s="3" t="s">
        <v>170</v>
      </c>
      <c r="D293" t="s">
        <v>1590</v>
      </c>
      <c r="E293" t="s">
        <v>988</v>
      </c>
      <c r="G293" t="s">
        <v>1819</v>
      </c>
      <c r="H293" t="s">
        <v>1213</v>
      </c>
      <c r="I293" t="str">
        <f t="shared" si="12"/>
        <v>见</v>
      </c>
      <c r="J293" t="str">
        <f t="shared" si="14"/>
        <v>"事不目见耳闻 “见”",</v>
      </c>
      <c r="K293" t="str">
        <f t="shared" si="13"/>
        <v/>
      </c>
      <c r="L293" t="s">
        <v>1963</v>
      </c>
    </row>
    <row r="294" spans="1:12" ht="13.5" customHeight="1">
      <c r="A294" s="5" t="s">
        <v>740</v>
      </c>
      <c r="D294" t="s">
        <v>1591</v>
      </c>
      <c r="E294" t="s">
        <v>989</v>
      </c>
      <c r="G294" t="s">
        <v>1820</v>
      </c>
      <c r="H294" t="s">
        <v>1214</v>
      </c>
      <c r="I294" t="str">
        <f t="shared" si="12"/>
        <v>见</v>
      </c>
      <c r="J294" t="str">
        <f t="shared" si="14"/>
        <v>"项伯即入见沛公 “见”",</v>
      </c>
      <c r="K294" t="str">
        <f t="shared" si="13"/>
        <v/>
      </c>
      <c r="L294" t="s">
        <v>1963</v>
      </c>
    </row>
    <row r="295" spans="1:12" ht="13.5" customHeight="1">
      <c r="A295" s="2" t="s">
        <v>171</v>
      </c>
      <c r="G295" t="s">
        <v>1821</v>
      </c>
      <c r="H295" t="s">
        <v>1215</v>
      </c>
      <c r="I295" t="str">
        <f t="shared" si="12"/>
        <v>见</v>
      </c>
      <c r="J295" t="str">
        <f t="shared" si="14"/>
        <v>"秦王坐章台见相如 “见”",</v>
      </c>
      <c r="K295" t="str">
        <f t="shared" si="13"/>
        <v/>
      </c>
      <c r="L295" t="s">
        <v>1963</v>
      </c>
    </row>
    <row r="296" spans="1:12" ht="13.5" customHeight="1">
      <c r="A296" s="3" t="s">
        <v>172</v>
      </c>
      <c r="D296" t="s">
        <v>1592</v>
      </c>
      <c r="E296" t="s">
        <v>990</v>
      </c>
      <c r="G296" t="s">
        <v>1822</v>
      </c>
      <c r="H296" t="s">
        <v>1216</v>
      </c>
      <c r="I296" t="str">
        <f t="shared" si="12"/>
        <v>见</v>
      </c>
      <c r="J296" t="str">
        <f t="shared" si="14"/>
        <v>"谡大笑曰：“汝真女子之见。” “见”",</v>
      </c>
      <c r="K296" t="str">
        <f t="shared" si="13"/>
        <v/>
      </c>
      <c r="L296" t="s">
        <v>1963</v>
      </c>
    </row>
    <row r="297" spans="1:12" ht="13.5" customHeight="1">
      <c r="A297" s="3" t="s">
        <v>173</v>
      </c>
      <c r="D297" t="s">
        <v>1593</v>
      </c>
      <c r="E297" t="s">
        <v>991</v>
      </c>
      <c r="G297" t="s">
        <v>1823</v>
      </c>
      <c r="H297" t="s">
        <v>1217</v>
      </c>
      <c r="I297" t="str">
        <f t="shared" si="12"/>
        <v>见</v>
      </c>
      <c r="J297" t="str">
        <f t="shared" si="14"/>
        <v>"信而见疑，忠而被谤 “见”",</v>
      </c>
      <c r="K297" t="str">
        <f t="shared" si="13"/>
        <v/>
      </c>
      <c r="L297" t="s">
        <v>1963</v>
      </c>
    </row>
    <row r="298" spans="1:12" ht="13.5" customHeight="1">
      <c r="A298" s="3" t="s">
        <v>174</v>
      </c>
      <c r="D298" t="s">
        <v>1594</v>
      </c>
      <c r="E298" t="s">
        <v>992</v>
      </c>
      <c r="G298" t="s">
        <v>1824</v>
      </c>
      <c r="H298" t="s">
        <v>1218</v>
      </c>
      <c r="I298" t="str">
        <f t="shared" si="12"/>
        <v>见</v>
      </c>
      <c r="J298" t="str">
        <f t="shared" si="14"/>
        <v>"冀君实或见恕也 “见”",</v>
      </c>
      <c r="K298" t="str">
        <f t="shared" si="13"/>
        <v/>
      </c>
      <c r="L298" t="s">
        <v>1963</v>
      </c>
    </row>
    <row r="299" spans="1:12" ht="13.5" customHeight="1">
      <c r="A299" s="3" t="s">
        <v>175</v>
      </c>
      <c r="D299" t="s">
        <v>1595</v>
      </c>
      <c r="E299" t="s">
        <v>993</v>
      </c>
      <c r="G299" t="s">
        <v>1825</v>
      </c>
      <c r="H299" t="s">
        <v>1219</v>
      </c>
      <c r="I299" t="str">
        <f t="shared" si="12"/>
        <v>见</v>
      </c>
      <c r="J299" t="str">
        <f t="shared" si="14"/>
        <v>"风吹草低见牛羊 “见”",</v>
      </c>
      <c r="K299" t="str">
        <f t="shared" si="13"/>
        <v/>
      </c>
      <c r="L299" t="s">
        <v>1963</v>
      </c>
    </row>
    <row r="300" spans="1:12" ht="13.5" customHeight="1">
      <c r="A300" s="3" t="s">
        <v>176</v>
      </c>
      <c r="D300" t="s">
        <v>1596</v>
      </c>
      <c r="E300" t="s">
        <v>994</v>
      </c>
      <c r="G300" t="s">
        <v>1826</v>
      </c>
      <c r="H300" t="s">
        <v>1220</v>
      </c>
      <c r="I300" t="str">
        <f t="shared" si="12"/>
        <v>见</v>
      </c>
      <c r="J300" t="str">
        <f t="shared" si="14"/>
        <v>"军无见粮 “见”",</v>
      </c>
      <c r="K300" t="str">
        <f t="shared" si="13"/>
        <v/>
      </c>
      <c r="L300" t="s">
        <v>1963</v>
      </c>
    </row>
    <row r="301" spans="1:12" ht="13.5" customHeight="1">
      <c r="A301" s="2" t="s">
        <v>177</v>
      </c>
      <c r="G301" t="s">
        <v>1827</v>
      </c>
      <c r="H301" t="s">
        <v>1221</v>
      </c>
      <c r="I301" t="str">
        <f t="shared" si="12"/>
        <v>见</v>
      </c>
      <c r="J301" t="str">
        <f t="shared" si="14"/>
        <v>"其进愈难，而其见愈奇 “见”"</v>
      </c>
      <c r="K301" t="str">
        <f t="shared" si="13"/>
        <v>],[</v>
      </c>
      <c r="L301" t="s">
        <v>1963</v>
      </c>
    </row>
    <row r="302" spans="1:12" ht="13.5" customHeight="1">
      <c r="A302" s="3" t="s">
        <v>178</v>
      </c>
      <c r="D302" t="s">
        <v>1597</v>
      </c>
      <c r="E302" t="s">
        <v>995</v>
      </c>
      <c r="G302" t="s">
        <v>1828</v>
      </c>
      <c r="H302" t="s">
        <v>1222</v>
      </c>
      <c r="I302" t="str">
        <f t="shared" si="12"/>
        <v>解</v>
      </c>
      <c r="J302" t="str">
        <f t="shared" si="14"/>
        <v>"庖丁为文惠君解牛 “解”",</v>
      </c>
      <c r="K302" t="str">
        <f t="shared" si="13"/>
        <v/>
      </c>
      <c r="L302" t="s">
        <v>1963</v>
      </c>
    </row>
    <row r="303" spans="1:12" ht="13.5" customHeight="1">
      <c r="A303" s="3" t="s">
        <v>179</v>
      </c>
      <c r="D303" t="s">
        <v>1598</v>
      </c>
      <c r="E303" t="s">
        <v>996</v>
      </c>
      <c r="G303" t="s">
        <v>1829</v>
      </c>
      <c r="H303" t="s">
        <v>1223</v>
      </c>
      <c r="I303" t="str">
        <f t="shared" si="12"/>
        <v>解</v>
      </c>
      <c r="J303" t="str">
        <f t="shared" si="14"/>
        <v>"悉埋于地，解其棕缚 “解”",</v>
      </c>
      <c r="K303" t="str">
        <f t="shared" si="13"/>
        <v/>
      </c>
      <c r="L303" t="s">
        <v>1963</v>
      </c>
    </row>
    <row r="304" spans="1:12" ht="13.5" customHeight="1">
      <c r="A304" s="3" t="s">
        <v>180</v>
      </c>
      <c r="D304" t="s">
        <v>1599</v>
      </c>
      <c r="E304" t="s">
        <v>997</v>
      </c>
      <c r="G304" t="s">
        <v>1830</v>
      </c>
      <c r="H304" t="s">
        <v>1224</v>
      </c>
      <c r="I304" t="str">
        <f t="shared" si="12"/>
        <v>解</v>
      </c>
      <c r="J304" t="str">
        <f t="shared" si="14"/>
        <v>"师者，所以传道受业解惑也 “解”",</v>
      </c>
      <c r="K304" t="str">
        <f t="shared" si="13"/>
        <v/>
      </c>
      <c r="L304" t="s">
        <v>1963</v>
      </c>
    </row>
    <row r="305" spans="1:12" ht="13.5" customHeight="1">
      <c r="A305" s="3" t="s">
        <v>181</v>
      </c>
      <c r="D305" t="s">
        <v>1600</v>
      </c>
      <c r="E305" t="s">
        <v>997</v>
      </c>
      <c r="G305" t="s">
        <v>1831</v>
      </c>
      <c r="H305" t="s">
        <v>1225</v>
      </c>
      <c r="I305" t="str">
        <f t="shared" si="12"/>
        <v>解</v>
      </c>
      <c r="J305" t="str">
        <f t="shared" si="14"/>
        <v>"其为惑也，终不解矣 “解”",</v>
      </c>
      <c r="K305" t="str">
        <f t="shared" si="13"/>
        <v/>
      </c>
      <c r="L305" t="s">
        <v>1963</v>
      </c>
    </row>
    <row r="306" spans="1:12" ht="13.5" customHeight="1">
      <c r="A306" s="3" t="s">
        <v>182</v>
      </c>
      <c r="D306" t="s">
        <v>1601</v>
      </c>
      <c r="E306" t="s">
        <v>998</v>
      </c>
      <c r="G306" t="s">
        <v>1832</v>
      </c>
      <c r="H306" t="s">
        <v>1226</v>
      </c>
      <c r="I306" t="str">
        <f t="shared" si="12"/>
        <v>解</v>
      </c>
      <c r="J306" t="str">
        <f t="shared" si="14"/>
        <v>"天下土崩瓦解 “解”",</v>
      </c>
      <c r="K306" t="str">
        <f t="shared" si="13"/>
        <v/>
      </c>
      <c r="L306" t="s">
        <v>1963</v>
      </c>
    </row>
    <row r="307" spans="1:12" ht="13.5" customHeight="1">
      <c r="A307" s="3" t="s">
        <v>183</v>
      </c>
      <c r="D307" t="s">
        <v>1602</v>
      </c>
      <c r="E307" t="s">
        <v>999</v>
      </c>
      <c r="G307" t="s">
        <v>1833</v>
      </c>
      <c r="H307" t="s">
        <v>1227</v>
      </c>
      <c r="I307" t="str">
        <f t="shared" si="12"/>
        <v>解</v>
      </c>
      <c r="J307" t="str">
        <f t="shared" si="14"/>
        <v>"今有一言，可以解燕国之患，而报军之仇者，何如 “解”",</v>
      </c>
      <c r="K307" t="str">
        <f t="shared" si="13"/>
        <v/>
      </c>
      <c r="L307" t="s">
        <v>1963</v>
      </c>
    </row>
    <row r="308" spans="1:12" ht="13.5" customHeight="1">
      <c r="A308" s="3" t="s">
        <v>184</v>
      </c>
      <c r="D308" t="s">
        <v>1603</v>
      </c>
      <c r="E308" t="s">
        <v>1000</v>
      </c>
      <c r="G308" t="s">
        <v>1834</v>
      </c>
      <c r="H308" t="s">
        <v>1228</v>
      </c>
      <c r="I308" t="str">
        <f t="shared" si="12"/>
        <v>解</v>
      </c>
      <c r="J308" t="str">
        <f t="shared" si="14"/>
        <v>"得选兵八万人，进兵击秦军，秦军解去，遂救邯郸，存赵 “解”",</v>
      </c>
      <c r="K308" t="str">
        <f t="shared" si="13"/>
        <v/>
      </c>
      <c r="L308" t="s">
        <v>1963</v>
      </c>
    </row>
    <row r="309" spans="1:12" ht="13.5" customHeight="1">
      <c r="A309" s="3" t="s">
        <v>590</v>
      </c>
      <c r="D309" t="s">
        <v>1604</v>
      </c>
      <c r="E309" t="s">
        <v>1001</v>
      </c>
      <c r="G309" t="s">
        <v>1835</v>
      </c>
      <c r="H309" t="s">
        <v>1229</v>
      </c>
      <c r="I309" t="str">
        <f t="shared" si="12"/>
        <v>解</v>
      </c>
      <c r="J309" t="str">
        <f t="shared" si="14"/>
        <v>"胡虏益解 “解”"</v>
      </c>
      <c r="K309" t="str">
        <f t="shared" si="13"/>
        <v>],[</v>
      </c>
      <c r="L309" t="s">
        <v>1963</v>
      </c>
    </row>
    <row r="310" spans="1:12" ht="13.5" customHeight="1">
      <c r="A310" s="2" t="s">
        <v>185</v>
      </c>
      <c r="G310" t="s">
        <v>1836</v>
      </c>
      <c r="H310" t="s">
        <v>1230</v>
      </c>
      <c r="I310" t="str">
        <f t="shared" si="12"/>
        <v>就</v>
      </c>
      <c r="J310" t="str">
        <f t="shared" si="14"/>
        <v>"金就砺则利 “就”",</v>
      </c>
      <c r="K310" t="str">
        <f t="shared" si="13"/>
        <v/>
      </c>
      <c r="L310" t="s">
        <v>1963</v>
      </c>
    </row>
    <row r="311" spans="1:12" ht="13.5" customHeight="1">
      <c r="A311" s="3" t="s">
        <v>186</v>
      </c>
      <c r="D311" t="s">
        <v>1605</v>
      </c>
      <c r="E311" t="s">
        <v>1002</v>
      </c>
      <c r="G311" t="s">
        <v>1837</v>
      </c>
      <c r="H311" t="s">
        <v>1231</v>
      </c>
      <c r="I311" t="str">
        <f t="shared" si="12"/>
        <v>就</v>
      </c>
      <c r="J311" t="str">
        <f t="shared" si="14"/>
        <v>"连辟公府 “就”",</v>
      </c>
      <c r="K311" t="str">
        <f t="shared" si="13"/>
        <v/>
      </c>
      <c r="L311" t="s">
        <v>1963</v>
      </c>
    </row>
    <row r="312" spans="1:12" ht="13.5" customHeight="1">
      <c r="A312" s="3" t="s">
        <v>187</v>
      </c>
      <c r="D312" t="s">
        <v>1606</v>
      </c>
      <c r="E312" t="s">
        <v>1003</v>
      </c>
      <c r="G312" t="s">
        <v>1838</v>
      </c>
      <c r="H312" t="s">
        <v>1232</v>
      </c>
      <c r="I312" t="str">
        <f t="shared" si="12"/>
        <v>就</v>
      </c>
      <c r="J312" t="str">
        <f t="shared" si="14"/>
        <v>"轲自知事不就 “就”",</v>
      </c>
      <c r="K312" t="str">
        <f t="shared" si="13"/>
        <v/>
      </c>
      <c r="L312" t="s">
        <v>1963</v>
      </c>
    </row>
    <row r="313" spans="1:12" ht="13.5" customHeight="1">
      <c r="A313" s="3" t="s">
        <v>188</v>
      </c>
      <c r="D313" t="s">
        <v>1607</v>
      </c>
      <c r="E313" t="s">
        <v>1004</v>
      </c>
      <c r="G313" t="s">
        <v>1839</v>
      </c>
      <c r="H313" t="s">
        <v>1233</v>
      </c>
      <c r="I313" t="str">
        <f t="shared" si="12"/>
        <v>就</v>
      </c>
      <c r="J313" t="str">
        <f t="shared" si="14"/>
        <v>"已股落腹裂，斯须就毙 “就”",</v>
      </c>
      <c r="K313" t="str">
        <f t="shared" si="13"/>
        <v/>
      </c>
      <c r="L313" t="s">
        <v>1963</v>
      </c>
    </row>
    <row r="314" spans="1:12" ht="13.5" customHeight="1">
      <c r="A314" s="3" t="s">
        <v>189</v>
      </c>
      <c r="D314" t="s">
        <v>1608</v>
      </c>
      <c r="E314" t="s">
        <v>1005</v>
      </c>
      <c r="G314" t="s">
        <v>1840</v>
      </c>
      <c r="H314" t="s">
        <v>1234</v>
      </c>
      <c r="I314" t="str">
        <f t="shared" si="12"/>
        <v>就</v>
      </c>
      <c r="J314" t="str">
        <f t="shared" si="14"/>
        <v>"荆轲遂就车而去 “就”"</v>
      </c>
      <c r="K314" t="str">
        <f t="shared" si="13"/>
        <v>],[</v>
      </c>
      <c r="L314" t="s">
        <v>1963</v>
      </c>
    </row>
    <row r="315" spans="1:12" ht="13.5" customHeight="1">
      <c r="A315" s="3" t="s">
        <v>591</v>
      </c>
      <c r="D315" t="s">
        <v>1609</v>
      </c>
      <c r="E315" t="s">
        <v>1006</v>
      </c>
      <c r="G315" t="s">
        <v>1841</v>
      </c>
      <c r="H315" t="s">
        <v>1235</v>
      </c>
      <c r="I315" t="str">
        <f t="shared" si="12"/>
        <v>举</v>
      </c>
      <c r="J315" t="str">
        <f t="shared" si="14"/>
        <v>"中江举帆，余船以次俱进 “举”",</v>
      </c>
      <c r="K315" t="str">
        <f t="shared" si="13"/>
        <v/>
      </c>
      <c r="L315" t="s">
        <v>1963</v>
      </c>
    </row>
    <row r="316" spans="1:12" ht="13.5" customHeight="1">
      <c r="A316" s="3" t="s">
        <v>190</v>
      </c>
      <c r="D316" t="s">
        <v>1610</v>
      </c>
      <c r="E316" t="s">
        <v>1007</v>
      </c>
      <c r="G316" t="s">
        <v>1842</v>
      </c>
      <c r="H316" t="s">
        <v>1236</v>
      </c>
      <c r="I316" t="str">
        <f t="shared" si="12"/>
        <v>举</v>
      </c>
      <c r="J316" t="str">
        <f t="shared" si="14"/>
        <v>"举类迩而见义远 “举”",</v>
      </c>
      <c r="K316" t="str">
        <f t="shared" si="13"/>
        <v/>
      </c>
      <c r="L316" t="s">
        <v>1963</v>
      </c>
    </row>
    <row r="317" spans="1:12" ht="13.5" customHeight="1">
      <c r="A317" s="3" t="s">
        <v>191</v>
      </c>
      <c r="D317" t="s">
        <v>1611</v>
      </c>
      <c r="E317" t="s">
        <v>1008</v>
      </c>
      <c r="G317" t="s">
        <v>1843</v>
      </c>
      <c r="H317" t="s">
        <v>1237</v>
      </c>
      <c r="I317" t="str">
        <f t="shared" si="12"/>
        <v>举</v>
      </c>
      <c r="J317" t="str">
        <f t="shared" si="14"/>
        <v>"今亡亦死，举大计亦死 “举”",</v>
      </c>
      <c r="K317" t="str">
        <f t="shared" si="13"/>
        <v/>
      </c>
      <c r="L317" t="s">
        <v>1963</v>
      </c>
    </row>
    <row r="318" spans="1:12" ht="13.5" customHeight="1">
      <c r="A318" s="3" t="s">
        <v>192</v>
      </c>
      <c r="D318" t="s">
        <v>1612</v>
      </c>
      <c r="E318" t="s">
        <v>1009</v>
      </c>
      <c r="G318" t="s">
        <v>1844</v>
      </c>
      <c r="H318" t="s">
        <v>1238</v>
      </c>
      <c r="I318" t="str">
        <f t="shared" si="12"/>
        <v>举</v>
      </c>
      <c r="J318" t="str">
        <f t="shared" si="14"/>
        <v>"永元中，举孝廉 “举”",</v>
      </c>
      <c r="K318" t="str">
        <f t="shared" si="13"/>
        <v/>
      </c>
      <c r="L318" t="s">
        <v>1963</v>
      </c>
    </row>
    <row r="319" spans="1:12" ht="13.5" customHeight="1">
      <c r="A319" s="3" t="s">
        <v>193</v>
      </c>
      <c r="D319" t="s">
        <v>1980</v>
      </c>
      <c r="E319" t="s">
        <v>1010</v>
      </c>
      <c r="G319" t="s">
        <v>1845</v>
      </c>
      <c r="H319" t="s">
        <v>1239</v>
      </c>
      <c r="I319" t="str">
        <f t="shared" si="12"/>
        <v>举</v>
      </c>
      <c r="J319" t="str">
        <f t="shared" si="14"/>
        <v>"吾不能举全吴之地 “举”",</v>
      </c>
      <c r="K319" t="str">
        <f t="shared" si="13"/>
        <v/>
      </c>
      <c r="L319" t="s">
        <v>1963</v>
      </c>
    </row>
    <row r="320" spans="1:12" ht="13.5" customHeight="1">
      <c r="A320" s="2" t="s">
        <v>194</v>
      </c>
      <c r="G320" t="s">
        <v>1846</v>
      </c>
      <c r="H320" t="s">
        <v>1240</v>
      </c>
      <c r="I320" t="str">
        <f t="shared" si="12"/>
        <v>举</v>
      </c>
      <c r="J320" t="str">
        <f t="shared" si="14"/>
        <v>"举疾首蹙頞而相告曰 “举”",</v>
      </c>
      <c r="K320" t="str">
        <f t="shared" si="13"/>
        <v/>
      </c>
      <c r="L320" t="s">
        <v>1963</v>
      </c>
    </row>
    <row r="321" spans="1:12" ht="13.5" customHeight="1">
      <c r="A321" s="3" t="s">
        <v>195</v>
      </c>
      <c r="D321" t="s">
        <v>1613</v>
      </c>
      <c r="E321" t="s">
        <v>1011</v>
      </c>
      <c r="G321" t="s">
        <v>1847</v>
      </c>
      <c r="H321" t="s">
        <v>1241</v>
      </c>
      <c r="I321" t="str">
        <f t="shared" ref="I321:I384" si="15">MID(G321,LEN(G321)-1,1)</f>
        <v>举</v>
      </c>
      <c r="J321" t="str">
        <f t="shared" si="14"/>
        <v>"有席卷天下，包举宇内 “举”"</v>
      </c>
      <c r="K321" t="str">
        <f t="shared" ref="K321:K384" si="16">IF(I321=I322,"","],[")</f>
        <v>],[</v>
      </c>
      <c r="L321" t="s">
        <v>1963</v>
      </c>
    </row>
    <row r="322" spans="1:12" ht="13.5" customHeight="1">
      <c r="A322" s="3" t="s">
        <v>196</v>
      </c>
      <c r="D322" t="s">
        <v>1614</v>
      </c>
      <c r="E322" t="s">
        <v>1012</v>
      </c>
      <c r="G322" t="s">
        <v>1848</v>
      </c>
      <c r="H322" t="s">
        <v>1242</v>
      </c>
      <c r="I322" t="str">
        <f t="shared" si="15"/>
        <v>绝</v>
      </c>
      <c r="J322" t="str">
        <f t="shared" ref="J322:J385" si="17">L322 &amp; G322 &amp; L322 &amp; IF(K322="],[","",",")</f>
        <v>"楚诚能绝齐，秦愿献商於之地六百里 “绝”",</v>
      </c>
      <c r="K322" t="str">
        <f t="shared" si="16"/>
        <v/>
      </c>
      <c r="L322" t="s">
        <v>1963</v>
      </c>
    </row>
    <row r="323" spans="1:12" ht="13.5" customHeight="1">
      <c r="A323" s="3" t="s">
        <v>197</v>
      </c>
      <c r="D323" t="s">
        <v>1615</v>
      </c>
      <c r="E323" t="s">
        <v>1013</v>
      </c>
      <c r="G323" t="s">
        <v>1849</v>
      </c>
      <c r="H323" t="s">
        <v>1243</v>
      </c>
      <c r="I323" t="str">
        <f t="shared" si="15"/>
        <v>绝</v>
      </c>
      <c r="J323" t="str">
        <f t="shared" si="17"/>
        <v>"大声发于水上，噌吰如钟鼓不绝 “绝”",</v>
      </c>
      <c r="K323" t="str">
        <f t="shared" si="16"/>
        <v/>
      </c>
      <c r="L323" t="s">
        <v>1963</v>
      </c>
    </row>
    <row r="324" spans="1:12" ht="13.5" customHeight="1">
      <c r="A324" s="3" t="s">
        <v>198</v>
      </c>
      <c r="D324" t="s">
        <v>1616</v>
      </c>
      <c r="E324" t="s">
        <v>1014</v>
      </c>
      <c r="G324" t="s">
        <v>1850</v>
      </c>
      <c r="H324" t="s">
        <v>1244</v>
      </c>
      <c r="I324" t="str">
        <f t="shared" si="15"/>
        <v>绝</v>
      </c>
      <c r="J324" t="str">
        <f t="shared" si="17"/>
        <v>"率妻子邑人来此绝境 “绝”",</v>
      </c>
      <c r="K324" t="str">
        <f t="shared" si="16"/>
        <v/>
      </c>
      <c r="L324" t="s">
        <v>1963</v>
      </c>
    </row>
    <row r="325" spans="1:12" ht="13.5" customHeight="1">
      <c r="A325" s="3" t="s">
        <v>199</v>
      </c>
      <c r="D325" t="s">
        <v>1617</v>
      </c>
      <c r="E325" t="s">
        <v>1015</v>
      </c>
      <c r="G325" t="s">
        <v>1851</v>
      </c>
      <c r="H325" t="s">
        <v>1245</v>
      </c>
      <c r="I325" t="str">
        <f t="shared" si="15"/>
        <v>绝</v>
      </c>
      <c r="J325" t="str">
        <f t="shared" si="17"/>
        <v>"佛印绝类弥勒 “绝”",</v>
      </c>
      <c r="K325" t="str">
        <f t="shared" si="16"/>
        <v/>
      </c>
      <c r="L325" t="s">
        <v>1963</v>
      </c>
    </row>
    <row r="326" spans="1:12" ht="13.5" customHeight="1">
      <c r="A326" s="3" t="s">
        <v>200</v>
      </c>
      <c r="D326" t="s">
        <v>1618</v>
      </c>
      <c r="E326" t="s">
        <v>1016</v>
      </c>
      <c r="G326" t="s">
        <v>1852</v>
      </c>
      <c r="H326" t="s">
        <v>1246</v>
      </c>
      <c r="I326" t="str">
        <f t="shared" si="15"/>
        <v>绝</v>
      </c>
      <c r="J326" t="str">
        <f t="shared" si="17"/>
        <v>"而心目耳力俱穷，绝无踪响 “绝”",</v>
      </c>
      <c r="K326" t="str">
        <f t="shared" si="16"/>
        <v/>
      </c>
      <c r="L326" t="s">
        <v>1963</v>
      </c>
    </row>
    <row r="327" spans="1:12" ht="13.5" customHeight="1">
      <c r="A327" s="2" t="s">
        <v>201</v>
      </c>
      <c r="G327" t="s">
        <v>1853</v>
      </c>
      <c r="H327" t="s">
        <v>1247</v>
      </c>
      <c r="I327" t="str">
        <f t="shared" si="15"/>
        <v>绝</v>
      </c>
      <c r="J327" t="str">
        <f t="shared" si="17"/>
        <v>"非能水也，而绝江河 “绝”",</v>
      </c>
      <c r="K327" t="str">
        <f t="shared" si="16"/>
        <v/>
      </c>
      <c r="L327" t="s">
        <v>1963</v>
      </c>
    </row>
    <row r="328" spans="1:12" ht="13.5" customHeight="1">
      <c r="A328" s="3" t="s">
        <v>202</v>
      </c>
      <c r="D328" t="s">
        <v>1619</v>
      </c>
      <c r="E328" t="s">
        <v>1017</v>
      </c>
      <c r="G328" t="s">
        <v>1854</v>
      </c>
      <c r="H328" t="s">
        <v>1248</v>
      </c>
      <c r="I328" t="str">
        <f t="shared" si="15"/>
        <v>绝</v>
      </c>
      <c r="J328" t="str">
        <f t="shared" si="17"/>
        <v>"独与迈乘小舟至绝壁下 “绝”"</v>
      </c>
      <c r="K328" t="str">
        <f t="shared" si="16"/>
        <v>],[</v>
      </c>
      <c r="L328" t="s">
        <v>1963</v>
      </c>
    </row>
    <row r="329" spans="1:12" ht="13.5" customHeight="1">
      <c r="A329" s="3" t="s">
        <v>203</v>
      </c>
      <c r="D329" t="s">
        <v>1620</v>
      </c>
      <c r="E329" t="s">
        <v>1018</v>
      </c>
      <c r="G329" t="s">
        <v>1855</v>
      </c>
      <c r="H329" t="s">
        <v>1249</v>
      </c>
      <c r="I329" t="str">
        <f t="shared" si="15"/>
        <v>堪</v>
      </c>
      <c r="J329" t="str">
        <f t="shared" si="17"/>
        <v>"更那堪冷落清秋节 “堪”",</v>
      </c>
      <c r="K329" t="str">
        <f t="shared" si="16"/>
        <v/>
      </c>
      <c r="L329" t="s">
        <v>1963</v>
      </c>
    </row>
    <row r="330" spans="1:12" ht="13.5" customHeight="1">
      <c r="A330" s="3" t="s">
        <v>204</v>
      </c>
      <c r="D330" t="s">
        <v>1621</v>
      </c>
      <c r="E330" t="s">
        <v>1019</v>
      </c>
      <c r="G330" t="s">
        <v>1856</v>
      </c>
      <c r="H330" t="s">
        <v>1250</v>
      </c>
      <c r="I330" t="str">
        <f t="shared" si="15"/>
        <v>堪</v>
      </c>
      <c r="J330" t="str">
        <f t="shared" si="17"/>
        <v>"可堪回首，佛狸祠下 “堪”",</v>
      </c>
      <c r="K330" t="str">
        <f t="shared" si="16"/>
        <v/>
      </c>
      <c r="L330" t="s">
        <v>1963</v>
      </c>
    </row>
    <row r="331" spans="1:12" ht="13.5" customHeight="1">
      <c r="A331" s="3" t="s">
        <v>205</v>
      </c>
      <c r="D331" t="s">
        <v>1622</v>
      </c>
      <c r="E331" t="s">
        <v>1020</v>
      </c>
      <c r="G331" t="s">
        <v>1857</v>
      </c>
      <c r="H331" t="s">
        <v>1250</v>
      </c>
      <c r="I331" t="str">
        <f t="shared" si="15"/>
        <v>堪</v>
      </c>
      <c r="J331" t="str">
        <f t="shared" si="17"/>
        <v>"出师一表真名世，千载谁堪伯仲间 “堪”"</v>
      </c>
      <c r="K331" t="str">
        <f t="shared" si="16"/>
        <v>],[</v>
      </c>
      <c r="L331" t="s">
        <v>1963</v>
      </c>
    </row>
    <row r="332" spans="1:12" ht="13.5" customHeight="1">
      <c r="A332" s="2" t="s">
        <v>206</v>
      </c>
      <c r="G332" t="s">
        <v>1858</v>
      </c>
      <c r="H332" t="s">
        <v>901</v>
      </c>
      <c r="I332" t="str">
        <f t="shared" si="15"/>
        <v>克</v>
      </c>
      <c r="J332" t="str">
        <f t="shared" si="17"/>
        <v>"如其克谐，天下可定也 “克”",</v>
      </c>
      <c r="K332" t="str">
        <f t="shared" si="16"/>
        <v/>
      </c>
      <c r="L332" t="s">
        <v>1963</v>
      </c>
    </row>
    <row r="333" spans="1:12" ht="13.5" customHeight="1">
      <c r="A333" s="3" t="s">
        <v>207</v>
      </c>
      <c r="D333" t="s">
        <v>1623</v>
      </c>
      <c r="E333" t="s">
        <v>1021</v>
      </c>
      <c r="G333" t="s">
        <v>1859</v>
      </c>
      <c r="H333" t="s">
        <v>1251</v>
      </c>
      <c r="I333" t="str">
        <f t="shared" si="15"/>
        <v>克</v>
      </c>
      <c r="J333" t="str">
        <f t="shared" si="17"/>
        <v>"然操 “克”",</v>
      </c>
      <c r="K333" t="str">
        <f t="shared" si="16"/>
        <v/>
      </c>
      <c r="L333" t="s">
        <v>1963</v>
      </c>
    </row>
    <row r="334" spans="1:12" ht="13.5" customHeight="1">
      <c r="A334" s="3" t="s">
        <v>208</v>
      </c>
      <c r="D334" t="s">
        <v>1624</v>
      </c>
      <c r="E334" t="s">
        <v>1022</v>
      </c>
      <c r="G334" t="s">
        <v>1860</v>
      </c>
      <c r="H334" t="s">
        <v>1252</v>
      </c>
      <c r="I334" t="str">
        <f t="shared" si="15"/>
        <v>克</v>
      </c>
      <c r="J334" t="str">
        <f t="shared" si="17"/>
        <v>"克已奉公 “克”"</v>
      </c>
      <c r="K334" t="str">
        <f t="shared" si="16"/>
        <v>],[</v>
      </c>
      <c r="L334" t="s">
        <v>1963</v>
      </c>
    </row>
    <row r="335" spans="1:12" ht="13.5" customHeight="1">
      <c r="A335" s="3" t="s">
        <v>209</v>
      </c>
      <c r="D335" t="s">
        <v>1625</v>
      </c>
      <c r="E335" t="s">
        <v>1023</v>
      </c>
      <c r="G335" t="s">
        <v>1861</v>
      </c>
      <c r="H335" t="s">
        <v>1253</v>
      </c>
      <c r="I335" t="str">
        <f t="shared" si="15"/>
        <v>类</v>
      </c>
      <c r="J335" t="str">
        <f t="shared" si="17"/>
        <v>"举类迩而见义远 “类”",</v>
      </c>
      <c r="K335" t="str">
        <f t="shared" si="16"/>
        <v/>
      </c>
      <c r="L335" t="s">
        <v>1963</v>
      </c>
    </row>
    <row r="336" spans="1:12" ht="13.5" customHeight="1">
      <c r="A336" s="3" t="s">
        <v>210</v>
      </c>
      <c r="D336" t="s">
        <v>1626</v>
      </c>
      <c r="E336" t="s">
        <v>1024</v>
      </c>
      <c r="G336" t="s">
        <v>1862</v>
      </c>
      <c r="H336" t="s">
        <v>1254</v>
      </c>
      <c r="I336" t="str">
        <f t="shared" si="15"/>
        <v>类</v>
      </c>
      <c r="J336" t="str">
        <f t="shared" si="17"/>
        <v>"吾儿，久不见若影，何竟日默默在此，大类女郎也 “类”"</v>
      </c>
      <c r="K336" t="str">
        <f t="shared" si="16"/>
        <v>],[</v>
      </c>
      <c r="L336" t="s">
        <v>1963</v>
      </c>
    </row>
    <row r="337" spans="1:12" ht="13.5" customHeight="1">
      <c r="A337" s="3" t="s">
        <v>211</v>
      </c>
      <c r="D337" t="s">
        <v>1627</v>
      </c>
      <c r="E337" t="s">
        <v>978</v>
      </c>
      <c r="G337" t="s">
        <v>1924</v>
      </c>
      <c r="H337" t="s">
        <v>1315</v>
      </c>
      <c r="I337" t="str">
        <f t="shared" si="15"/>
        <v>怜</v>
      </c>
      <c r="J337" t="str">
        <f t="shared" si="17"/>
        <v>"独不怜公子姊耶？ “怜”",</v>
      </c>
      <c r="K337" t="str">
        <f t="shared" si="16"/>
        <v/>
      </c>
      <c r="L337" t="s">
        <v>1963</v>
      </c>
    </row>
    <row r="338" spans="1:12" ht="13.5" customHeight="1">
      <c r="A338" s="2" t="s">
        <v>212</v>
      </c>
      <c r="G338" t="s">
        <v>1925</v>
      </c>
      <c r="H338" t="s">
        <v>1316</v>
      </c>
      <c r="I338" t="str">
        <f t="shared" si="15"/>
        <v>怜</v>
      </c>
      <c r="J338" t="str">
        <f t="shared" si="17"/>
        <v>"自名秦罗敷，可怜体无比 “怜”",</v>
      </c>
      <c r="K338" t="str">
        <f t="shared" si="16"/>
        <v/>
      </c>
      <c r="L338" t="s">
        <v>1963</v>
      </c>
    </row>
    <row r="339" spans="1:12" ht="13.5" customHeight="1">
      <c r="A339" s="3" t="s">
        <v>213</v>
      </c>
      <c r="D339" t="s">
        <v>1628</v>
      </c>
      <c r="E339" t="s">
        <v>1025</v>
      </c>
      <c r="G339" t="s">
        <v>1926</v>
      </c>
      <c r="H339" t="s">
        <v>1317</v>
      </c>
      <c r="I339" t="str">
        <f t="shared" si="15"/>
        <v>怜</v>
      </c>
      <c r="J339" t="str">
        <f t="shared" si="17"/>
        <v>"丈夫亦爱怜其少子乎 “怜”",</v>
      </c>
      <c r="K339" t="str">
        <f t="shared" si="16"/>
        <v/>
      </c>
      <c r="L339" t="s">
        <v>1963</v>
      </c>
    </row>
    <row r="340" spans="1:12" ht="13.5" customHeight="1">
      <c r="A340" s="3" t="s">
        <v>214</v>
      </c>
      <c r="D340" t="s">
        <v>1629</v>
      </c>
      <c r="E340" t="s">
        <v>1026</v>
      </c>
      <c r="G340" t="s">
        <v>1927</v>
      </c>
      <c r="H340" t="s">
        <v>1318</v>
      </c>
      <c r="I340" t="str">
        <f t="shared" si="15"/>
        <v>怜</v>
      </c>
      <c r="J340" t="str">
        <f t="shared" si="17"/>
        <v>"项燕为楚将，数有功，爱士卒，楚人怜之 “怜”",</v>
      </c>
      <c r="K340" t="str">
        <f t="shared" si="16"/>
        <v/>
      </c>
      <c r="L340" t="s">
        <v>1963</v>
      </c>
    </row>
    <row r="341" spans="1:12" ht="13.5" customHeight="1">
      <c r="A341" s="3" t="s">
        <v>215</v>
      </c>
      <c r="D341" t="s">
        <v>1630</v>
      </c>
      <c r="E341" t="s">
        <v>1027</v>
      </c>
      <c r="G341" t="s">
        <v>1928</v>
      </c>
      <c r="H341" t="s">
        <v>1319</v>
      </c>
      <c r="I341" t="str">
        <f t="shared" si="15"/>
        <v>怜</v>
      </c>
      <c r="J341" t="str">
        <f t="shared" si="17"/>
        <v>"戍卒叫，函谷举，楚人一炬，可怜焦土 “怜”"</v>
      </c>
      <c r="K341" t="str">
        <f t="shared" si="16"/>
        <v>],[</v>
      </c>
      <c r="L341" t="s">
        <v>1963</v>
      </c>
    </row>
    <row r="342" spans="1:12" ht="13.5" customHeight="1">
      <c r="A342" s="3" t="s">
        <v>216</v>
      </c>
      <c r="D342" t="s">
        <v>1631</v>
      </c>
      <c r="E342" t="s">
        <v>1028</v>
      </c>
      <c r="G342" t="s">
        <v>1769</v>
      </c>
      <c r="H342" t="s">
        <v>1164</v>
      </c>
      <c r="I342" t="str">
        <f t="shared" si="15"/>
        <v>率</v>
      </c>
      <c r="J342" t="str">
        <f t="shared" si="17"/>
        <v>"率疲弊之卒，将数百之众 “率”",</v>
      </c>
      <c r="K342" t="str">
        <f t="shared" si="16"/>
        <v/>
      </c>
      <c r="L342" t="s">
        <v>1963</v>
      </c>
    </row>
    <row r="343" spans="1:12" ht="13.5" customHeight="1">
      <c r="A343" s="3" t="s">
        <v>217</v>
      </c>
      <c r="D343" t="s">
        <v>1632</v>
      </c>
      <c r="E343" t="s">
        <v>1029</v>
      </c>
      <c r="G343" t="s">
        <v>1770</v>
      </c>
      <c r="H343" t="s">
        <v>1165</v>
      </c>
      <c r="I343" t="str">
        <f t="shared" si="15"/>
        <v>率</v>
      </c>
      <c r="J343" t="str">
        <f t="shared" si="17"/>
        <v>"六国互丧，率赂秦耶 “率”"</v>
      </c>
      <c r="K343" t="str">
        <f t="shared" si="16"/>
        <v>],[</v>
      </c>
      <c r="L343" t="s">
        <v>1963</v>
      </c>
    </row>
    <row r="344" spans="1:12" ht="13.5" customHeight="1">
      <c r="A344" s="3" t="s">
        <v>218</v>
      </c>
      <c r="D344" t="s">
        <v>1633</v>
      </c>
      <c r="E344" t="s">
        <v>1030</v>
      </c>
      <c r="G344" t="s">
        <v>1929</v>
      </c>
      <c r="H344" t="s">
        <v>1320</v>
      </c>
      <c r="I344" t="str">
        <f t="shared" si="15"/>
        <v>弥</v>
      </c>
      <c r="J344" t="str">
        <f t="shared" si="17"/>
        <v>"夜雪初霁，荠麦弥望 “弥”",</v>
      </c>
      <c r="K344" t="str">
        <f t="shared" si="16"/>
        <v/>
      </c>
      <c r="L344" t="s">
        <v>1963</v>
      </c>
    </row>
    <row r="345" spans="1:12" ht="13.5" customHeight="1">
      <c r="A345" s="2" t="s">
        <v>219</v>
      </c>
      <c r="G345" t="s">
        <v>1930</v>
      </c>
      <c r="H345" t="s">
        <v>1321</v>
      </c>
      <c r="I345" t="str">
        <f t="shared" si="15"/>
        <v>弥</v>
      </c>
      <c r="J345" t="str">
        <f t="shared" si="17"/>
        <v>"奉之弥繁，侵入愈急 “弥”"</v>
      </c>
      <c r="K345" t="str">
        <f t="shared" si="16"/>
        <v>],[</v>
      </c>
      <c r="L345" t="s">
        <v>1963</v>
      </c>
    </row>
    <row r="346" spans="1:12" ht="13.5" customHeight="1">
      <c r="A346" s="3" t="s">
        <v>220</v>
      </c>
      <c r="D346" t="s">
        <v>1634</v>
      </c>
      <c r="E346" t="s">
        <v>1031</v>
      </c>
      <c r="G346" t="s">
        <v>1931</v>
      </c>
      <c r="H346" t="s">
        <v>1322</v>
      </c>
      <c r="I346" t="str">
        <f t="shared" si="15"/>
        <v>莫</v>
      </c>
      <c r="J346" t="str">
        <f t="shared" si="17"/>
        <v>"至莫夜月明 “莫”",</v>
      </c>
      <c r="K346" t="str">
        <f t="shared" si="16"/>
        <v/>
      </c>
      <c r="L346" t="s">
        <v>1963</v>
      </c>
    </row>
    <row r="347" spans="1:12" ht="13.5" customHeight="1">
      <c r="A347" s="3" t="s">
        <v>221</v>
      </c>
      <c r="D347" t="s">
        <v>1635</v>
      </c>
      <c r="E347" t="s">
        <v>1032</v>
      </c>
      <c r="G347" t="s">
        <v>1932</v>
      </c>
      <c r="H347" t="s">
        <v>1323</v>
      </c>
      <c r="I347" t="str">
        <f t="shared" si="15"/>
        <v>莫</v>
      </c>
      <c r="J347" t="str">
        <f t="shared" si="17"/>
        <v>"非刘豫州莫可以当曹操者 “莫”",</v>
      </c>
      <c r="K347" t="str">
        <f t="shared" si="16"/>
        <v/>
      </c>
      <c r="L347" t="s">
        <v>1963</v>
      </c>
    </row>
    <row r="348" spans="1:12" ht="13.5" customHeight="1">
      <c r="A348" s="2" t="s">
        <v>222</v>
      </c>
      <c r="G348" t="s">
        <v>1933</v>
      </c>
      <c r="H348" t="s">
        <v>1324</v>
      </c>
      <c r="I348" t="str">
        <f t="shared" si="15"/>
        <v>莫</v>
      </c>
      <c r="J348" t="str">
        <f t="shared" si="17"/>
        <v>"一夫当关，万夫莫开 “莫”"</v>
      </c>
      <c r="K348" t="str">
        <f t="shared" si="16"/>
        <v>],[</v>
      </c>
      <c r="L348" t="s">
        <v>1963</v>
      </c>
    </row>
    <row r="349" spans="1:12" ht="13.5" customHeight="1">
      <c r="A349" s="3" t="s">
        <v>223</v>
      </c>
      <c r="D349" t="s">
        <v>1636</v>
      </c>
      <c r="E349" t="s">
        <v>1033</v>
      </c>
      <c r="G349" t="s">
        <v>1934</v>
      </c>
      <c r="H349" t="s">
        <v>1325</v>
      </c>
      <c r="I349" t="str">
        <f t="shared" si="15"/>
        <v>乃</v>
      </c>
      <c r="J349" t="str">
        <f t="shared" si="17"/>
        <v>"尔其无忘乃父之志 “乃”",</v>
      </c>
      <c r="K349" t="str">
        <f t="shared" si="16"/>
        <v/>
      </c>
      <c r="L349" t="s">
        <v>1963</v>
      </c>
    </row>
    <row r="350" spans="1:12" ht="13.5" customHeight="1">
      <c r="A350" s="3" t="s">
        <v>224</v>
      </c>
      <c r="D350" t="s">
        <v>1637</v>
      </c>
      <c r="E350" t="s">
        <v>1034</v>
      </c>
      <c r="G350" t="s">
        <v>1935</v>
      </c>
      <c r="H350" t="s">
        <v>1326</v>
      </c>
      <c r="I350" t="str">
        <f t="shared" si="15"/>
        <v>乃</v>
      </c>
      <c r="J350" t="str">
        <f t="shared" si="17"/>
        <v>"悉使羸兵负草填之，骑乃得过 “乃”",</v>
      </c>
      <c r="K350" t="str">
        <f t="shared" si="16"/>
        <v/>
      </c>
      <c r="L350" t="s">
        <v>1963</v>
      </c>
    </row>
    <row r="351" spans="1:12" ht="13.5" customHeight="1">
      <c r="A351" s="3" t="s">
        <v>225</v>
      </c>
      <c r="D351" t="s">
        <v>1638</v>
      </c>
      <c r="E351" t="s">
        <v>1035</v>
      </c>
      <c r="G351" t="s">
        <v>1936</v>
      </c>
      <c r="H351" t="s">
        <v>1327</v>
      </c>
      <c r="I351" t="str">
        <f t="shared" si="15"/>
        <v>乃</v>
      </c>
      <c r="J351" t="str">
        <f t="shared" si="17"/>
        <v>"今其智乃反不能及 “乃”",</v>
      </c>
      <c r="K351" t="str">
        <f t="shared" si="16"/>
        <v/>
      </c>
      <c r="L351" t="s">
        <v>1963</v>
      </c>
    </row>
    <row r="352" spans="1:12" ht="13.5" customHeight="1">
      <c r="A352" s="3" t="s">
        <v>226</v>
      </c>
      <c r="D352" t="s">
        <v>1639</v>
      </c>
      <c r="E352" t="s">
        <v>1036</v>
      </c>
      <c r="G352" t="s">
        <v>1937</v>
      </c>
      <c r="H352" t="s">
        <v>1328</v>
      </c>
      <c r="I352" t="str">
        <f t="shared" si="15"/>
        <v>乃</v>
      </c>
      <c r="J352" t="str">
        <f t="shared" si="17"/>
        <v>"至城东，乃有二十八骑 “乃”",</v>
      </c>
      <c r="K352" t="str">
        <f t="shared" si="16"/>
        <v/>
      </c>
      <c r="L352" t="s">
        <v>1963</v>
      </c>
    </row>
    <row r="353" spans="1:12" ht="13.5" customHeight="1">
      <c r="A353" s="2" t="s">
        <v>227</v>
      </c>
      <c r="G353" t="s">
        <v>1938</v>
      </c>
      <c r="H353" t="s">
        <v>1329</v>
      </c>
      <c r="I353" t="str">
        <f t="shared" si="15"/>
        <v>乃</v>
      </c>
      <c r="J353" t="str">
        <f t="shared" si="17"/>
        <v>"若事之不济，此乃天也 “乃”",</v>
      </c>
      <c r="K353" t="str">
        <f t="shared" si="16"/>
        <v/>
      </c>
      <c r="L353" t="s">
        <v>1963</v>
      </c>
    </row>
    <row r="354" spans="1:12" ht="13.5" customHeight="1">
      <c r="A354" s="3" t="s">
        <v>228</v>
      </c>
      <c r="D354" t="s">
        <v>1640</v>
      </c>
      <c r="E354" t="s">
        <v>1037</v>
      </c>
      <c r="G354" t="s">
        <v>1939</v>
      </c>
      <c r="H354" t="s">
        <v>1330</v>
      </c>
      <c r="I354" t="str">
        <f t="shared" si="15"/>
        <v>乃</v>
      </c>
      <c r="J354" t="str">
        <f t="shared" si="17"/>
        <v>"而陋者乃以斧斤考击求之，自以为得其实 “乃”"</v>
      </c>
      <c r="K354" t="str">
        <f t="shared" si="16"/>
        <v>],[</v>
      </c>
      <c r="L354" t="s">
        <v>1963</v>
      </c>
    </row>
    <row r="355" spans="1:12" ht="13.5" customHeight="1">
      <c r="A355" s="3" t="s">
        <v>229</v>
      </c>
      <c r="D355" t="s">
        <v>1641</v>
      </c>
      <c r="E355" t="s">
        <v>1038</v>
      </c>
      <c r="G355" t="s">
        <v>1940</v>
      </c>
      <c r="H355" t="s">
        <v>1331</v>
      </c>
      <c r="I355" t="str">
        <f t="shared" si="15"/>
        <v>内</v>
      </c>
      <c r="J355" t="str">
        <f t="shared" si="17"/>
        <v>"少间，帘内掷一纸出 “内”",</v>
      </c>
      <c r="K355" t="str">
        <f t="shared" si="16"/>
        <v/>
      </c>
      <c r="L355" t="s">
        <v>1963</v>
      </c>
    </row>
    <row r="356" spans="1:12" ht="13.5" customHeight="1">
      <c r="A356" s="3" t="s">
        <v>230</v>
      </c>
      <c r="D356" t="s">
        <v>1642</v>
      </c>
      <c r="E356" t="s">
        <v>1039</v>
      </c>
      <c r="G356" t="s">
        <v>1941</v>
      </c>
      <c r="H356" t="s">
        <v>1332</v>
      </c>
      <c r="I356" t="str">
        <f t="shared" si="15"/>
        <v>内</v>
      </c>
      <c r="J356" t="str">
        <f t="shared" si="17"/>
        <v>"然侍卫之臣不懈于内 “内”",</v>
      </c>
      <c r="K356" t="str">
        <f t="shared" si="16"/>
        <v/>
      </c>
      <c r="L356" t="s">
        <v>1963</v>
      </c>
    </row>
    <row r="357" spans="1:12" ht="13.5" customHeight="1">
      <c r="A357" s="2" t="s">
        <v>231</v>
      </c>
      <c r="G357" t="s">
        <v>1942</v>
      </c>
      <c r="H357" t="s">
        <v>1333</v>
      </c>
      <c r="I357" t="str">
        <f t="shared" si="15"/>
        <v>内</v>
      </c>
      <c r="J357" t="str">
        <f t="shared" si="17"/>
        <v>"今将军外托服从之名而内怀犹豫之计 “内”",</v>
      </c>
      <c r="K357" t="str">
        <f t="shared" si="16"/>
        <v/>
      </c>
      <c r="L357" t="s">
        <v>1963</v>
      </c>
    </row>
    <row r="358" spans="1:12" ht="13.5" customHeight="1">
      <c r="A358" s="3" t="s">
        <v>232</v>
      </c>
      <c r="D358" t="s">
        <v>1643</v>
      </c>
      <c r="E358" t="s">
        <v>1040</v>
      </c>
      <c r="G358" t="s">
        <v>1943</v>
      </c>
      <c r="H358" t="s">
        <v>1334</v>
      </c>
      <c r="I358" t="str">
        <f t="shared" si="15"/>
        <v>内</v>
      </c>
      <c r="J358" t="str">
        <f t="shared" si="17"/>
        <v>"距关毋内诸侯 “内”",</v>
      </c>
      <c r="K358" t="str">
        <f t="shared" si="16"/>
        <v/>
      </c>
      <c r="L358" t="s">
        <v>1963</v>
      </c>
    </row>
    <row r="359" spans="1:12" ht="13.5" customHeight="1">
      <c r="A359" s="3" t="s">
        <v>592</v>
      </c>
      <c r="D359" t="s">
        <v>1644</v>
      </c>
      <c r="E359" t="s">
        <v>1041</v>
      </c>
      <c r="G359" t="s">
        <v>1944</v>
      </c>
      <c r="H359" t="s">
        <v>1335</v>
      </c>
      <c r="I359" t="str">
        <f t="shared" si="15"/>
        <v>内</v>
      </c>
      <c r="J359" t="str">
        <f t="shared" si="17"/>
        <v>"百姓内粟千石，拜爵一级 “内”"</v>
      </c>
      <c r="K359" t="str">
        <f t="shared" si="16"/>
        <v>],[</v>
      </c>
      <c r="L359" t="s">
        <v>1963</v>
      </c>
    </row>
    <row r="360" spans="1:12" ht="13.5" customHeight="1">
      <c r="A360" s="3" t="s">
        <v>233</v>
      </c>
      <c r="D360" t="s">
        <v>1645</v>
      </c>
      <c r="E360" t="s">
        <v>1042</v>
      </c>
      <c r="G360" t="s">
        <v>1954</v>
      </c>
      <c r="H360" t="s">
        <v>1345</v>
      </c>
      <c r="I360" t="str">
        <f t="shared" si="15"/>
        <v>期</v>
      </c>
      <c r="J360" t="str">
        <f t="shared" si="17"/>
        <v>"失期，法皆斩 “期”",</v>
      </c>
      <c r="K360" t="str">
        <f t="shared" si="16"/>
        <v/>
      </c>
      <c r="L360" t="s">
        <v>1963</v>
      </c>
    </row>
    <row r="361" spans="1:12" ht="13.5" customHeight="1">
      <c r="A361" s="3" t="s">
        <v>234</v>
      </c>
      <c r="D361" t="s">
        <v>1646</v>
      </c>
      <c r="E361" t="s">
        <v>978</v>
      </c>
      <c r="G361" t="s">
        <v>1955</v>
      </c>
      <c r="H361" t="s">
        <v>1346</v>
      </c>
      <c r="I361" t="str">
        <f t="shared" si="15"/>
        <v>期</v>
      </c>
      <c r="J361" t="str">
        <f t="shared" si="17"/>
        <v>"良剑期乎断，不期乎镆铘 “期”",</v>
      </c>
      <c r="K361" t="str">
        <f t="shared" si="16"/>
        <v/>
      </c>
      <c r="L361" t="s">
        <v>1963</v>
      </c>
    </row>
    <row r="362" spans="1:12" ht="13.5" customHeight="1">
      <c r="A362" s="3" t="s">
        <v>235</v>
      </c>
      <c r="D362" t="s">
        <v>1647</v>
      </c>
      <c r="E362" t="s">
        <v>1043</v>
      </c>
      <c r="G362" t="s">
        <v>1956</v>
      </c>
      <c r="H362" t="s">
        <v>1347</v>
      </c>
      <c r="I362" t="str">
        <f t="shared" si="15"/>
        <v>期</v>
      </c>
      <c r="J362" t="str">
        <f t="shared" si="17"/>
        <v>"期年之后，虽欲言，无可进者 “期”",</v>
      </c>
      <c r="K362" t="str">
        <f t="shared" si="16"/>
        <v/>
      </c>
      <c r="L362" t="s">
        <v>1963</v>
      </c>
    </row>
    <row r="363" spans="1:12" ht="13.5" customHeight="1">
      <c r="A363" s="2" t="s">
        <v>236</v>
      </c>
      <c r="G363" t="s">
        <v>1957</v>
      </c>
      <c r="H363" t="s">
        <v>1348</v>
      </c>
      <c r="I363" t="str">
        <f t="shared" si="15"/>
        <v>期</v>
      </c>
      <c r="J363" t="str">
        <f t="shared" si="17"/>
        <v>"期曰：“暮见火举而俱发” “期”"</v>
      </c>
      <c r="K363" t="str">
        <f t="shared" si="16"/>
        <v>],[</v>
      </c>
      <c r="L363" t="s">
        <v>1963</v>
      </c>
    </row>
    <row r="364" spans="1:12" ht="13.5" customHeight="1">
      <c r="A364" s="3" t="s">
        <v>237</v>
      </c>
      <c r="D364" t="s">
        <v>1648</v>
      </c>
      <c r="E364" t="s">
        <v>1044</v>
      </c>
      <c r="G364" t="s">
        <v>1958</v>
      </c>
      <c r="H364" t="s">
        <v>1349</v>
      </c>
      <c r="I364" t="str">
        <f t="shared" si="15"/>
        <v>奇</v>
      </c>
      <c r="J364" t="str">
        <f t="shared" si="17"/>
        <v>"以事秦之心礼天下之奇才 “奇”",</v>
      </c>
      <c r="K364" t="str">
        <f t="shared" si="16"/>
        <v/>
      </c>
      <c r="L364" t="s">
        <v>1963</v>
      </c>
    </row>
    <row r="365" spans="1:12" ht="13.5" customHeight="1">
      <c r="A365" s="3" t="s">
        <v>238</v>
      </c>
      <c r="D365" t="s">
        <v>1649</v>
      </c>
      <c r="E365" t="s">
        <v>1045</v>
      </c>
      <c r="G365" t="s">
        <v>1959</v>
      </c>
      <c r="H365" t="s">
        <v>1350</v>
      </c>
      <c r="I365" t="str">
        <f t="shared" si="15"/>
        <v>奇</v>
      </c>
      <c r="J365" t="str">
        <f t="shared" si="17"/>
        <v>"大将军邓骘奇其才 “奇”",</v>
      </c>
      <c r="K365" t="str">
        <f t="shared" si="16"/>
        <v/>
      </c>
      <c r="L365" t="s">
        <v>1963</v>
      </c>
    </row>
    <row r="366" spans="1:12" ht="13.5" customHeight="1">
      <c r="A366" s="2" t="s">
        <v>239</v>
      </c>
      <c r="G366" t="s">
        <v>1960</v>
      </c>
      <c r="H366" t="s">
        <v>1351</v>
      </c>
      <c r="I366" t="str">
        <f t="shared" si="15"/>
        <v>奇</v>
      </c>
      <c r="J366" t="str">
        <f t="shared" si="17"/>
        <v>"舟首尾长约八分有奇 “奇”",</v>
      </c>
      <c r="K366" t="str">
        <f t="shared" si="16"/>
        <v/>
      </c>
      <c r="L366" t="s">
        <v>1963</v>
      </c>
    </row>
    <row r="367" spans="1:12" ht="13.5" customHeight="1">
      <c r="A367" s="3" t="s">
        <v>240</v>
      </c>
      <c r="D367" t="s">
        <v>1650</v>
      </c>
      <c r="E367" t="s">
        <v>1046</v>
      </c>
      <c r="G367" t="s">
        <v>1961</v>
      </c>
      <c r="H367" t="s">
        <v>1352</v>
      </c>
      <c r="I367" t="str">
        <f t="shared" si="15"/>
        <v>奇</v>
      </c>
      <c r="J367" t="str">
        <f t="shared" si="17"/>
        <v>"此奇货可居 “奇”",</v>
      </c>
      <c r="K367" t="str">
        <f t="shared" si="16"/>
        <v/>
      </c>
      <c r="L367" t="s">
        <v>1963</v>
      </c>
    </row>
    <row r="368" spans="1:12" ht="13.5" customHeight="1">
      <c r="A368" s="3" t="s">
        <v>241</v>
      </c>
      <c r="D368" t="s">
        <v>1651</v>
      </c>
      <c r="E368" t="s">
        <v>1047</v>
      </c>
      <c r="G368" t="s">
        <v>1962</v>
      </c>
      <c r="H368" t="s">
        <v>1353</v>
      </c>
      <c r="I368" t="str">
        <f t="shared" si="15"/>
        <v>奇</v>
      </c>
      <c r="J368" t="str">
        <f t="shared" si="17"/>
        <v>"若兵来则出奇兵击之 “奇”"</v>
      </c>
      <c r="K368" t="str">
        <f t="shared" si="16"/>
        <v>],[</v>
      </c>
      <c r="L368" t="s">
        <v>1963</v>
      </c>
    </row>
    <row r="369" spans="1:12" ht="13.5" customHeight="1">
      <c r="A369" s="3" t="s">
        <v>242</v>
      </c>
      <c r="D369" t="s">
        <v>1652</v>
      </c>
      <c r="E369" t="s">
        <v>1048</v>
      </c>
      <c r="G369" t="s">
        <v>1945</v>
      </c>
      <c r="H369" t="s">
        <v>1336</v>
      </c>
      <c r="I369" t="str">
        <f t="shared" si="15"/>
        <v>迁</v>
      </c>
      <c r="J369" t="str">
        <f t="shared" si="17"/>
        <v>"战，守，迁皆不及施 “迁”",</v>
      </c>
      <c r="K369" t="str">
        <f t="shared" si="16"/>
        <v/>
      </c>
      <c r="L369" t="s">
        <v>1963</v>
      </c>
    </row>
    <row r="370" spans="1:12" ht="13.5" customHeight="1">
      <c r="A370" s="3" t="s">
        <v>243</v>
      </c>
      <c r="D370" t="s">
        <v>1653</v>
      </c>
      <c r="E370" t="s">
        <v>1049</v>
      </c>
      <c r="G370" t="s">
        <v>1946</v>
      </c>
      <c r="H370" t="s">
        <v>1337</v>
      </c>
      <c r="I370" t="str">
        <f t="shared" si="15"/>
        <v>迁</v>
      </c>
      <c r="J370" t="str">
        <f t="shared" si="17"/>
        <v>"终继五国迁灭，何哉 “迁”",</v>
      </c>
      <c r="K370" t="str">
        <f t="shared" si="16"/>
        <v/>
      </c>
      <c r="L370" t="s">
        <v>1963</v>
      </c>
    </row>
    <row r="371" spans="1:12" ht="13.5" customHeight="1">
      <c r="A371" s="2" t="s">
        <v>244</v>
      </c>
      <c r="G371" t="s">
        <v>1947</v>
      </c>
      <c r="H371" t="s">
        <v>1338</v>
      </c>
      <c r="I371" t="str">
        <f t="shared" si="15"/>
        <v>迁</v>
      </c>
      <c r="J371" t="str">
        <f t="shared" si="17"/>
        <v>"再迁为太史令 “迁”",</v>
      </c>
      <c r="K371" t="str">
        <f t="shared" si="16"/>
        <v/>
      </c>
      <c r="L371" t="s">
        <v>1963</v>
      </c>
    </row>
    <row r="372" spans="1:12" ht="13.5" customHeight="1">
      <c r="A372" s="3" t="s">
        <v>245</v>
      </c>
      <c r="D372" t="s">
        <v>1654</v>
      </c>
      <c r="E372" t="s">
        <v>1050</v>
      </c>
      <c r="G372" t="s">
        <v>1948</v>
      </c>
      <c r="H372" t="s">
        <v>1339</v>
      </c>
      <c r="I372" t="str">
        <f t="shared" si="15"/>
        <v>迁</v>
      </c>
      <c r="J372" t="str">
        <f t="shared" si="17"/>
        <v>"是夕始觉有迁谪意 “迁”"</v>
      </c>
      <c r="K372" t="str">
        <f t="shared" si="16"/>
        <v>],[</v>
      </c>
      <c r="L372" t="s">
        <v>1963</v>
      </c>
    </row>
    <row r="373" spans="1:12" ht="13.5" customHeight="1">
      <c r="A373" s="3" t="s">
        <v>246</v>
      </c>
      <c r="D373" t="s">
        <v>1655</v>
      </c>
      <c r="E373" t="s">
        <v>1051</v>
      </c>
      <c r="G373" t="s">
        <v>1949</v>
      </c>
      <c r="H373" t="s">
        <v>1340</v>
      </c>
      <c r="I373" t="str">
        <f t="shared" si="15"/>
        <v>请</v>
      </c>
      <c r="J373" t="str">
        <f t="shared" si="17"/>
        <v>"君不如肉袒伏斧质请罪 “请”",</v>
      </c>
      <c r="K373" t="str">
        <f t="shared" si="16"/>
        <v/>
      </c>
      <c r="L373" t="s">
        <v>1963</v>
      </c>
    </row>
    <row r="374" spans="1:12" ht="13.5" customHeight="1">
      <c r="A374" s="2" t="s">
        <v>247</v>
      </c>
      <c r="G374" t="s">
        <v>1950</v>
      </c>
      <c r="H374" t="s">
        <v>1341</v>
      </c>
      <c r="I374" t="str">
        <f t="shared" si="15"/>
        <v>请</v>
      </c>
      <c r="J374" t="str">
        <f t="shared" si="17"/>
        <v>"请奉盆缶秦王以相娱乐 “请”",</v>
      </c>
      <c r="K374" t="str">
        <f t="shared" si="16"/>
        <v/>
      </c>
      <c r="L374" t="s">
        <v>1963</v>
      </c>
    </row>
    <row r="375" spans="1:12" ht="13.5" customHeight="1">
      <c r="A375" s="3" t="s">
        <v>248</v>
      </c>
      <c r="D375" t="s">
        <v>1656</v>
      </c>
      <c r="E375" t="s">
        <v>1052</v>
      </c>
      <c r="G375" t="s">
        <v>1951</v>
      </c>
      <c r="H375" t="s">
        <v>1342</v>
      </c>
      <c r="I375" t="str">
        <f t="shared" si="15"/>
        <v>请</v>
      </c>
      <c r="J375" t="str">
        <f t="shared" si="17"/>
        <v>"乃置酒请之 “请”",</v>
      </c>
      <c r="K375" t="str">
        <f t="shared" si="16"/>
        <v/>
      </c>
      <c r="L375" t="s">
        <v>1963</v>
      </c>
    </row>
    <row r="376" spans="1:12" ht="13.5" customHeight="1">
      <c r="A376" s="3" t="s">
        <v>249</v>
      </c>
      <c r="D376" t="s">
        <v>1657</v>
      </c>
      <c r="E376" t="s">
        <v>1053</v>
      </c>
      <c r="G376" t="s">
        <v>1952</v>
      </c>
      <c r="H376" t="s">
        <v>1343</v>
      </c>
      <c r="I376" t="str">
        <f t="shared" si="15"/>
        <v>请</v>
      </c>
      <c r="J376" t="str">
        <f t="shared" si="17"/>
        <v>"公子闻之，往请，欲厚遗之，不肯受 “请”",</v>
      </c>
      <c r="K376" t="str">
        <f t="shared" si="16"/>
        <v/>
      </c>
      <c r="L376" t="s">
        <v>1963</v>
      </c>
    </row>
    <row r="377" spans="1:12" ht="13.5" customHeight="1">
      <c r="A377" s="3" t="s">
        <v>250</v>
      </c>
      <c r="D377" t="s">
        <v>1658</v>
      </c>
      <c r="E377" t="s">
        <v>1054</v>
      </c>
      <c r="G377" t="s">
        <v>1953</v>
      </c>
      <c r="H377" t="s">
        <v>1344</v>
      </c>
      <c r="I377" t="str">
        <f t="shared" si="15"/>
        <v>请</v>
      </c>
      <c r="J377" t="str">
        <f t="shared" si="17"/>
        <v>"乃请宾客，约车骑百余乘，欲以客往赴秦军 “请”"</v>
      </c>
      <c r="K377" t="str">
        <f t="shared" si="16"/>
        <v>],[</v>
      </c>
      <c r="L377" t="s">
        <v>1963</v>
      </c>
    </row>
    <row r="378" spans="1:12" ht="13.5" customHeight="1">
      <c r="A378" s="3" t="s">
        <v>251</v>
      </c>
      <c r="D378" t="s">
        <v>1659</v>
      </c>
      <c r="E378" t="s">
        <v>1055</v>
      </c>
      <c r="G378" t="s">
        <v>1884</v>
      </c>
      <c r="H378" t="s">
        <v>1276</v>
      </c>
      <c r="I378" t="str">
        <f t="shared" si="15"/>
        <v>穷</v>
      </c>
      <c r="J378" t="str">
        <f t="shared" si="17"/>
        <v>"人穷则反本，故劳苦倦极 “穷”",</v>
      </c>
      <c r="K378" t="str">
        <f t="shared" si="16"/>
        <v/>
      </c>
      <c r="L378" t="s">
        <v>1963</v>
      </c>
    </row>
    <row r="379" spans="1:12" ht="13.5" customHeight="1">
      <c r="A379" s="3" t="s">
        <v>252</v>
      </c>
      <c r="D379" t="s">
        <v>1660</v>
      </c>
      <c r="E379" t="s">
        <v>1056</v>
      </c>
      <c r="G379" t="s">
        <v>1885</v>
      </c>
      <c r="H379" t="s">
        <v>1277</v>
      </c>
      <c r="I379" t="str">
        <f t="shared" si="15"/>
        <v>穷</v>
      </c>
      <c r="J379" t="str">
        <f t="shared" si="17"/>
        <v>"穷则独善其身，达则兼济天下 “穷”",</v>
      </c>
      <c r="K379" t="str">
        <f t="shared" si="16"/>
        <v/>
      </c>
      <c r="L379" t="s">
        <v>1963</v>
      </c>
    </row>
    <row r="380" spans="1:12" ht="13.5" customHeight="1">
      <c r="A380" s="3" t="s">
        <v>253</v>
      </c>
      <c r="D380" t="s">
        <v>1661</v>
      </c>
      <c r="E380" t="s">
        <v>1057</v>
      </c>
      <c r="G380" t="s">
        <v>1886</v>
      </c>
      <c r="H380" t="s">
        <v>1278</v>
      </c>
      <c r="I380" t="str">
        <f t="shared" si="15"/>
        <v>穷</v>
      </c>
      <c r="J380" t="str">
        <f t="shared" si="17"/>
        <v>"穷予生之光阴以疗梅也哉 “穷”",</v>
      </c>
      <c r="K380" t="str">
        <f t="shared" si="16"/>
        <v/>
      </c>
      <c r="L380" t="s">
        <v>1963</v>
      </c>
    </row>
    <row r="381" spans="1:12" ht="13.5" customHeight="1">
      <c r="A381" s="2" t="s">
        <v>254</v>
      </c>
      <c r="G381" t="s">
        <v>1887</v>
      </c>
      <c r="H381" t="s">
        <v>1279</v>
      </c>
      <c r="I381" t="str">
        <f t="shared" si="15"/>
        <v>穷</v>
      </c>
      <c r="J381" t="str">
        <f t="shared" si="17"/>
        <v>"穷巷陋室穷山恶水 “穷”"</v>
      </c>
      <c r="K381" t="str">
        <f t="shared" si="16"/>
        <v>],[</v>
      </c>
      <c r="L381" t="s">
        <v>1963</v>
      </c>
    </row>
    <row r="382" spans="1:12" ht="13.5" customHeight="1">
      <c r="A382" s="3" t="s">
        <v>593</v>
      </c>
      <c r="D382" t="s">
        <v>1662</v>
      </c>
      <c r="E382" t="s">
        <v>1058</v>
      </c>
      <c r="G382" t="s">
        <v>1888</v>
      </c>
      <c r="H382" t="s">
        <v>1280</v>
      </c>
      <c r="I382" t="str">
        <f t="shared" si="15"/>
        <v>去</v>
      </c>
      <c r="J382" t="str">
        <f t="shared" si="17"/>
        <v>"欲呼张良与俱去 “去”",</v>
      </c>
      <c r="K382" t="str">
        <f t="shared" si="16"/>
        <v/>
      </c>
      <c r="L382" t="s">
        <v>1963</v>
      </c>
    </row>
    <row r="383" spans="1:12" ht="13.5" customHeight="1">
      <c r="A383" s="3" t="s">
        <v>255</v>
      </c>
      <c r="D383" t="s">
        <v>1663</v>
      </c>
      <c r="E383" t="s">
        <v>1059</v>
      </c>
      <c r="G383" t="s">
        <v>1889</v>
      </c>
      <c r="H383" t="s">
        <v>1281</v>
      </c>
      <c r="I383" t="str">
        <f t="shared" si="15"/>
        <v>去</v>
      </c>
      <c r="J383" t="str">
        <f t="shared" si="17"/>
        <v>"为汉家除残去秽 “去”",</v>
      </c>
      <c r="K383" t="str">
        <f t="shared" si="16"/>
        <v/>
      </c>
      <c r="L383" t="s">
        <v>1963</v>
      </c>
    </row>
    <row r="384" spans="1:12" ht="13.5" customHeight="1">
      <c r="A384" s="3" t="s">
        <v>594</v>
      </c>
      <c r="D384" t="s">
        <v>1664</v>
      </c>
      <c r="E384" t="s">
        <v>1060</v>
      </c>
      <c r="G384" t="s">
        <v>1890</v>
      </c>
      <c r="H384" t="s">
        <v>1282</v>
      </c>
      <c r="I384" t="str">
        <f t="shared" si="15"/>
        <v>去</v>
      </c>
      <c r="J384" t="str">
        <f t="shared" si="17"/>
        <v>"沛公军在霸上，相去四十里 “去”"</v>
      </c>
      <c r="K384" t="str">
        <f t="shared" si="16"/>
        <v>],[</v>
      </c>
      <c r="L384" t="s">
        <v>1963</v>
      </c>
    </row>
    <row r="385" spans="1:12" ht="13.5" customHeight="1">
      <c r="A385" s="2" t="s">
        <v>256</v>
      </c>
      <c r="G385" t="s">
        <v>1891</v>
      </c>
      <c r="H385" t="s">
        <v>1283</v>
      </c>
      <c r="I385" t="str">
        <f t="shared" ref="I385:I448" si="18">MID(G385,LEN(G385)-1,1)</f>
        <v>劝</v>
      </c>
      <c r="J385" t="str">
        <f t="shared" si="17"/>
        <v>"一曰主用足，二曰民赋少，三曰劝农功 “劝”",</v>
      </c>
      <c r="K385" t="str">
        <f t="shared" ref="K385:K448" si="19">IF(I385=I386,"","],[")</f>
        <v/>
      </c>
      <c r="L385" t="s">
        <v>1963</v>
      </c>
    </row>
    <row r="386" spans="1:12" ht="13.5" customHeight="1">
      <c r="A386" s="3" t="s">
        <v>257</v>
      </c>
      <c r="D386" t="s">
        <v>1665</v>
      </c>
      <c r="E386" t="s">
        <v>1061</v>
      </c>
      <c r="G386" t="s">
        <v>1892</v>
      </c>
      <c r="H386" t="s">
        <v>1284</v>
      </c>
      <c r="I386" t="str">
        <f t="shared" si="18"/>
        <v>劝</v>
      </c>
      <c r="J386" t="str">
        <f t="shared" ref="J386:J449" si="20">L386 &amp; G386 &amp; L386 &amp; IF(K386="],[","",",")</f>
        <v>"时周瑜受使至番阳，肃劝权召瑜还 “劝”"</v>
      </c>
      <c r="K386" t="str">
        <f t="shared" si="19"/>
        <v>],[</v>
      </c>
      <c r="L386" t="s">
        <v>1963</v>
      </c>
    </row>
    <row r="387" spans="1:12" ht="13.5" customHeight="1">
      <c r="A387" s="4" t="s">
        <v>741</v>
      </c>
      <c r="D387" t="s">
        <v>1666</v>
      </c>
      <c r="E387" t="s">
        <v>1062</v>
      </c>
      <c r="G387" t="s">
        <v>1893</v>
      </c>
      <c r="H387" t="s">
        <v>1285</v>
      </c>
      <c r="I387" t="str">
        <f t="shared" si="18"/>
        <v>却</v>
      </c>
      <c r="J387" t="str">
        <f t="shared" si="20"/>
        <v>"相如因持壁却立 “却”",</v>
      </c>
      <c r="K387" t="str">
        <f t="shared" si="19"/>
        <v/>
      </c>
      <c r="L387" t="s">
        <v>1963</v>
      </c>
    </row>
    <row r="388" spans="1:12" ht="13.5" customHeight="1">
      <c r="A388" s="2" t="s">
        <v>258</v>
      </c>
      <c r="G388" t="s">
        <v>1894</v>
      </c>
      <c r="H388" t="s">
        <v>1286</v>
      </c>
      <c r="I388" t="str">
        <f t="shared" si="18"/>
        <v>却</v>
      </c>
      <c r="J388" t="str">
        <f t="shared" si="20"/>
        <v>"后秦击赵者再，李牧连却之 “却”",</v>
      </c>
      <c r="K388" t="str">
        <f t="shared" si="19"/>
        <v/>
      </c>
      <c r="L388" t="s">
        <v>1963</v>
      </c>
    </row>
    <row r="389" spans="1:12" ht="13.5" customHeight="1">
      <c r="A389" s="3" t="s">
        <v>595</v>
      </c>
      <c r="D389" t="s">
        <v>1667</v>
      </c>
      <c r="E389" t="s">
        <v>1063</v>
      </c>
      <c r="G389" t="s">
        <v>1895</v>
      </c>
      <c r="H389" t="s">
        <v>1287</v>
      </c>
      <c r="I389" t="str">
        <f t="shared" si="18"/>
        <v>却</v>
      </c>
      <c r="J389" t="str">
        <f t="shared" si="20"/>
        <v>"却之为不恭 “却”",</v>
      </c>
      <c r="K389" t="str">
        <f t="shared" si="19"/>
        <v/>
      </c>
      <c r="L389" t="s">
        <v>1963</v>
      </c>
    </row>
    <row r="390" spans="1:12" ht="13.5" customHeight="1">
      <c r="A390" s="3" t="s">
        <v>259</v>
      </c>
      <c r="D390" t="s">
        <v>1668</v>
      </c>
      <c r="E390" t="s">
        <v>1064</v>
      </c>
      <c r="G390" t="s">
        <v>1896</v>
      </c>
      <c r="H390" t="s">
        <v>1288</v>
      </c>
      <c r="I390" t="str">
        <f t="shared" si="18"/>
        <v>却</v>
      </c>
      <c r="J390" t="str">
        <f t="shared" si="20"/>
        <v>"何当共剪西窗烛，却话巴山夜雨时 “却”",</v>
      </c>
      <c r="K390" t="str">
        <f t="shared" si="19"/>
        <v/>
      </c>
      <c r="L390" t="s">
        <v>1963</v>
      </c>
    </row>
    <row r="391" spans="1:12" ht="13.5" customHeight="1">
      <c r="A391" s="3" t="s">
        <v>260</v>
      </c>
      <c r="D391" t="s">
        <v>1669</v>
      </c>
      <c r="E391" t="s">
        <v>1065</v>
      </c>
      <c r="G391" t="s">
        <v>1897</v>
      </c>
      <c r="H391" t="s">
        <v>1289</v>
      </c>
      <c r="I391" t="str">
        <f t="shared" si="18"/>
        <v>却</v>
      </c>
      <c r="J391" t="str">
        <f t="shared" si="20"/>
        <v>"却看妻子愁何在，漫卷诗书喜欲狂 “却”",</v>
      </c>
      <c r="K391" t="str">
        <f t="shared" si="19"/>
        <v/>
      </c>
      <c r="L391" t="s">
        <v>1963</v>
      </c>
    </row>
    <row r="392" spans="1:12" ht="13.5" customHeight="1">
      <c r="A392" s="3" t="s">
        <v>261</v>
      </c>
      <c r="D392" t="s">
        <v>1670</v>
      </c>
      <c r="E392" t="s">
        <v>1066</v>
      </c>
      <c r="G392" t="s">
        <v>1898</v>
      </c>
      <c r="H392" t="s">
        <v>1290</v>
      </c>
      <c r="I392" t="str">
        <f t="shared" si="18"/>
        <v>却</v>
      </c>
      <c r="J392" t="str">
        <f t="shared" si="20"/>
        <v>"逢人渐觉乡音异，却恨莺声似故山 “却”"</v>
      </c>
      <c r="K392" t="str">
        <f t="shared" si="19"/>
        <v>],[</v>
      </c>
      <c r="L392" t="s">
        <v>1963</v>
      </c>
    </row>
    <row r="393" spans="1:12" ht="13.5" customHeight="1">
      <c r="A393" s="2" t="s">
        <v>262</v>
      </c>
      <c r="G393" t="s">
        <v>1899</v>
      </c>
      <c r="H393" t="s">
        <v>1291</v>
      </c>
      <c r="I393" t="str">
        <f t="shared" si="18"/>
        <v>如</v>
      </c>
      <c r="J393" t="str">
        <f t="shared" si="20"/>
        <v>"坐须臾，沛公起如厕 “如”",</v>
      </c>
      <c r="K393" t="str">
        <f t="shared" si="19"/>
        <v/>
      </c>
      <c r="L393" t="s">
        <v>1963</v>
      </c>
    </row>
    <row r="394" spans="1:12" ht="13.5" customHeight="1">
      <c r="A394" s="3" t="s">
        <v>263</v>
      </c>
      <c r="D394" t="s">
        <v>1671</v>
      </c>
      <c r="E394" t="s">
        <v>1067</v>
      </c>
      <c r="G394" t="s">
        <v>1900</v>
      </c>
      <c r="H394" t="s">
        <v>1292</v>
      </c>
      <c r="I394" t="str">
        <f t="shared" si="18"/>
        <v>如</v>
      </c>
      <c r="J394" t="str">
        <f t="shared" si="20"/>
        <v>"逝者如斯夫，不舍昼夜 “如”",</v>
      </c>
      <c r="K394" t="str">
        <f t="shared" si="19"/>
        <v/>
      </c>
      <c r="L394" t="s">
        <v>1963</v>
      </c>
    </row>
    <row r="395" spans="1:12" ht="13.5" customHeight="1">
      <c r="A395" s="3" t="s">
        <v>596</v>
      </c>
      <c r="D395" t="s">
        <v>1672</v>
      </c>
      <c r="E395" t="s">
        <v>1068</v>
      </c>
      <c r="G395" t="s">
        <v>1901</v>
      </c>
      <c r="H395" t="s">
        <v>1293</v>
      </c>
      <c r="I395" t="str">
        <f t="shared" si="18"/>
        <v>如</v>
      </c>
      <c r="J395" t="str">
        <f t="shared" si="20"/>
        <v>"沛公默然，曰：“固不如也——” “如”",</v>
      </c>
      <c r="K395" t="str">
        <f t="shared" si="19"/>
        <v/>
      </c>
      <c r="L395" t="s">
        <v>1963</v>
      </c>
    </row>
    <row r="396" spans="1:12" ht="13.5" customHeight="1">
      <c r="A396" s="3" t="s">
        <v>264</v>
      </c>
      <c r="D396" t="s">
        <v>1673</v>
      </c>
      <c r="E396" t="s">
        <v>1069</v>
      </c>
      <c r="G396" t="s">
        <v>1902</v>
      </c>
      <c r="H396" t="s">
        <v>1294</v>
      </c>
      <c r="I396" t="str">
        <f t="shared" si="18"/>
        <v>如</v>
      </c>
      <c r="J396" t="str">
        <f t="shared" si="20"/>
        <v>"如能克谐，天下可定也 “如”",</v>
      </c>
      <c r="K396" t="str">
        <f t="shared" si="19"/>
        <v/>
      </c>
      <c r="L396" t="s">
        <v>1963</v>
      </c>
    </row>
    <row r="397" spans="1:12" ht="13.5" customHeight="1">
      <c r="A397" s="3" t="s">
        <v>265</v>
      </c>
      <c r="D397" t="s">
        <v>1674</v>
      </c>
      <c r="E397" t="s">
        <v>1070</v>
      </c>
      <c r="G397" t="s">
        <v>1903</v>
      </c>
      <c r="H397" t="s">
        <v>1295</v>
      </c>
      <c r="I397" t="str">
        <f t="shared" si="18"/>
        <v>如</v>
      </c>
      <c r="J397" t="str">
        <f t="shared" si="20"/>
        <v>"其如土石何 “如”"</v>
      </c>
      <c r="K397" t="str">
        <f t="shared" si="19"/>
        <v>],[</v>
      </c>
      <c r="L397" t="s">
        <v>1963</v>
      </c>
    </row>
    <row r="398" spans="1:12" ht="13.5" customHeight="1">
      <c r="A398" s="3" t="s">
        <v>266</v>
      </c>
      <c r="D398" t="s">
        <v>1675</v>
      </c>
      <c r="E398" t="s">
        <v>1071</v>
      </c>
      <c r="G398" t="s">
        <v>1904</v>
      </c>
      <c r="H398" t="s">
        <v>1296</v>
      </c>
      <c r="I398" t="str">
        <f t="shared" si="18"/>
        <v>若</v>
      </c>
      <c r="J398" t="str">
        <f t="shared" si="20"/>
        <v>"海内存知己，天涯若比邻 “若”",</v>
      </c>
      <c r="K398" t="str">
        <f t="shared" si="19"/>
        <v/>
      </c>
      <c r="L398" t="s">
        <v>1963</v>
      </c>
    </row>
    <row r="399" spans="1:12" ht="13.5" customHeight="1">
      <c r="A399" s="3" t="s">
        <v>267</v>
      </c>
      <c r="D399" t="s">
        <v>1676</v>
      </c>
      <c r="E399" t="s">
        <v>1072</v>
      </c>
      <c r="G399" t="s">
        <v>1905</v>
      </c>
      <c r="H399" t="s">
        <v>1297</v>
      </c>
      <c r="I399" t="str">
        <f t="shared" si="18"/>
        <v>若</v>
      </c>
      <c r="J399" t="str">
        <f t="shared" si="20"/>
        <v>"若入前为寿 “若”",</v>
      </c>
      <c r="K399" t="str">
        <f t="shared" si="19"/>
        <v/>
      </c>
      <c r="L399" t="s">
        <v>1963</v>
      </c>
    </row>
    <row r="400" spans="1:12" ht="13.5" customHeight="1">
      <c r="A400" s="3" t="s">
        <v>268</v>
      </c>
      <c r="D400" t="s">
        <v>1677</v>
      </c>
      <c r="E400" t="s">
        <v>1073</v>
      </c>
      <c r="G400" t="s">
        <v>1906</v>
      </c>
      <c r="H400" t="s">
        <v>1298</v>
      </c>
      <c r="I400" t="str">
        <f t="shared" si="18"/>
        <v>若</v>
      </c>
      <c r="J400" t="str">
        <f t="shared" si="20"/>
        <v>"若止印三二本，未为简易 “若”",</v>
      </c>
      <c r="K400" t="str">
        <f t="shared" si="19"/>
        <v/>
      </c>
      <c r="L400" t="s">
        <v>1963</v>
      </c>
    </row>
    <row r="401" spans="1:12" ht="13.5" customHeight="1">
      <c r="A401" s="3" t="s">
        <v>269</v>
      </c>
      <c r="D401" t="s">
        <v>1678</v>
      </c>
      <c r="E401" t="s">
        <v>1074</v>
      </c>
      <c r="G401" t="s">
        <v>1907</v>
      </c>
      <c r="H401" t="s">
        <v>1293</v>
      </c>
      <c r="I401" t="str">
        <f t="shared" si="18"/>
        <v>若</v>
      </c>
      <c r="J401" t="str">
        <f t="shared" si="20"/>
        <v>"曾不若孀妻弱子 “若”",</v>
      </c>
      <c r="K401" t="str">
        <f t="shared" si="19"/>
        <v/>
      </c>
      <c r="L401" t="s">
        <v>1963</v>
      </c>
    </row>
    <row r="402" spans="1:12" ht="13.5" customHeight="1">
      <c r="A402" s="3" t="s">
        <v>270</v>
      </c>
      <c r="D402" t="s">
        <v>1679</v>
      </c>
      <c r="E402" t="s">
        <v>1075</v>
      </c>
      <c r="G402" t="s">
        <v>1908</v>
      </c>
      <c r="H402" t="s">
        <v>1299</v>
      </c>
      <c r="I402" t="str">
        <f t="shared" si="18"/>
        <v>若</v>
      </c>
      <c r="J402" t="str">
        <f t="shared" si="20"/>
        <v>"若夫霪雨霏霏，连月不开 “若”"</v>
      </c>
      <c r="K402" t="str">
        <f t="shared" si="19"/>
        <v>],[</v>
      </c>
      <c r="L402" t="s">
        <v>1963</v>
      </c>
    </row>
    <row r="403" spans="1:12" ht="13.5" customHeight="1">
      <c r="A403" s="3" t="s">
        <v>271</v>
      </c>
      <c r="D403" t="s">
        <v>1680</v>
      </c>
      <c r="E403" t="s">
        <v>1076</v>
      </c>
      <c r="G403" t="s">
        <v>1909</v>
      </c>
      <c r="H403" t="s">
        <v>1300</v>
      </c>
      <c r="I403" t="str">
        <f t="shared" si="18"/>
        <v>善</v>
      </c>
      <c r="J403" t="str">
        <f t="shared" si="20"/>
        <v>"积善成德，而神明自得 “善”",</v>
      </c>
      <c r="K403" t="str">
        <f t="shared" si="19"/>
        <v/>
      </c>
      <c r="L403" t="s">
        <v>1963</v>
      </c>
    </row>
    <row r="404" spans="1:12" ht="13.5" customHeight="1">
      <c r="A404" s="3" t="s">
        <v>272</v>
      </c>
      <c r="D404" t="s">
        <v>1981</v>
      </c>
      <c r="E404" t="s">
        <v>1077</v>
      </c>
      <c r="G404" t="s">
        <v>1910</v>
      </c>
      <c r="H404" t="s">
        <v>1301</v>
      </c>
      <c r="I404" t="str">
        <f t="shared" si="18"/>
        <v>善</v>
      </c>
      <c r="J404" t="str">
        <f t="shared" si="20"/>
        <v>"素善留侯张良 “善”",</v>
      </c>
      <c r="K404" t="str">
        <f t="shared" si="19"/>
        <v/>
      </c>
      <c r="L404" t="s">
        <v>1963</v>
      </c>
    </row>
    <row r="405" spans="1:12" ht="13.5" customHeight="1">
      <c r="A405" s="2" t="s">
        <v>273</v>
      </c>
      <c r="G405" t="s">
        <v>1911</v>
      </c>
      <c r="H405" t="s">
        <v>1302</v>
      </c>
      <c r="I405" t="str">
        <f t="shared" si="18"/>
        <v>善</v>
      </c>
      <c r="J405" t="str">
        <f t="shared" si="20"/>
        <v>"君子生非异也，善假于物也 “善”",</v>
      </c>
      <c r="K405" t="str">
        <f t="shared" si="19"/>
        <v/>
      </c>
      <c r="L405" t="s">
        <v>1963</v>
      </c>
    </row>
    <row r="406" spans="1:12" ht="13.5" customHeight="1">
      <c r="A406" s="3" t="s">
        <v>274</v>
      </c>
      <c r="D406" t="s">
        <v>1681</v>
      </c>
      <c r="E406" t="s">
        <v>1078</v>
      </c>
      <c r="G406" t="s">
        <v>1912</v>
      </c>
      <c r="H406" t="s">
        <v>1303</v>
      </c>
      <c r="I406" t="str">
        <f t="shared" si="18"/>
        <v>善</v>
      </c>
      <c r="J406" t="str">
        <f t="shared" si="20"/>
        <v>"先主曰“善” “善”",</v>
      </c>
      <c r="K406" t="str">
        <f t="shared" si="19"/>
        <v/>
      </c>
      <c r="L406" t="s">
        <v>1963</v>
      </c>
    </row>
    <row r="407" spans="1:12" ht="13.5" customHeight="1">
      <c r="A407" s="3" t="s">
        <v>275</v>
      </c>
      <c r="D407" t="s">
        <v>1682</v>
      </c>
      <c r="E407" t="s">
        <v>1079</v>
      </c>
      <c r="G407" t="s">
        <v>1913</v>
      </c>
      <c r="H407" t="s">
        <v>1304</v>
      </c>
      <c r="I407" t="str">
        <f t="shared" si="18"/>
        <v>善</v>
      </c>
      <c r="J407" t="str">
        <f t="shared" si="20"/>
        <v>"采儒墨之善，撮明法之要 “善”",</v>
      </c>
      <c r="K407" t="str">
        <f t="shared" si="19"/>
        <v/>
      </c>
      <c r="L407" t="s">
        <v>1963</v>
      </c>
    </row>
    <row r="408" spans="1:12" ht="13.5" customHeight="1">
      <c r="A408" s="3" t="s">
        <v>276</v>
      </c>
      <c r="D408" t="s">
        <v>1683</v>
      </c>
      <c r="E408" t="s">
        <v>1080</v>
      </c>
      <c r="G408" t="s">
        <v>1914</v>
      </c>
      <c r="H408" t="s">
        <v>1305</v>
      </c>
      <c r="I408" t="str">
        <f t="shared" si="18"/>
        <v>善</v>
      </c>
      <c r="J408" t="str">
        <f t="shared" si="20"/>
        <v>"工欲善其事，必先利其器 “善”",</v>
      </c>
      <c r="K408" t="str">
        <f t="shared" si="19"/>
        <v/>
      </c>
      <c r="L408" t="s">
        <v>1963</v>
      </c>
    </row>
    <row r="409" spans="1:12" ht="13.5" customHeight="1">
      <c r="A409" s="3" t="s">
        <v>277</v>
      </c>
      <c r="D409" t="s">
        <v>1684</v>
      </c>
      <c r="E409" t="s">
        <v>1081</v>
      </c>
      <c r="G409" t="s">
        <v>1915</v>
      </c>
      <c r="H409" t="s">
        <v>1306</v>
      </c>
      <c r="I409" t="str">
        <f t="shared" si="18"/>
        <v>善</v>
      </c>
      <c r="J409" t="str">
        <f t="shared" si="20"/>
        <v>"善乃物之得时，感吾生之行休 “善”"</v>
      </c>
      <c r="K409" t="str">
        <f t="shared" si="19"/>
        <v>],[</v>
      </c>
      <c r="L409" t="s">
        <v>1963</v>
      </c>
    </row>
    <row r="410" spans="1:12" ht="13.5" customHeight="1">
      <c r="A410" s="3" t="s">
        <v>278</v>
      </c>
      <c r="D410" t="s">
        <v>1685</v>
      </c>
      <c r="E410" t="s">
        <v>768</v>
      </c>
      <c r="G410" t="s">
        <v>1916</v>
      </c>
      <c r="H410" t="s">
        <v>1307</v>
      </c>
      <c r="I410" t="str">
        <f t="shared" si="18"/>
        <v>少</v>
      </c>
      <c r="J410" t="str">
        <f t="shared" si="20"/>
        <v>"与少乐乐，与众乐乐，孰乐？ “少”",</v>
      </c>
      <c r="K410" t="str">
        <f t="shared" si="19"/>
        <v/>
      </c>
      <c r="L410" t="s">
        <v>1963</v>
      </c>
    </row>
    <row r="411" spans="1:12" ht="13.5" customHeight="1">
      <c r="A411" s="3" t="s">
        <v>279</v>
      </c>
      <c r="D411" t="s">
        <v>1686</v>
      </c>
      <c r="E411" t="s">
        <v>1082</v>
      </c>
      <c r="G411" t="s">
        <v>1917</v>
      </c>
      <c r="H411" t="s">
        <v>1308</v>
      </c>
      <c r="I411" t="str">
        <f t="shared" si="18"/>
        <v>少</v>
      </c>
      <c r="J411" t="str">
        <f t="shared" si="20"/>
        <v>"自经丧乱少睡眠，长夜沾湿何由彻 “少”",</v>
      </c>
      <c r="K411" t="str">
        <f t="shared" si="19"/>
        <v/>
      </c>
      <c r="L411" t="s">
        <v>1963</v>
      </c>
    </row>
    <row r="412" spans="1:12" ht="13.5" customHeight="1">
      <c r="A412" s="3" t="s">
        <v>280</v>
      </c>
      <c r="D412" t="s">
        <v>1687</v>
      </c>
      <c r="E412" t="s">
        <v>1083</v>
      </c>
      <c r="G412" t="s">
        <v>1918</v>
      </c>
      <c r="H412" t="s">
        <v>1309</v>
      </c>
      <c r="I412" t="str">
        <f t="shared" si="18"/>
        <v>少</v>
      </c>
      <c r="J412" t="str">
        <f t="shared" si="20"/>
        <v>"宾客意少舒，稍稍正坐 “少”",</v>
      </c>
      <c r="K412" t="str">
        <f t="shared" si="19"/>
        <v/>
      </c>
      <c r="L412" t="s">
        <v>1963</v>
      </c>
    </row>
    <row r="413" spans="1:12" ht="13.5" customHeight="1">
      <c r="A413" s="3" t="s">
        <v>281</v>
      </c>
      <c r="D413" t="s">
        <v>1688</v>
      </c>
      <c r="E413" t="s">
        <v>1084</v>
      </c>
      <c r="G413" t="s">
        <v>1919</v>
      </c>
      <c r="H413" t="s">
        <v>1310</v>
      </c>
      <c r="I413" t="str">
        <f t="shared" si="18"/>
        <v>少</v>
      </c>
      <c r="J413" t="str">
        <f t="shared" si="20"/>
        <v>"是故无贵无贱，无长无少 “少”",</v>
      </c>
      <c r="K413" t="str">
        <f t="shared" si="19"/>
        <v/>
      </c>
      <c r="L413" t="s">
        <v>1963</v>
      </c>
    </row>
    <row r="414" spans="1:12" ht="13.5" customHeight="1">
      <c r="A414" s="2" t="s">
        <v>282</v>
      </c>
      <c r="G414" t="s">
        <v>1920</v>
      </c>
      <c r="H414" t="s">
        <v>1311</v>
      </c>
      <c r="I414" t="str">
        <f t="shared" si="18"/>
        <v>少</v>
      </c>
      <c r="J414" t="str">
        <f t="shared" si="20"/>
        <v>"欲天下之治安，莫若众建诸侯而少其力 “少”",</v>
      </c>
      <c r="K414" t="str">
        <f t="shared" si="19"/>
        <v/>
      </c>
      <c r="L414" t="s">
        <v>1963</v>
      </c>
    </row>
    <row r="415" spans="1:12" ht="13.5" customHeight="1">
      <c r="A415" s="3" t="s">
        <v>283</v>
      </c>
      <c r="D415" t="s">
        <v>1689</v>
      </c>
      <c r="E415" t="s">
        <v>1085</v>
      </c>
      <c r="G415" t="s">
        <v>1921</v>
      </c>
      <c r="H415" t="s">
        <v>1312</v>
      </c>
      <c r="I415" t="str">
        <f t="shared" si="18"/>
        <v>少</v>
      </c>
      <c r="J415" t="str">
        <f t="shared" si="20"/>
        <v>"显王左右素习知苏秦，皆少之 “少”"</v>
      </c>
      <c r="K415" t="str">
        <f t="shared" si="19"/>
        <v>],[</v>
      </c>
      <c r="L415" t="s">
        <v>1963</v>
      </c>
    </row>
    <row r="416" spans="1:12" ht="13.5" customHeight="1">
      <c r="A416" s="3" t="s">
        <v>284</v>
      </c>
      <c r="D416" t="s">
        <v>1690</v>
      </c>
      <c r="E416" t="s">
        <v>1086</v>
      </c>
      <c r="G416" t="s">
        <v>1922</v>
      </c>
      <c r="H416" t="s">
        <v>1313</v>
      </c>
      <c r="I416" t="str">
        <f t="shared" si="18"/>
        <v>涉</v>
      </c>
      <c r="J416" t="str">
        <f t="shared" si="20"/>
        <v>"楚人有涉江者 “涉”",</v>
      </c>
      <c r="K416" t="str">
        <f t="shared" si="19"/>
        <v/>
      </c>
      <c r="L416" t="s">
        <v>1963</v>
      </c>
    </row>
    <row r="417" spans="1:12" ht="13.5" customHeight="1">
      <c r="A417" s="3" t="s">
        <v>285</v>
      </c>
      <c r="D417" t="s">
        <v>1691</v>
      </c>
      <c r="E417" t="s">
        <v>1087</v>
      </c>
      <c r="G417" t="s">
        <v>1923</v>
      </c>
      <c r="H417" t="s">
        <v>1314</v>
      </c>
      <c r="I417" t="str">
        <f t="shared" si="18"/>
        <v>涉</v>
      </c>
      <c r="J417" t="str">
        <f t="shared" si="20"/>
        <v>"驱中国士众远涉江湖之间 “涉”"</v>
      </c>
      <c r="K417" t="str">
        <f t="shared" si="19"/>
        <v>],[</v>
      </c>
      <c r="L417" t="s">
        <v>1963</v>
      </c>
    </row>
    <row r="418" spans="1:12" ht="13.5" customHeight="1">
      <c r="A418" s="3" t="s">
        <v>286</v>
      </c>
      <c r="D418" t="s">
        <v>1692</v>
      </c>
      <c r="E418" t="s">
        <v>1088</v>
      </c>
      <c r="G418" t="s">
        <v>1863</v>
      </c>
      <c r="H418" t="s">
        <v>1255</v>
      </c>
      <c r="I418" t="str">
        <f t="shared" si="18"/>
        <v>胜</v>
      </c>
      <c r="J418" t="str">
        <f t="shared" si="20"/>
        <v>"沛公不胜杯杓，不能辞 “胜”",</v>
      </c>
      <c r="K418" t="str">
        <f t="shared" si="19"/>
        <v/>
      </c>
      <c r="L418" t="s">
        <v>1963</v>
      </c>
    </row>
    <row r="419" spans="1:12" ht="13.5" customHeight="1">
      <c r="A419" s="3" t="s">
        <v>735</v>
      </c>
      <c r="D419" t="s">
        <v>1693</v>
      </c>
      <c r="E419" t="s">
        <v>911</v>
      </c>
      <c r="G419" t="s">
        <v>1864</v>
      </c>
      <c r="H419" t="s">
        <v>1256</v>
      </c>
      <c r="I419" t="str">
        <f t="shared" si="18"/>
        <v>胜</v>
      </c>
      <c r="J419" t="str">
        <f t="shared" si="20"/>
        <v>"刑人如恐不胜 “胜”",</v>
      </c>
      <c r="K419" t="str">
        <f t="shared" si="19"/>
        <v/>
      </c>
      <c r="L419" t="s">
        <v>1963</v>
      </c>
    </row>
    <row r="420" spans="1:12" ht="13.5" customHeight="1">
      <c r="A420" s="3" t="s">
        <v>287</v>
      </c>
      <c r="D420" t="s">
        <v>1694</v>
      </c>
      <c r="E420" t="s">
        <v>1089</v>
      </c>
      <c r="G420" t="s">
        <v>1865</v>
      </c>
      <c r="H420" t="s">
        <v>1257</v>
      </c>
      <c r="I420" t="str">
        <f t="shared" si="18"/>
        <v>胜</v>
      </c>
      <c r="J420" t="str">
        <f t="shared" si="20"/>
        <v>"而犹有可以不赂而胜之之势 “胜”",</v>
      </c>
      <c r="K420" t="str">
        <f t="shared" si="19"/>
        <v/>
      </c>
      <c r="L420" t="s">
        <v>1963</v>
      </c>
    </row>
    <row r="421" spans="1:12" ht="13.5" customHeight="1">
      <c r="A421" s="3" t="s">
        <v>737</v>
      </c>
      <c r="D421" t="s">
        <v>1695</v>
      </c>
      <c r="E421" t="s">
        <v>1090</v>
      </c>
      <c r="G421" t="s">
        <v>1866</v>
      </c>
      <c r="H421" t="s">
        <v>1258</v>
      </c>
      <c r="I421" t="str">
        <f t="shared" si="18"/>
        <v>胜</v>
      </c>
      <c r="J421" t="str">
        <f t="shared" si="20"/>
        <v>"一人之智力，不能胜天下欲得之者之众 “胜”",</v>
      </c>
      <c r="K421" t="str">
        <f t="shared" si="19"/>
        <v/>
      </c>
      <c r="L421" t="s">
        <v>1963</v>
      </c>
    </row>
    <row r="422" spans="1:12" ht="13.5" customHeight="1">
      <c r="A422" s="3" t="s">
        <v>738</v>
      </c>
      <c r="D422" t="s">
        <v>1696</v>
      </c>
      <c r="E422" t="s">
        <v>1091</v>
      </c>
      <c r="G422" t="s">
        <v>1867</v>
      </c>
      <c r="H422" t="s">
        <v>1259</v>
      </c>
      <c r="I422" t="str">
        <f t="shared" si="18"/>
        <v>胜</v>
      </c>
      <c r="J422" t="str">
        <f t="shared" si="20"/>
        <v>"予观夫巴陵胜状 “胜”"</v>
      </c>
      <c r="K422" t="str">
        <f t="shared" si="19"/>
        <v>],[</v>
      </c>
      <c r="L422" t="s">
        <v>1963</v>
      </c>
    </row>
    <row r="423" spans="1:12" ht="13.5" customHeight="1">
      <c r="A423" s="2" t="s">
        <v>288</v>
      </c>
      <c r="G423" t="s">
        <v>1868</v>
      </c>
      <c r="H423" t="s">
        <v>1260</v>
      </c>
      <c r="I423" t="str">
        <f t="shared" si="18"/>
        <v>识</v>
      </c>
      <c r="J423" t="str">
        <f t="shared" si="20"/>
        <v>"相逢何必曾相识 “识”",</v>
      </c>
      <c r="K423" t="str">
        <f t="shared" si="19"/>
        <v/>
      </c>
      <c r="L423" t="s">
        <v>1963</v>
      </c>
    </row>
    <row r="424" spans="1:12" ht="13.5" customHeight="1">
      <c r="A424" s="3" t="s">
        <v>289</v>
      </c>
      <c r="D424" t="s">
        <v>1697</v>
      </c>
      <c r="E424" t="s">
        <v>1092</v>
      </c>
      <c r="G424" t="s">
        <v>1869</v>
      </c>
      <c r="H424" t="s">
        <v>1261</v>
      </c>
      <c r="I424" t="str">
        <f t="shared" si="18"/>
        <v>识</v>
      </c>
      <c r="J424" t="str">
        <f t="shared" si="20"/>
        <v>"鄙夫寡识 “识”",</v>
      </c>
      <c r="K424" t="str">
        <f t="shared" si="19"/>
        <v/>
      </c>
      <c r="L424" t="s">
        <v>1963</v>
      </c>
    </row>
    <row r="425" spans="1:12" ht="13.5" customHeight="1">
      <c r="A425" s="3" t="s">
        <v>290</v>
      </c>
      <c r="D425" t="s">
        <v>1698</v>
      </c>
      <c r="E425" t="s">
        <v>1093</v>
      </c>
      <c r="G425" t="s">
        <v>1870</v>
      </c>
      <c r="H425" t="s">
        <v>1262</v>
      </c>
      <c r="I425" t="str">
        <f t="shared" si="18"/>
        <v>识</v>
      </c>
      <c r="J425" t="str">
        <f t="shared" si="20"/>
        <v>"因笑谓迈曰：“汝识之乎” “识”"</v>
      </c>
      <c r="K425" t="str">
        <f t="shared" si="19"/>
        <v>],[</v>
      </c>
      <c r="L425" t="s">
        <v>1963</v>
      </c>
    </row>
    <row r="426" spans="1:12" ht="13.5" customHeight="1">
      <c r="A426" s="3" t="s">
        <v>291</v>
      </c>
      <c r="D426" t="s">
        <v>1699</v>
      </c>
      <c r="E426" t="s">
        <v>1094</v>
      </c>
      <c r="G426" t="s">
        <v>1871</v>
      </c>
      <c r="H426" t="s">
        <v>1263</v>
      </c>
      <c r="I426" t="str">
        <f t="shared" si="18"/>
        <v>使</v>
      </c>
      <c r="J426" t="str">
        <f t="shared" si="20"/>
        <v>"怀王使屈原造为宪令 “使”",</v>
      </c>
      <c r="K426" t="str">
        <f t="shared" si="19"/>
        <v/>
      </c>
      <c r="L426" t="s">
        <v>1963</v>
      </c>
    </row>
    <row r="427" spans="1:12" ht="13.5" customHeight="1">
      <c r="A427" s="3" t="s">
        <v>292</v>
      </c>
      <c r="D427" t="s">
        <v>1700</v>
      </c>
      <c r="E427" t="s">
        <v>1095</v>
      </c>
      <c r="G427" t="s">
        <v>1872</v>
      </c>
      <c r="H427" t="s">
        <v>1264</v>
      </c>
      <c r="I427" t="str">
        <f t="shared" si="18"/>
        <v>使</v>
      </c>
      <c r="J427" t="str">
        <f t="shared" si="20"/>
        <v>"不如因而厚遇之，使归赵 “使”",</v>
      </c>
      <c r="K427" t="str">
        <f t="shared" si="19"/>
        <v/>
      </c>
      <c r="L427" t="s">
        <v>1963</v>
      </c>
    </row>
    <row r="428" spans="1:12" ht="13.5" customHeight="1">
      <c r="A428" s="3" t="s">
        <v>293</v>
      </c>
      <c r="D428" t="s">
        <v>1701</v>
      </c>
      <c r="E428" t="s">
        <v>1096</v>
      </c>
      <c r="G428" t="s">
        <v>1873</v>
      </c>
      <c r="H428" t="s">
        <v>1265</v>
      </c>
      <c r="I428" t="str">
        <f t="shared" si="18"/>
        <v>使</v>
      </c>
      <c r="J428" t="str">
        <f t="shared" si="20"/>
        <v>"是时屈平既疏，不复在位，使于齐 “使”",</v>
      </c>
      <c r="K428" t="str">
        <f t="shared" si="19"/>
        <v/>
      </c>
      <c r="L428" t="s">
        <v>1963</v>
      </c>
    </row>
    <row r="429" spans="1:12" ht="13.5" customHeight="1">
      <c r="A429" s="2" t="s">
        <v>294</v>
      </c>
      <c r="G429" t="s">
        <v>1874</v>
      </c>
      <c r="H429" t="s">
        <v>1266</v>
      </c>
      <c r="I429" t="str">
        <f t="shared" si="18"/>
        <v>使</v>
      </c>
      <c r="J429" t="str">
        <f t="shared" si="20"/>
        <v>"人皆得以隶使之 “使”",</v>
      </c>
      <c r="K429" t="str">
        <f t="shared" si="19"/>
        <v/>
      </c>
      <c r="L429" t="s">
        <v>1963</v>
      </c>
    </row>
    <row r="430" spans="1:12" ht="13.5" customHeight="1">
      <c r="A430" s="3" t="s">
        <v>295</v>
      </c>
      <c r="D430" t="s">
        <v>1702</v>
      </c>
      <c r="E430" t="s">
        <v>1097</v>
      </c>
      <c r="G430" t="s">
        <v>1875</v>
      </c>
      <c r="H430" t="s">
        <v>1267</v>
      </c>
      <c r="I430" t="str">
        <f t="shared" si="18"/>
        <v>使</v>
      </c>
      <c r="J430" t="str">
        <f t="shared" si="20"/>
        <v>"大王派一介之使至赵 “使”",</v>
      </c>
      <c r="K430" t="str">
        <f t="shared" si="19"/>
        <v/>
      </c>
      <c r="L430" t="s">
        <v>1963</v>
      </c>
    </row>
    <row r="431" spans="1:12" ht="13.5" customHeight="1">
      <c r="A431" s="3" t="s">
        <v>296</v>
      </c>
      <c r="D431" t="s">
        <v>1703</v>
      </c>
      <c r="E431" t="s">
        <v>1098</v>
      </c>
      <c r="G431" t="s">
        <v>1876</v>
      </c>
      <c r="H431" t="s">
        <v>1268</v>
      </c>
      <c r="I431" t="str">
        <f t="shared" si="18"/>
        <v>使</v>
      </c>
      <c r="J431" t="str">
        <f t="shared" si="20"/>
        <v>"时周瑜受使至番阳 “使”",</v>
      </c>
      <c r="K431" t="str">
        <f t="shared" si="19"/>
        <v/>
      </c>
      <c r="L431" t="s">
        <v>1963</v>
      </c>
    </row>
    <row r="432" spans="1:12" ht="13.5" customHeight="1">
      <c r="A432" s="3" t="s">
        <v>297</v>
      </c>
      <c r="D432" t="s">
        <v>1704</v>
      </c>
      <c r="E432" t="s">
        <v>1099</v>
      </c>
      <c r="G432" t="s">
        <v>1877</v>
      </c>
      <c r="H432" t="s">
        <v>1269</v>
      </c>
      <c r="I432" t="str">
        <f t="shared" si="18"/>
        <v>使</v>
      </c>
      <c r="J432" t="str">
        <f t="shared" si="20"/>
        <v>"周公之逮所由使也 “使”",</v>
      </c>
      <c r="K432" t="str">
        <f t="shared" si="19"/>
        <v/>
      </c>
      <c r="L432" t="s">
        <v>1963</v>
      </c>
    </row>
    <row r="433" spans="1:12" ht="13.5" customHeight="1">
      <c r="A433" s="3" t="s">
        <v>298</v>
      </c>
      <c r="D433" t="s">
        <v>1705</v>
      </c>
      <c r="E433" t="s">
        <v>1100</v>
      </c>
      <c r="G433" t="s">
        <v>1878</v>
      </c>
      <c r="H433" t="s">
        <v>1270</v>
      </c>
      <c r="I433" t="str">
        <f t="shared" si="18"/>
        <v>使</v>
      </c>
      <c r="J433" t="str">
        <f t="shared" si="20"/>
        <v>"向使三国各爱其地 “使”"</v>
      </c>
      <c r="K433" t="str">
        <f t="shared" si="19"/>
        <v>],[</v>
      </c>
      <c r="L433" t="s">
        <v>1963</v>
      </c>
    </row>
    <row r="434" spans="1:12" ht="13.5" customHeight="1">
      <c r="A434" s="3" t="s">
        <v>299</v>
      </c>
      <c r="D434" t="s">
        <v>1706</v>
      </c>
      <c r="E434" t="s">
        <v>1101</v>
      </c>
      <c r="G434" t="s">
        <v>1879</v>
      </c>
      <c r="H434" t="s">
        <v>1271</v>
      </c>
      <c r="I434" t="str">
        <f t="shared" si="18"/>
        <v>是</v>
      </c>
      <c r="J434" t="str">
        <f t="shared" si="20"/>
        <v>"觉今是而昨非 “是”",</v>
      </c>
      <c r="K434" t="str">
        <f t="shared" si="19"/>
        <v/>
      </c>
      <c r="L434" t="s">
        <v>1963</v>
      </c>
    </row>
    <row r="435" spans="1:12" ht="13.5" customHeight="1">
      <c r="A435" s="3" t="s">
        <v>300</v>
      </c>
      <c r="D435" t="s">
        <v>1707</v>
      </c>
      <c r="E435" t="s">
        <v>1102</v>
      </c>
      <c r="G435" t="s">
        <v>1880</v>
      </c>
      <c r="H435" t="s">
        <v>1272</v>
      </c>
      <c r="I435" t="str">
        <f t="shared" si="18"/>
        <v>是</v>
      </c>
      <c r="J435" t="str">
        <f t="shared" si="20"/>
        <v>"是又在六国下矣 “是”",</v>
      </c>
      <c r="K435" t="str">
        <f t="shared" si="19"/>
        <v/>
      </c>
      <c r="L435" t="s">
        <v>1963</v>
      </c>
    </row>
    <row r="436" spans="1:12" ht="13.5" customHeight="1">
      <c r="A436" s="3" t="s">
        <v>301</v>
      </c>
      <c r="D436" t="s">
        <v>1708</v>
      </c>
      <c r="E436" t="s">
        <v>1103</v>
      </c>
      <c r="G436" t="s">
        <v>1881</v>
      </c>
      <c r="H436" t="s">
        <v>1273</v>
      </c>
      <c r="I436" t="str">
        <f t="shared" si="18"/>
        <v>是</v>
      </c>
      <c r="J436" t="str">
        <f t="shared" si="20"/>
        <v>"自信本是京城女，家在虾蟆陵下住 “是”",</v>
      </c>
      <c r="K436" t="str">
        <f t="shared" si="19"/>
        <v/>
      </c>
      <c r="L436" t="s">
        <v>1963</v>
      </c>
    </row>
    <row r="437" spans="1:12" ht="13.5" customHeight="1">
      <c r="A437" s="2" t="s">
        <v>302</v>
      </c>
      <c r="G437" t="s">
        <v>1882</v>
      </c>
      <c r="H437" t="s">
        <v>1274</v>
      </c>
      <c r="I437" t="str">
        <f t="shared" si="18"/>
        <v>是</v>
      </c>
      <c r="J437" t="str">
        <f t="shared" si="20"/>
        <v>"是故圣益圣，愚益愚 “是”",</v>
      </c>
      <c r="K437" t="str">
        <f t="shared" si="19"/>
        <v/>
      </c>
      <c r="L437" t="s">
        <v>1963</v>
      </c>
    </row>
    <row r="438" spans="1:12" ht="13.5" customHeight="1">
      <c r="A438" s="3" t="s">
        <v>303</v>
      </c>
      <c r="D438" t="s">
        <v>1709</v>
      </c>
      <c r="E438" t="s">
        <v>1104</v>
      </c>
      <c r="G438" t="s">
        <v>1883</v>
      </c>
      <c r="H438" t="s">
        <v>1275</v>
      </c>
      <c r="I438" t="str">
        <f t="shared" si="18"/>
        <v>是</v>
      </c>
      <c r="J438" t="str">
        <f t="shared" si="20"/>
        <v>"余是以记之，盖叹郦元之简 “是”"</v>
      </c>
      <c r="K438" t="str">
        <f t="shared" si="19"/>
        <v>],[</v>
      </c>
      <c r="L438" t="s">
        <v>1963</v>
      </c>
    </row>
    <row r="439" spans="1:12" ht="13.5" customHeight="1">
      <c r="A439" s="3" t="s">
        <v>304</v>
      </c>
      <c r="D439" t="s">
        <v>1710</v>
      </c>
      <c r="E439" t="s">
        <v>1105</v>
      </c>
      <c r="G439" t="s">
        <v>1746</v>
      </c>
      <c r="H439" t="s">
        <v>1141</v>
      </c>
      <c r="I439" t="str">
        <f t="shared" si="18"/>
        <v>适</v>
      </c>
      <c r="J439" t="str">
        <f t="shared" si="20"/>
        <v>"余自齐安舟行适临汝 “适”",</v>
      </c>
      <c r="K439" t="str">
        <f t="shared" si="19"/>
        <v/>
      </c>
      <c r="L439" t="s">
        <v>1963</v>
      </c>
    </row>
    <row r="440" spans="1:12" ht="13.5" customHeight="1">
      <c r="A440" s="3" t="s">
        <v>305</v>
      </c>
      <c r="D440" t="s">
        <v>1711</v>
      </c>
      <c r="E440" t="s">
        <v>1106</v>
      </c>
      <c r="G440" t="s">
        <v>1747</v>
      </c>
      <c r="H440" t="s">
        <v>1142</v>
      </c>
      <c r="I440" t="str">
        <f t="shared" si="18"/>
        <v>适</v>
      </c>
      <c r="J440" t="str">
        <f t="shared" si="20"/>
        <v>"贫贱有此女，始适还家门 “适”",</v>
      </c>
      <c r="K440" t="str">
        <f t="shared" si="19"/>
        <v/>
      </c>
      <c r="L440" t="s">
        <v>1963</v>
      </c>
    </row>
    <row r="441" spans="1:12" ht="13.5" customHeight="1">
      <c r="A441" s="3" t="s">
        <v>306</v>
      </c>
      <c r="D441" t="s">
        <v>1712</v>
      </c>
      <c r="E441" t="s">
        <v>1107</v>
      </c>
      <c r="G441" t="s">
        <v>1748</v>
      </c>
      <c r="H441" t="s">
        <v>1143</v>
      </c>
      <c r="I441" t="str">
        <f t="shared" si="18"/>
        <v>适</v>
      </c>
      <c r="J441" t="str">
        <f t="shared" si="20"/>
        <v>"处分适兄意，那得自任专 “适”",</v>
      </c>
      <c r="K441" t="str">
        <f t="shared" si="19"/>
        <v/>
      </c>
      <c r="L441" t="s">
        <v>1963</v>
      </c>
    </row>
    <row r="442" spans="1:12" ht="13.5" customHeight="1">
      <c r="A442" s="3" t="s">
        <v>739</v>
      </c>
      <c r="D442" t="s">
        <v>1713</v>
      </c>
      <c r="E442" t="s">
        <v>1108</v>
      </c>
      <c r="G442" t="s">
        <v>1749</v>
      </c>
      <c r="H442" t="s">
        <v>1144</v>
      </c>
      <c r="I442" t="str">
        <f t="shared" si="18"/>
        <v>适</v>
      </c>
      <c r="J442" t="str">
        <f t="shared" si="20"/>
        <v>"从上观之适与地平 “适”",</v>
      </c>
      <c r="K442" t="str">
        <f t="shared" si="19"/>
        <v/>
      </c>
      <c r="L442" t="s">
        <v>1963</v>
      </c>
    </row>
    <row r="443" spans="1:12" ht="13.5" customHeight="1">
      <c r="A443" s="3" t="s">
        <v>597</v>
      </c>
      <c r="D443" t="s">
        <v>1714</v>
      </c>
      <c r="E443" t="s">
        <v>1109</v>
      </c>
      <c r="G443" t="s">
        <v>1750</v>
      </c>
      <c r="H443" t="s">
        <v>1145</v>
      </c>
      <c r="I443" t="str">
        <f t="shared" si="18"/>
        <v>适</v>
      </c>
      <c r="J443" t="str">
        <f t="shared" si="20"/>
        <v>"适为虞人逐 “适”",</v>
      </c>
      <c r="K443" t="str">
        <f t="shared" si="19"/>
        <v/>
      </c>
      <c r="L443" t="s">
        <v>1963</v>
      </c>
    </row>
    <row r="444" spans="1:12" ht="13.5" customHeight="1">
      <c r="A444" s="3" t="s">
        <v>307</v>
      </c>
      <c r="D444" t="s">
        <v>1715</v>
      </c>
      <c r="E444" t="s">
        <v>1110</v>
      </c>
      <c r="G444" t="s">
        <v>1751</v>
      </c>
      <c r="H444" t="s">
        <v>1146</v>
      </c>
      <c r="I444" t="str">
        <f t="shared" si="18"/>
        <v>适</v>
      </c>
      <c r="J444" t="str">
        <f t="shared" si="20"/>
        <v>"发闾左适戍渔阳九百人 “适”"</v>
      </c>
      <c r="K444" t="str">
        <f t="shared" si="19"/>
        <v>],[</v>
      </c>
      <c r="L444" t="s">
        <v>1963</v>
      </c>
    </row>
    <row r="445" spans="1:12" ht="13.5" customHeight="1">
      <c r="A445" s="3" t="s">
        <v>308</v>
      </c>
      <c r="D445" t="s">
        <v>1716</v>
      </c>
      <c r="E445" t="s">
        <v>1111</v>
      </c>
      <c r="G445" t="s">
        <v>1752</v>
      </c>
      <c r="H445" t="s">
        <v>1147</v>
      </c>
      <c r="I445" t="str">
        <f t="shared" si="18"/>
        <v>书</v>
      </c>
      <c r="J445" t="str">
        <f t="shared" si="20"/>
        <v>"乃丹书帛曰“陈胜王” “书”",</v>
      </c>
      <c r="K445" t="str">
        <f t="shared" si="19"/>
        <v/>
      </c>
      <c r="L445" t="s">
        <v>1963</v>
      </c>
    </row>
    <row r="446" spans="1:12" ht="13.5" customHeight="1">
      <c r="A446" s="2" t="s">
        <v>309</v>
      </c>
      <c r="G446" t="s">
        <v>1753</v>
      </c>
      <c r="H446" t="s">
        <v>1148</v>
      </c>
      <c r="I446" t="str">
        <f t="shared" si="18"/>
        <v>书</v>
      </c>
      <c r="J446" t="str">
        <f t="shared" si="20"/>
        <v>"烽火连三月，家书抵万金 “书”",</v>
      </c>
      <c r="K446" t="str">
        <f t="shared" si="19"/>
        <v/>
      </c>
      <c r="L446" t="s">
        <v>1963</v>
      </c>
    </row>
    <row r="447" spans="1:12" ht="13.5" customHeight="1">
      <c r="A447" s="3" t="s">
        <v>310</v>
      </c>
      <c r="D447" t="s">
        <v>1717</v>
      </c>
      <c r="E447" t="s">
        <v>1112</v>
      </c>
      <c r="G447" t="s">
        <v>1754</v>
      </c>
      <c r="H447" t="s">
        <v>1149</v>
      </c>
      <c r="I447" t="str">
        <f t="shared" si="18"/>
        <v>书</v>
      </c>
      <c r="J447" t="str">
        <f t="shared" si="20"/>
        <v>"家贫，无以致书以观 “书”",</v>
      </c>
      <c r="K447" t="str">
        <f t="shared" si="19"/>
        <v/>
      </c>
      <c r="L447" t="s">
        <v>1963</v>
      </c>
    </row>
    <row r="448" spans="1:12" ht="13.5" customHeight="1">
      <c r="A448" s="3" t="s">
        <v>311</v>
      </c>
      <c r="D448" t="s">
        <v>1718</v>
      </c>
      <c r="E448" t="s">
        <v>1113</v>
      </c>
      <c r="G448" t="s">
        <v>1755</v>
      </c>
      <c r="H448" t="s">
        <v>1150</v>
      </c>
      <c r="I448" t="str">
        <f t="shared" si="18"/>
        <v>书</v>
      </c>
      <c r="J448" t="str">
        <f t="shared" si="20"/>
        <v>"拜送书于庭 “书”"</v>
      </c>
      <c r="K448" t="str">
        <f t="shared" si="19"/>
        <v>],[</v>
      </c>
      <c r="L448" t="s">
        <v>1963</v>
      </c>
    </row>
    <row r="449" spans="1:12" ht="13.5" customHeight="1">
      <c r="A449" s="3" t="s">
        <v>312</v>
      </c>
      <c r="D449" t="s">
        <v>1719</v>
      </c>
      <c r="E449" t="s">
        <v>1114</v>
      </c>
      <c r="G449" t="s">
        <v>1756</v>
      </c>
      <c r="H449" t="s">
        <v>1151</v>
      </c>
      <c r="I449" t="str">
        <f t="shared" ref="I449:I512" si="21">MID(G449,LEN(G449)-1,1)</f>
        <v>孰</v>
      </c>
      <c r="J449" t="str">
        <f t="shared" si="20"/>
        <v>"唯大王与群臣孰计议之 “孰”",</v>
      </c>
      <c r="K449" t="str">
        <f t="shared" ref="K449:K512" si="22">IF(I449=I450,"","],[")</f>
        <v/>
      </c>
      <c r="L449" t="s">
        <v>1963</v>
      </c>
    </row>
    <row r="450" spans="1:12" ht="13.5" customHeight="1">
      <c r="A450" s="2" t="s">
        <v>313</v>
      </c>
      <c r="G450" t="s">
        <v>1757</v>
      </c>
      <c r="H450" t="s">
        <v>1152</v>
      </c>
      <c r="I450" t="str">
        <f t="shared" si="21"/>
        <v>孰</v>
      </c>
      <c r="J450" t="str">
        <f t="shared" ref="J450:J513" si="23">L450 &amp; G450 &amp; L450 &amp; IF(K450="],[","",",")</f>
        <v>"人非生而知之者，孰能无惑 “孰”",</v>
      </c>
      <c r="K450" t="str">
        <f t="shared" si="22"/>
        <v/>
      </c>
      <c r="L450" t="s">
        <v>1963</v>
      </c>
    </row>
    <row r="451" spans="1:12" ht="13.5" customHeight="1">
      <c r="A451" s="3" t="s">
        <v>314</v>
      </c>
      <c r="D451" t="s">
        <v>1720</v>
      </c>
      <c r="E451" t="s">
        <v>1115</v>
      </c>
      <c r="G451" t="s">
        <v>1758</v>
      </c>
      <c r="H451" t="s">
        <v>1153</v>
      </c>
      <c r="I451" t="str">
        <f t="shared" si="21"/>
        <v>孰</v>
      </c>
      <c r="J451" t="str">
        <f t="shared" si="23"/>
        <v>"我孰与城北徐公美 “孰”"</v>
      </c>
      <c r="K451" t="str">
        <f t="shared" si="22"/>
        <v>],[</v>
      </c>
      <c r="L451" t="s">
        <v>1963</v>
      </c>
    </row>
    <row r="452" spans="1:12" ht="13.5" customHeight="1">
      <c r="A452" s="3" t="s">
        <v>315</v>
      </c>
      <c r="D452" t="s">
        <v>1721</v>
      </c>
      <c r="E452" t="s">
        <v>1116</v>
      </c>
      <c r="G452" t="s">
        <v>1759</v>
      </c>
      <c r="H452" t="s">
        <v>1154</v>
      </c>
      <c r="I452" t="str">
        <f t="shared" si="21"/>
        <v>属</v>
      </c>
      <c r="J452" t="str">
        <f t="shared" si="23"/>
        <v>"衡少善属文，游于三辅 “属”",</v>
      </c>
      <c r="K452" t="str">
        <f t="shared" si="22"/>
        <v/>
      </c>
      <c r="L452" t="s">
        <v>1963</v>
      </c>
    </row>
    <row r="453" spans="1:12" ht="13.5" customHeight="1">
      <c r="A453" s="3" t="s">
        <v>316</v>
      </c>
      <c r="D453" t="s">
        <v>1722</v>
      </c>
      <c r="E453" t="s">
        <v>1117</v>
      </c>
      <c r="G453" t="s">
        <v>1760</v>
      </c>
      <c r="H453" t="s">
        <v>1155</v>
      </c>
      <c r="I453" t="str">
        <f t="shared" si="21"/>
        <v>属</v>
      </c>
      <c r="J453" t="str">
        <f t="shared" si="23"/>
        <v>"属予作文以记之 “属”",</v>
      </c>
      <c r="K453" t="str">
        <f t="shared" si="22"/>
        <v/>
      </c>
      <c r="L453" t="s">
        <v>1963</v>
      </c>
    </row>
    <row r="454" spans="1:12" ht="13.5" customHeight="1">
      <c r="A454" s="2" t="s">
        <v>317</v>
      </c>
      <c r="G454" t="s">
        <v>1761</v>
      </c>
      <c r="H454" t="s">
        <v>1156</v>
      </c>
      <c r="I454" t="str">
        <f t="shared" si="21"/>
        <v>属</v>
      </c>
      <c r="J454" t="str">
        <f t="shared" si="23"/>
        <v>"若属皆且为所虏 “属”",</v>
      </c>
      <c r="K454" t="str">
        <f t="shared" si="22"/>
        <v/>
      </c>
      <c r="L454" t="s">
        <v>1963</v>
      </c>
    </row>
    <row r="455" spans="1:12" ht="13.5" customHeight="1">
      <c r="A455" s="3" t="s">
        <v>318</v>
      </c>
      <c r="D455" t="s">
        <v>1723</v>
      </c>
      <c r="E455" t="s">
        <v>1118</v>
      </c>
      <c r="G455" t="s">
        <v>1762</v>
      </c>
      <c r="H455" t="s">
        <v>1157</v>
      </c>
      <c r="I455" t="str">
        <f t="shared" si="21"/>
        <v>属</v>
      </c>
      <c r="J455" t="str">
        <f t="shared" si="23"/>
        <v>"查明属实，事属可行 “属”"</v>
      </c>
      <c r="K455" t="str">
        <f t="shared" si="22"/>
        <v>],[</v>
      </c>
      <c r="L455" t="s">
        <v>1963</v>
      </c>
    </row>
    <row r="456" spans="1:12" ht="13.5" customHeight="1">
      <c r="A456" s="3" t="s">
        <v>319</v>
      </c>
      <c r="D456" t="s">
        <v>1724</v>
      </c>
      <c r="E456" t="s">
        <v>1119</v>
      </c>
      <c r="G456" t="s">
        <v>1763</v>
      </c>
      <c r="H456" t="s">
        <v>1158</v>
      </c>
      <c r="I456" t="str">
        <f t="shared" si="21"/>
        <v>数</v>
      </c>
      <c r="J456" t="str">
        <f t="shared" si="23"/>
        <v>"众数虽多，甚未足畏 “数”",</v>
      </c>
      <c r="K456" t="str">
        <f t="shared" si="22"/>
        <v/>
      </c>
      <c r="L456" t="s">
        <v>1963</v>
      </c>
    </row>
    <row r="457" spans="1:12" ht="13.5" customHeight="1">
      <c r="A457" s="3" t="s">
        <v>320</v>
      </c>
      <c r="D457" t="s">
        <v>1725</v>
      </c>
      <c r="E457" t="s">
        <v>1120</v>
      </c>
      <c r="G457" t="s">
        <v>1764</v>
      </c>
      <c r="H457" t="s">
        <v>1159</v>
      </c>
      <c r="I457" t="str">
        <f t="shared" si="21"/>
        <v>数</v>
      </c>
      <c r="J457" t="str">
        <f t="shared" si="23"/>
        <v>"每责一头，辄倾数家之产 “数”",</v>
      </c>
      <c r="K457" t="str">
        <f t="shared" si="22"/>
        <v/>
      </c>
      <c r="L457" t="s">
        <v>1963</v>
      </c>
    </row>
    <row r="458" spans="1:12" ht="13.5" customHeight="1">
      <c r="A458" s="2" t="s">
        <v>321</v>
      </c>
      <c r="G458" t="s">
        <v>1765</v>
      </c>
      <c r="H458" t="s">
        <v>1160</v>
      </c>
      <c r="I458" t="str">
        <f t="shared" si="21"/>
        <v>数</v>
      </c>
      <c r="J458" t="str">
        <f t="shared" si="23"/>
        <v>"则胜负之数，存亡之理 “数”",</v>
      </c>
      <c r="K458" t="str">
        <f t="shared" si="22"/>
        <v/>
      </c>
      <c r="L458" t="s">
        <v>1963</v>
      </c>
    </row>
    <row r="459" spans="1:12" ht="13.5" customHeight="1">
      <c r="A459" s="3" t="s">
        <v>598</v>
      </c>
      <c r="D459" t="s">
        <v>1726</v>
      </c>
      <c r="E459" t="s">
        <v>1121</v>
      </c>
      <c r="G459" t="s">
        <v>1766</v>
      </c>
      <c r="H459" t="s">
        <v>1161</v>
      </c>
      <c r="I459" t="str">
        <f t="shared" si="21"/>
        <v>数</v>
      </c>
      <c r="J459" t="str">
        <f t="shared" si="23"/>
        <v>"数吕师孟叔侄为逆 “数”",</v>
      </c>
      <c r="K459" t="str">
        <f t="shared" si="22"/>
        <v/>
      </c>
      <c r="L459" t="s">
        <v>1963</v>
      </c>
    </row>
    <row r="460" spans="1:12" ht="13.5" customHeight="1">
      <c r="A460" s="3" t="s">
        <v>322</v>
      </c>
      <c r="D460" t="s">
        <v>1727</v>
      </c>
      <c r="E460" t="s">
        <v>1122</v>
      </c>
      <c r="G460" t="s">
        <v>1767</v>
      </c>
      <c r="H460" t="s">
        <v>1162</v>
      </c>
      <c r="I460" t="str">
        <f t="shared" si="21"/>
        <v>数</v>
      </c>
      <c r="J460" t="str">
        <f t="shared" si="23"/>
        <v>"范增数目项王 “数”",</v>
      </c>
      <c r="K460" t="str">
        <f t="shared" si="22"/>
        <v/>
      </c>
      <c r="L460" t="s">
        <v>1963</v>
      </c>
    </row>
    <row r="461" spans="1:12" ht="13.5" customHeight="1">
      <c r="A461" s="3" t="s">
        <v>323</v>
      </c>
      <c r="D461" t="s">
        <v>1728</v>
      </c>
      <c r="E461" t="s">
        <v>1123</v>
      </c>
      <c r="G461" t="s">
        <v>1768</v>
      </c>
      <c r="H461" t="s">
        <v>1163</v>
      </c>
      <c r="I461" t="str">
        <f t="shared" si="21"/>
        <v>数</v>
      </c>
      <c r="J461" t="str">
        <f t="shared" si="23"/>
        <v>"臣宜从，老不能，请数公子行日，以至晋鄙军之日北乡自刭，以送公子 “数”"</v>
      </c>
      <c r="K461" t="str">
        <f t="shared" si="22"/>
        <v>],[</v>
      </c>
      <c r="L461" t="s">
        <v>1963</v>
      </c>
    </row>
    <row r="462" spans="1:12" ht="13.5" customHeight="1">
      <c r="A462" s="3" t="s">
        <v>324</v>
      </c>
      <c r="D462" t="s">
        <v>1729</v>
      </c>
      <c r="E462" t="s">
        <v>1124</v>
      </c>
      <c r="G462" t="s">
        <v>1771</v>
      </c>
      <c r="H462" t="s">
        <v>1166</v>
      </c>
      <c r="I462" t="str">
        <f t="shared" si="21"/>
        <v>说</v>
      </c>
      <c r="J462" t="str">
        <f t="shared" si="23"/>
        <v>"低眉信手续续弹，说尽心中无限事 “说”",</v>
      </c>
      <c r="K462" t="str">
        <f t="shared" si="22"/>
        <v/>
      </c>
      <c r="L462" t="s">
        <v>1963</v>
      </c>
    </row>
    <row r="463" spans="1:12" ht="13.5" customHeight="1">
      <c r="A463" s="2" t="s">
        <v>325</v>
      </c>
      <c r="G463" t="s">
        <v>1772</v>
      </c>
      <c r="H463" t="s">
        <v>1167</v>
      </c>
      <c r="I463" t="str">
        <f t="shared" si="21"/>
        <v>说</v>
      </c>
      <c r="J463" t="str">
        <f t="shared" si="23"/>
        <v>"而听细说，欲诛有功之人 “说”",</v>
      </c>
      <c r="K463" t="str">
        <f t="shared" si="22"/>
        <v/>
      </c>
      <c r="L463" t="s">
        <v>1963</v>
      </c>
    </row>
    <row r="464" spans="1:12" ht="13.5" customHeight="1">
      <c r="A464" s="3" t="s">
        <v>326</v>
      </c>
      <c r="D464" t="s">
        <v>1730</v>
      </c>
      <c r="E464" t="s">
        <v>1125</v>
      </c>
      <c r="G464" t="s">
        <v>1773</v>
      </c>
      <c r="H464" t="s">
        <v>1168</v>
      </c>
      <c r="I464" t="str">
        <f t="shared" si="21"/>
        <v>说</v>
      </c>
      <c r="J464" t="str">
        <f t="shared" si="23"/>
        <v>"《师说》《捕蛇者说》 “说”",</v>
      </c>
      <c r="K464" t="str">
        <f t="shared" si="22"/>
        <v/>
      </c>
      <c r="L464" t="s">
        <v>1963</v>
      </c>
    </row>
    <row r="465" spans="1:12" ht="13.5" customHeight="1">
      <c r="A465" s="3" t="s">
        <v>327</v>
      </c>
      <c r="D465" t="s">
        <v>1731</v>
      </c>
      <c r="E465" t="s">
        <v>1126</v>
      </c>
      <c r="G465" t="s">
        <v>1774</v>
      </c>
      <c r="H465" t="s">
        <v>1169</v>
      </c>
      <c r="I465" t="str">
        <f t="shared" si="21"/>
        <v>说</v>
      </c>
      <c r="J465" t="str">
        <f t="shared" si="23"/>
        <v>"范增说项羽曰 “说”",</v>
      </c>
      <c r="K465" t="str">
        <f t="shared" si="22"/>
        <v/>
      </c>
      <c r="L465" t="s">
        <v>1963</v>
      </c>
    </row>
    <row r="466" spans="1:12" ht="13.5" customHeight="1">
      <c r="A466" s="3" t="s">
        <v>599</v>
      </c>
      <c r="D466" t="s">
        <v>1732</v>
      </c>
      <c r="E466" t="s">
        <v>1127</v>
      </c>
      <c r="G466" t="s">
        <v>1775</v>
      </c>
      <c r="H466" t="s">
        <v>1170</v>
      </c>
      <c r="I466" t="str">
        <f t="shared" si="21"/>
        <v>说</v>
      </c>
      <c r="J466" t="str">
        <f t="shared" si="23"/>
        <v>"秦王不说 “说”"</v>
      </c>
      <c r="K466" t="str">
        <f t="shared" si="22"/>
        <v>],[</v>
      </c>
      <c r="L466" t="s">
        <v>1963</v>
      </c>
    </row>
    <row r="467" spans="1:12" ht="13.5" customHeight="1">
      <c r="A467" s="3" t="s">
        <v>328</v>
      </c>
      <c r="D467" t="s">
        <v>1733</v>
      </c>
      <c r="E467" t="s">
        <v>1128</v>
      </c>
      <c r="G467" t="s">
        <v>1776</v>
      </c>
      <c r="H467" t="s">
        <v>1171</v>
      </c>
      <c r="I467" t="str">
        <f t="shared" si="21"/>
        <v>私</v>
      </c>
      <c r="J467" t="str">
        <f t="shared" si="23"/>
        <v>"以先国家之急而后私仇也 “私”",</v>
      </c>
      <c r="K467" t="str">
        <f t="shared" si="22"/>
        <v/>
      </c>
      <c r="L467" t="s">
        <v>1963</v>
      </c>
    </row>
    <row r="468" spans="1:12" ht="13.5" customHeight="1">
      <c r="A468" s="2" t="s">
        <v>329</v>
      </c>
      <c r="G468" t="s">
        <v>1777</v>
      </c>
      <c r="H468" t="s">
        <v>1172</v>
      </c>
      <c r="I468" t="str">
        <f t="shared" si="21"/>
        <v>私</v>
      </c>
      <c r="J468" t="str">
        <f t="shared" si="23"/>
        <v>"吾妻之美我者，私我也 “私”",</v>
      </c>
      <c r="K468" t="str">
        <f t="shared" si="22"/>
        <v/>
      </c>
      <c r="L468" t="s">
        <v>1963</v>
      </c>
    </row>
    <row r="469" spans="1:12" ht="13.5" customHeight="1">
      <c r="A469" s="3" t="s">
        <v>330</v>
      </c>
      <c r="D469" t="s">
        <v>1734</v>
      </c>
      <c r="E469" t="s">
        <v>1129</v>
      </c>
      <c r="G469" t="s">
        <v>1778</v>
      </c>
      <c r="H469" t="s">
        <v>1173</v>
      </c>
      <c r="I469" t="str">
        <f t="shared" si="21"/>
        <v>私</v>
      </c>
      <c r="J469" t="str">
        <f t="shared" si="23"/>
        <v>"私见张良 “私”",</v>
      </c>
      <c r="K469" t="str">
        <f t="shared" si="22"/>
        <v/>
      </c>
      <c r="L469" t="s">
        <v>1963</v>
      </c>
    </row>
    <row r="470" spans="1:12" ht="13.5" customHeight="1">
      <c r="A470" s="3" t="s">
        <v>331</v>
      </c>
      <c r="D470" t="s">
        <v>1735</v>
      </c>
      <c r="E470" t="s">
        <v>1130</v>
      </c>
      <c r="G470" t="s">
        <v>1779</v>
      </c>
      <c r="H470" t="s">
        <v>1174</v>
      </c>
      <c r="I470" t="str">
        <f t="shared" si="21"/>
        <v>私</v>
      </c>
      <c r="J470" t="str">
        <f t="shared" si="23"/>
        <v>"丹不忍以已之私，而伤长者之意 “私”",</v>
      </c>
      <c r="K470" t="str">
        <f t="shared" si="22"/>
        <v/>
      </c>
      <c r="L470" t="s">
        <v>1963</v>
      </c>
    </row>
    <row r="471" spans="1:12" ht="13.5" customHeight="1">
      <c r="A471" s="2" t="s">
        <v>332</v>
      </c>
      <c r="G471" t="s">
        <v>1780</v>
      </c>
      <c r="H471" t="s">
        <v>1175</v>
      </c>
      <c r="I471" t="str">
        <f t="shared" si="21"/>
        <v>私</v>
      </c>
      <c r="J471" t="str">
        <f t="shared" si="23"/>
        <v>"项王乃疑范增与汉有私，稍夺之权 “私”"</v>
      </c>
      <c r="K471" t="str">
        <f t="shared" si="22"/>
        <v>],[</v>
      </c>
      <c r="L471" t="s">
        <v>1963</v>
      </c>
    </row>
    <row r="472" spans="1:12" ht="13.5" customHeight="1">
      <c r="A472" s="3" t="s">
        <v>333</v>
      </c>
      <c r="D472" t="s">
        <v>1736</v>
      </c>
      <c r="E472" t="s">
        <v>1131</v>
      </c>
      <c r="G472" t="s">
        <v>1781</v>
      </c>
      <c r="H472" t="s">
        <v>1176</v>
      </c>
      <c r="I472" t="str">
        <f t="shared" si="21"/>
        <v>素</v>
      </c>
      <c r="J472" t="str">
        <f t="shared" si="23"/>
        <v>"十三能织素，十四学裁衣 “素”",</v>
      </c>
      <c r="K472" t="str">
        <f t="shared" si="22"/>
        <v/>
      </c>
      <c r="L472" t="s">
        <v>1963</v>
      </c>
    </row>
    <row r="473" spans="1:12" ht="13.5" customHeight="1">
      <c r="A473" s="3" t="s">
        <v>334</v>
      </c>
      <c r="D473" t="s">
        <v>1737</v>
      </c>
      <c r="E473" t="s">
        <v>1132</v>
      </c>
      <c r="G473" t="s">
        <v>1782</v>
      </c>
      <c r="H473" t="s">
        <v>1177</v>
      </c>
      <c r="I473" t="str">
        <f t="shared" si="21"/>
        <v>素</v>
      </c>
      <c r="J473" t="str">
        <f t="shared" si="23"/>
        <v>"素善留侯张良 “素”",</v>
      </c>
      <c r="K473" t="str">
        <f t="shared" si="22"/>
        <v/>
      </c>
      <c r="L473" t="s">
        <v>1963</v>
      </c>
    </row>
    <row r="474" spans="1:12" ht="13.5" customHeight="1">
      <c r="A474" s="3" t="s">
        <v>335</v>
      </c>
      <c r="D474" t="s">
        <v>1738</v>
      </c>
      <c r="E474" t="s">
        <v>1133</v>
      </c>
      <c r="G474" t="s">
        <v>1783</v>
      </c>
      <c r="H474" t="s">
        <v>1178</v>
      </c>
      <c r="I474" t="str">
        <f t="shared" si="21"/>
        <v>素</v>
      </c>
      <c r="J474" t="str">
        <f t="shared" si="23"/>
        <v>"秦伯素服郊次，乡师而哭 “素”"</v>
      </c>
      <c r="K474" t="str">
        <f t="shared" si="22"/>
        <v>],[</v>
      </c>
      <c r="L474" t="s">
        <v>1963</v>
      </c>
    </row>
    <row r="475" spans="1:12" ht="13.5" customHeight="1">
      <c r="A475" s="3" t="s">
        <v>336</v>
      </c>
      <c r="D475" t="s">
        <v>1739</v>
      </c>
      <c r="E475" t="s">
        <v>1134</v>
      </c>
      <c r="G475" t="s">
        <v>1730</v>
      </c>
      <c r="H475" t="s">
        <v>1125</v>
      </c>
      <c r="I475" t="str">
        <f t="shared" si="21"/>
        <v>汤</v>
      </c>
      <c r="J475" t="str">
        <f t="shared" si="23"/>
        <v>"臣请就汤镬 “汤”",</v>
      </c>
      <c r="K475" t="str">
        <f t="shared" si="22"/>
        <v/>
      </c>
      <c r="L475" t="s">
        <v>1963</v>
      </c>
    </row>
    <row r="476" spans="1:12" ht="13.5" customHeight="1">
      <c r="A476" s="3" t="s">
        <v>337</v>
      </c>
      <c r="D476" t="s">
        <v>1740</v>
      </c>
      <c r="E476" t="s">
        <v>1135</v>
      </c>
      <c r="G476" t="s">
        <v>1731</v>
      </c>
      <c r="H476" t="s">
        <v>1126</v>
      </c>
      <c r="I476" t="str">
        <f t="shared" si="21"/>
        <v>汤</v>
      </c>
      <c r="J476" t="str">
        <f t="shared" si="23"/>
        <v>"臣侍汤药，未曾废离 “汤”",</v>
      </c>
      <c r="K476" t="str">
        <f t="shared" si="22"/>
        <v/>
      </c>
      <c r="L476" t="s">
        <v>1963</v>
      </c>
    </row>
    <row r="477" spans="1:12" ht="13.5" customHeight="1">
      <c r="A477" s="2" t="s">
        <v>338</v>
      </c>
      <c r="G477" t="s">
        <v>1732</v>
      </c>
      <c r="H477" t="s">
        <v>1127</v>
      </c>
      <c r="I477" t="str">
        <f t="shared" si="21"/>
        <v>汤</v>
      </c>
      <c r="J477" t="str">
        <f t="shared" si="23"/>
        <v>"疾在腠里，汤熨之所及也 “汤”",</v>
      </c>
      <c r="K477" t="str">
        <f t="shared" si="22"/>
        <v/>
      </c>
      <c r="L477" t="s">
        <v>1963</v>
      </c>
    </row>
    <row r="478" spans="1:12" ht="13.5" customHeight="1">
      <c r="A478" s="3" t="s">
        <v>339</v>
      </c>
      <c r="D478" t="s">
        <v>1741</v>
      </c>
      <c r="E478" t="s">
        <v>1136</v>
      </c>
      <c r="G478" t="s">
        <v>1733</v>
      </c>
      <c r="H478" t="s">
        <v>1128</v>
      </c>
      <c r="I478" t="str">
        <f t="shared" si="21"/>
        <v>汤</v>
      </c>
      <c r="J478" t="str">
        <f t="shared" si="23"/>
        <v>"浩浩汤汤，横无际涯 “汤”"</v>
      </c>
      <c r="K478" t="str">
        <f t="shared" si="22"/>
        <v>],[</v>
      </c>
      <c r="L478" t="s">
        <v>1963</v>
      </c>
    </row>
    <row r="479" spans="1:12" ht="13.5" customHeight="1">
      <c r="A479" s="3" t="s">
        <v>340</v>
      </c>
      <c r="D479" t="s">
        <v>1742</v>
      </c>
      <c r="E479" t="s">
        <v>1137</v>
      </c>
      <c r="G479" t="s">
        <v>1734</v>
      </c>
      <c r="H479" t="s">
        <v>1129</v>
      </c>
      <c r="I479" t="str">
        <f t="shared" si="21"/>
        <v>涕</v>
      </c>
      <c r="J479" t="str">
        <f t="shared" si="23"/>
        <v>"蒋氏大戚，汪然出涕曰 “涕”",</v>
      </c>
      <c r="K479" t="str">
        <f t="shared" si="22"/>
        <v/>
      </c>
      <c r="L479" t="s">
        <v>1963</v>
      </c>
    </row>
    <row r="480" spans="1:12" ht="13.5" customHeight="1">
      <c r="A480" s="3" t="s">
        <v>341</v>
      </c>
      <c r="D480" t="s">
        <v>1743</v>
      </c>
      <c r="E480" t="s">
        <v>1138</v>
      </c>
      <c r="G480" t="s">
        <v>1735</v>
      </c>
      <c r="H480" t="s">
        <v>1130</v>
      </c>
      <c r="I480" t="str">
        <f t="shared" si="21"/>
        <v>涕</v>
      </c>
      <c r="J480" t="str">
        <f t="shared" si="23"/>
        <v>"士皆垂泪涕泣 “涕”"</v>
      </c>
      <c r="K480" t="str">
        <f t="shared" si="22"/>
        <v>],[</v>
      </c>
      <c r="L480" t="s">
        <v>1963</v>
      </c>
    </row>
    <row r="481" spans="1:12" ht="13.5" customHeight="1">
      <c r="A481" s="3" t="s">
        <v>342</v>
      </c>
      <c r="D481" t="s">
        <v>1744</v>
      </c>
      <c r="E481" t="s">
        <v>1139</v>
      </c>
      <c r="G481" t="s">
        <v>1736</v>
      </c>
      <c r="H481" t="s">
        <v>1131</v>
      </c>
      <c r="I481" t="str">
        <f t="shared" si="21"/>
        <v>徒</v>
      </c>
      <c r="J481" t="str">
        <f t="shared" si="23"/>
        <v>"郯子之徒，其贤不及孔子 “徒”",</v>
      </c>
      <c r="K481" t="str">
        <f t="shared" si="22"/>
        <v/>
      </c>
      <c r="L481" t="s">
        <v>1963</v>
      </c>
    </row>
    <row r="482" spans="1:12" ht="13.5" customHeight="1">
      <c r="A482" s="3" t="s">
        <v>600</v>
      </c>
      <c r="D482" t="s">
        <v>1745</v>
      </c>
      <c r="E482" t="s">
        <v>1140</v>
      </c>
      <c r="G482" t="s">
        <v>1737</v>
      </c>
      <c r="H482" t="s">
        <v>1132</v>
      </c>
      <c r="I482" t="str">
        <f t="shared" si="21"/>
        <v>徒</v>
      </c>
      <c r="J482" t="str">
        <f t="shared" si="23"/>
        <v>"秦城恐不可得，徒见欺 “徒”",</v>
      </c>
      <c r="K482" t="str">
        <f t="shared" si="22"/>
        <v/>
      </c>
      <c r="L482" t="s">
        <v>1963</v>
      </c>
    </row>
    <row r="483" spans="1:12" ht="13.5" customHeight="1">
      <c r="A483" s="2" t="s">
        <v>343</v>
      </c>
      <c r="G483" t="s">
        <v>1738</v>
      </c>
      <c r="H483" t="s">
        <v>1133</v>
      </c>
      <c r="I483" t="str">
        <f t="shared" si="21"/>
        <v>徒</v>
      </c>
      <c r="J483" t="str">
        <f t="shared" si="23"/>
        <v>"徒以吾两人在也 “徒”",</v>
      </c>
      <c r="K483" t="str">
        <f t="shared" si="22"/>
        <v/>
      </c>
      <c r="L483" t="s">
        <v>1963</v>
      </c>
    </row>
    <row r="484" spans="1:12" ht="13.5" customHeight="1">
      <c r="A484" s="3" t="s">
        <v>601</v>
      </c>
      <c r="D484" t="s">
        <v>1746</v>
      </c>
      <c r="E484" t="s">
        <v>1141</v>
      </c>
      <c r="G484" t="s">
        <v>1739</v>
      </c>
      <c r="H484" t="s">
        <v>1134</v>
      </c>
      <c r="I484" t="str">
        <f t="shared" si="21"/>
        <v>徒</v>
      </c>
      <c r="J484" t="str">
        <f t="shared" si="23"/>
        <v>"班白者多徒行 “徒”",</v>
      </c>
      <c r="K484" t="str">
        <f t="shared" si="22"/>
        <v/>
      </c>
      <c r="L484" t="s">
        <v>1963</v>
      </c>
    </row>
    <row r="485" spans="1:12" ht="13.5" customHeight="1">
      <c r="A485" s="3" t="s">
        <v>344</v>
      </c>
      <c r="D485" t="s">
        <v>1747</v>
      </c>
      <c r="E485" t="s">
        <v>1142</v>
      </c>
      <c r="G485" t="s">
        <v>1740</v>
      </c>
      <c r="H485" t="s">
        <v>1135</v>
      </c>
      <c r="I485" t="str">
        <f t="shared" si="21"/>
        <v>徒</v>
      </c>
      <c r="J485" t="str">
        <f t="shared" si="23"/>
        <v>"仲尼之徒无道桓文之事者，是以后世无传焉 “徒”"</v>
      </c>
      <c r="K485" t="str">
        <f t="shared" si="22"/>
        <v>],[</v>
      </c>
      <c r="L485" t="s">
        <v>1963</v>
      </c>
    </row>
    <row r="486" spans="1:12" ht="13.5" customHeight="1">
      <c r="A486" s="3" t="s">
        <v>345</v>
      </c>
      <c r="D486" t="s">
        <v>1748</v>
      </c>
      <c r="E486" t="s">
        <v>1143</v>
      </c>
      <c r="G486" t="s">
        <v>1741</v>
      </c>
      <c r="H486" t="s">
        <v>1136</v>
      </c>
      <c r="I486" t="str">
        <f t="shared" si="21"/>
        <v>亡</v>
      </c>
      <c r="J486" t="str">
        <f t="shared" si="23"/>
        <v>"沛公今事有急，亡去不义 “亡”",</v>
      </c>
      <c r="K486" t="str">
        <f t="shared" si="22"/>
        <v/>
      </c>
      <c r="L486" t="s">
        <v>1963</v>
      </c>
    </row>
    <row r="487" spans="1:12" ht="13.5" customHeight="1">
      <c r="A487" s="3" t="s">
        <v>346</v>
      </c>
      <c r="D487" t="s">
        <v>1749</v>
      </c>
      <c r="E487" t="s">
        <v>1144</v>
      </c>
      <c r="G487" t="s">
        <v>1742</v>
      </c>
      <c r="H487" t="s">
        <v>1137</v>
      </c>
      <c r="I487" t="str">
        <f t="shared" si="21"/>
        <v>亡</v>
      </c>
      <c r="J487" t="str">
        <f t="shared" si="23"/>
        <v>"诸侯之所亡，与战败而亡者 “亡”",</v>
      </c>
      <c r="K487" t="str">
        <f t="shared" si="22"/>
        <v/>
      </c>
      <c r="L487" t="s">
        <v>1963</v>
      </c>
    </row>
    <row r="488" spans="1:12" ht="13.5" customHeight="1">
      <c r="A488" s="3" t="s">
        <v>347</v>
      </c>
      <c r="D488" t="s">
        <v>1750</v>
      </c>
      <c r="E488" t="s">
        <v>1145</v>
      </c>
      <c r="G488" t="s">
        <v>1743</v>
      </c>
      <c r="H488" t="s">
        <v>1138</v>
      </c>
      <c r="I488" t="str">
        <f t="shared" si="21"/>
        <v>亡</v>
      </c>
      <c r="J488" t="str">
        <f t="shared" si="23"/>
        <v>"今刘表新亡 “亡”",</v>
      </c>
      <c r="K488" t="str">
        <f t="shared" si="22"/>
        <v/>
      </c>
      <c r="L488" t="s">
        <v>1963</v>
      </c>
    </row>
    <row r="489" spans="1:12" ht="13.5" customHeight="1">
      <c r="A489" s="3" t="s">
        <v>602</v>
      </c>
      <c r="D489" t="s">
        <v>1751</v>
      </c>
      <c r="E489" t="s">
        <v>1146</v>
      </c>
      <c r="G489" t="s">
        <v>1744</v>
      </c>
      <c r="H489" t="s">
        <v>1139</v>
      </c>
      <c r="I489" t="str">
        <f t="shared" si="21"/>
        <v>亡</v>
      </c>
      <c r="J489" t="str">
        <f t="shared" si="23"/>
        <v>"战败而亡，诚不得已 “亡”",</v>
      </c>
      <c r="K489" t="str">
        <f t="shared" si="22"/>
        <v/>
      </c>
      <c r="L489" t="s">
        <v>1963</v>
      </c>
    </row>
    <row r="490" spans="1:12" ht="13.5" customHeight="1">
      <c r="A490" s="2" t="s">
        <v>348</v>
      </c>
      <c r="G490" t="s">
        <v>1745</v>
      </c>
      <c r="H490" t="s">
        <v>1140</v>
      </c>
      <c r="I490" t="str">
        <f t="shared" si="21"/>
        <v>亡</v>
      </c>
      <c r="J490" t="str">
        <f t="shared" si="23"/>
        <v>"生之有时而用之亡度 “亡”"</v>
      </c>
      <c r="K490" t="str">
        <f t="shared" si="22"/>
        <v>],[</v>
      </c>
      <c r="L490" t="s">
        <v>1963</v>
      </c>
    </row>
    <row r="491" spans="1:12" ht="13.5" customHeight="1">
      <c r="A491" s="3" t="s">
        <v>603</v>
      </c>
      <c r="D491" t="s">
        <v>1752</v>
      </c>
      <c r="E491" t="s">
        <v>1147</v>
      </c>
      <c r="G491" t="s">
        <v>1575</v>
      </c>
      <c r="H491" t="s">
        <v>973</v>
      </c>
      <c r="I491" t="str">
        <f t="shared" si="21"/>
        <v>王</v>
      </c>
      <c r="J491" t="str">
        <f t="shared" si="23"/>
        <v>"三十日不还，则请立太子为王 “王”",</v>
      </c>
      <c r="K491" t="str">
        <f t="shared" si="22"/>
        <v/>
      </c>
      <c r="L491" t="s">
        <v>1963</v>
      </c>
    </row>
    <row r="492" spans="1:12" ht="13.5" customHeight="1">
      <c r="A492" s="3" t="s">
        <v>349</v>
      </c>
      <c r="D492" t="s">
        <v>1753</v>
      </c>
      <c r="E492" t="s">
        <v>1148</v>
      </c>
      <c r="G492" t="s">
        <v>1576</v>
      </c>
      <c r="H492" t="s">
        <v>974</v>
      </c>
      <c r="I492" t="str">
        <f t="shared" si="21"/>
        <v>王</v>
      </c>
      <c r="J492" t="str">
        <f t="shared" si="23"/>
        <v>"沛公欲王关中， “王”",</v>
      </c>
      <c r="K492" t="str">
        <f t="shared" si="22"/>
        <v/>
      </c>
      <c r="L492" t="s">
        <v>1963</v>
      </c>
    </row>
    <row r="493" spans="1:12" ht="13.5" customHeight="1">
      <c r="A493" s="3" t="s">
        <v>350</v>
      </c>
      <c r="D493" t="s">
        <v>1754</v>
      </c>
      <c r="E493" t="s">
        <v>1149</v>
      </c>
      <c r="G493" t="s">
        <v>1577</v>
      </c>
      <c r="H493" t="s">
        <v>975</v>
      </c>
      <c r="I493" t="str">
        <f t="shared" si="21"/>
        <v>王</v>
      </c>
      <c r="J493" t="str">
        <f t="shared" si="23"/>
        <v>"王师北定中原日，家祭毋忘告乃翁 “王”"</v>
      </c>
      <c r="K493" t="str">
        <f t="shared" si="22"/>
        <v>],[</v>
      </c>
      <c r="L493" t="s">
        <v>1963</v>
      </c>
    </row>
    <row r="494" spans="1:12" ht="13.5" customHeight="1">
      <c r="A494" s="3" t="s">
        <v>351</v>
      </c>
      <c r="D494" t="s">
        <v>1755</v>
      </c>
      <c r="E494" t="s">
        <v>1150</v>
      </c>
      <c r="G494" t="s">
        <v>1578</v>
      </c>
      <c r="H494" t="s">
        <v>976</v>
      </c>
      <c r="I494" t="str">
        <f t="shared" si="21"/>
        <v>望</v>
      </c>
      <c r="J494" t="str">
        <f t="shared" si="23"/>
        <v>"吾令人望其气，皆为龙虎 “望”",</v>
      </c>
      <c r="K494" t="str">
        <f t="shared" si="22"/>
        <v/>
      </c>
      <c r="L494" t="s">
        <v>1963</v>
      </c>
    </row>
    <row r="495" spans="1:12" ht="13.5" customHeight="1">
      <c r="A495" s="2" t="s">
        <v>352</v>
      </c>
      <c r="G495" t="s">
        <v>1579</v>
      </c>
      <c r="H495" t="s">
        <v>977</v>
      </c>
      <c r="I495" t="str">
        <f t="shared" si="21"/>
        <v>望</v>
      </c>
      <c r="J495" t="str">
        <f t="shared" si="23"/>
        <v>"日夜望将军至，岂敢反乎 “望”",</v>
      </c>
      <c r="K495" t="str">
        <f t="shared" si="22"/>
        <v/>
      </c>
      <c r="L495" t="s">
        <v>1963</v>
      </c>
    </row>
    <row r="496" spans="1:12" ht="13.5" customHeight="1">
      <c r="A496" s="3" t="s">
        <v>604</v>
      </c>
      <c r="D496" t="s">
        <v>1756</v>
      </c>
      <c r="E496" t="s">
        <v>1151</v>
      </c>
      <c r="G496" t="s">
        <v>1580</v>
      </c>
      <c r="H496" t="s">
        <v>978</v>
      </c>
      <c r="I496" t="str">
        <f t="shared" si="21"/>
        <v>望</v>
      </c>
      <c r="J496" t="str">
        <f t="shared" si="23"/>
        <v>"则请立太子为王，以绝秦望 “望”",</v>
      </c>
      <c r="K496" t="str">
        <f t="shared" si="22"/>
        <v/>
      </c>
      <c r="L496" t="s">
        <v>1963</v>
      </c>
    </row>
    <row r="497" spans="1:12" ht="13.5" customHeight="1">
      <c r="A497" s="3" t="s">
        <v>353</v>
      </c>
      <c r="D497" t="s">
        <v>1757</v>
      </c>
      <c r="E497" t="s">
        <v>1152</v>
      </c>
      <c r="G497" t="s">
        <v>1581</v>
      </c>
      <c r="H497" t="s">
        <v>979</v>
      </c>
      <c r="I497" t="str">
        <f t="shared" si="21"/>
        <v>望</v>
      </c>
      <c r="J497" t="str">
        <f t="shared" si="23"/>
        <v>"在丁卯三月之望 “望”"</v>
      </c>
      <c r="K497" t="str">
        <f t="shared" si="22"/>
        <v>],[</v>
      </c>
      <c r="L497" t="s">
        <v>1963</v>
      </c>
    </row>
    <row r="498" spans="1:12" ht="13.5" customHeight="1">
      <c r="A498" s="3" t="s">
        <v>605</v>
      </c>
      <c r="D498" t="s">
        <v>1758</v>
      </c>
      <c r="E498" t="s">
        <v>1153</v>
      </c>
      <c r="G498" t="s">
        <v>1585</v>
      </c>
      <c r="H498" t="s">
        <v>983</v>
      </c>
      <c r="I498" t="str">
        <f t="shared" si="21"/>
        <v>微</v>
      </c>
      <c r="J498" t="str">
        <f t="shared" si="23"/>
        <v>"微察公子，公子颜色愈和 “微”",</v>
      </c>
      <c r="K498" t="str">
        <f t="shared" si="22"/>
        <v/>
      </c>
      <c r="L498" t="s">
        <v>1963</v>
      </c>
    </row>
    <row r="499" spans="1:12" ht="13.5" customHeight="1">
      <c r="A499" s="2" t="s">
        <v>354</v>
      </c>
      <c r="G499" t="s">
        <v>1586</v>
      </c>
      <c r="H499" t="s">
        <v>984</v>
      </c>
      <c r="I499" t="str">
        <f t="shared" si="21"/>
        <v>微</v>
      </c>
      <c r="J499" t="str">
        <f t="shared" si="23"/>
        <v>"其文约，其辞微，其志洁，其行廉 “微”",</v>
      </c>
      <c r="K499" t="str">
        <f t="shared" si="22"/>
        <v/>
      </c>
      <c r="L499" t="s">
        <v>1963</v>
      </c>
    </row>
    <row r="500" spans="1:12" ht="13.5" customHeight="1">
      <c r="A500" s="3" t="s">
        <v>355</v>
      </c>
      <c r="D500" t="s">
        <v>1759</v>
      </c>
      <c r="E500" t="s">
        <v>1154</v>
      </c>
      <c r="G500" t="s">
        <v>1587</v>
      </c>
      <c r="H500" t="s">
        <v>985</v>
      </c>
      <c r="I500" t="str">
        <f t="shared" si="21"/>
        <v>微</v>
      </c>
      <c r="J500" t="str">
        <f t="shared" si="23"/>
        <v>"曹于袁绍，则名微而众寡 “微”",</v>
      </c>
      <c r="K500" t="str">
        <f t="shared" si="22"/>
        <v/>
      </c>
      <c r="L500" t="s">
        <v>1963</v>
      </c>
    </row>
    <row r="501" spans="1:12" ht="13.5" customHeight="1">
      <c r="A501" s="3" t="s">
        <v>606</v>
      </c>
      <c r="D501" t="s">
        <v>1760</v>
      </c>
      <c r="E501" t="s">
        <v>1155</v>
      </c>
      <c r="G501" t="s">
        <v>1588</v>
      </c>
      <c r="H501" t="s">
        <v>986</v>
      </c>
      <c r="I501" t="str">
        <f t="shared" si="21"/>
        <v>微</v>
      </c>
      <c r="J501" t="str">
        <f t="shared" si="23"/>
        <v>"噫，微斯人，吾谁与归 “微”",</v>
      </c>
      <c r="K501" t="str">
        <f t="shared" si="22"/>
        <v/>
      </c>
      <c r="L501" t="s">
        <v>1963</v>
      </c>
    </row>
    <row r="502" spans="1:12" ht="13.5" customHeight="1">
      <c r="A502" s="3" t="s">
        <v>356</v>
      </c>
      <c r="D502" t="s">
        <v>1761</v>
      </c>
      <c r="E502" t="s">
        <v>1156</v>
      </c>
      <c r="G502" t="s">
        <v>1589</v>
      </c>
      <c r="H502" t="s">
        <v>987</v>
      </c>
      <c r="I502" t="str">
        <f t="shared" si="21"/>
        <v>微</v>
      </c>
      <c r="J502" t="str">
        <f t="shared" si="23"/>
        <v>"夫祸患常积于忽微，而智勇多困于所溺 “微”"</v>
      </c>
      <c r="K502" t="str">
        <f t="shared" si="22"/>
        <v>],[</v>
      </c>
      <c r="L502" t="s">
        <v>1963</v>
      </c>
    </row>
    <row r="503" spans="1:12" ht="13.5" customHeight="1">
      <c r="A503" s="3" t="s">
        <v>357</v>
      </c>
      <c r="D503" t="s">
        <v>1762</v>
      </c>
      <c r="E503" t="s">
        <v>1157</v>
      </c>
      <c r="G503" t="s">
        <v>1590</v>
      </c>
      <c r="H503" t="s">
        <v>988</v>
      </c>
      <c r="I503" t="str">
        <f t="shared" si="21"/>
        <v>悉</v>
      </c>
      <c r="J503" t="str">
        <f t="shared" si="23"/>
        <v>"赵王悉召群臣议 “悉”",</v>
      </c>
      <c r="K503" t="str">
        <f t="shared" si="22"/>
        <v/>
      </c>
      <c r="L503" t="s">
        <v>1963</v>
      </c>
    </row>
    <row r="504" spans="1:12" ht="13.5" customHeight="1">
      <c r="A504" s="2" t="s">
        <v>358</v>
      </c>
      <c r="G504" t="s">
        <v>1591</v>
      </c>
      <c r="H504" t="s">
        <v>989</v>
      </c>
      <c r="I504" t="str">
        <f t="shared" si="21"/>
        <v>悉</v>
      </c>
      <c r="J504" t="str">
        <f t="shared" si="23"/>
        <v>"亟相亮其悉朕意 “悉”"</v>
      </c>
      <c r="K504" t="str">
        <f t="shared" si="22"/>
        <v>],[</v>
      </c>
      <c r="L504" t="s">
        <v>1963</v>
      </c>
    </row>
    <row r="505" spans="1:12" ht="13.5" customHeight="1">
      <c r="A505" s="3" t="s">
        <v>359</v>
      </c>
      <c r="D505" t="s">
        <v>1763</v>
      </c>
      <c r="E505" t="s">
        <v>1158</v>
      </c>
      <c r="G505" t="s">
        <v>1592</v>
      </c>
      <c r="H505" t="s">
        <v>990</v>
      </c>
      <c r="I505" t="str">
        <f t="shared" si="21"/>
        <v>相</v>
      </c>
      <c r="J505" t="str">
        <f t="shared" si="23"/>
        <v>"伯乐学相马 “相”",</v>
      </c>
      <c r="K505" t="str">
        <f t="shared" si="22"/>
        <v/>
      </c>
      <c r="L505" t="s">
        <v>1963</v>
      </c>
    </row>
    <row r="506" spans="1:12" ht="13.5" customHeight="1">
      <c r="A506" s="3" t="s">
        <v>360</v>
      </c>
      <c r="D506" t="s">
        <v>1764</v>
      </c>
      <c r="E506" t="s">
        <v>1159</v>
      </c>
      <c r="G506" t="s">
        <v>1593</v>
      </c>
      <c r="H506" t="s">
        <v>991</v>
      </c>
      <c r="I506" t="str">
        <f t="shared" si="21"/>
        <v>相</v>
      </c>
      <c r="J506" t="str">
        <f t="shared" si="23"/>
        <v>"儿已薄禄相 “相”",</v>
      </c>
      <c r="K506" t="str">
        <f t="shared" si="22"/>
        <v/>
      </c>
      <c r="L506" t="s">
        <v>1963</v>
      </c>
    </row>
    <row r="507" spans="1:12" ht="13.5" customHeight="1">
      <c r="A507" s="3" t="s">
        <v>361</v>
      </c>
      <c r="D507" t="s">
        <v>1765</v>
      </c>
      <c r="E507" t="s">
        <v>1160</v>
      </c>
      <c r="G507" t="s">
        <v>1594</v>
      </c>
      <c r="H507" t="s">
        <v>992</v>
      </c>
      <c r="I507" t="str">
        <f t="shared" si="21"/>
        <v>相</v>
      </c>
      <c r="J507" t="str">
        <f t="shared" si="23"/>
        <v>"至于幽暗昏惑而无物以相之 “相”",</v>
      </c>
      <c r="K507" t="str">
        <f t="shared" si="22"/>
        <v/>
      </c>
      <c r="L507" t="s">
        <v>1963</v>
      </c>
    </row>
    <row r="508" spans="1:12" ht="13.5" customHeight="1">
      <c r="A508" s="3" t="s">
        <v>362</v>
      </c>
      <c r="D508" t="s">
        <v>1766</v>
      </c>
      <c r="E508" t="s">
        <v>1161</v>
      </c>
      <c r="G508" t="s">
        <v>1595</v>
      </c>
      <c r="H508" t="s">
        <v>993</v>
      </c>
      <c r="I508" t="str">
        <f t="shared" si="21"/>
        <v>相</v>
      </c>
      <c r="J508" t="str">
        <f t="shared" si="23"/>
        <v>"操虽托名汉相，其实汉贼也 “相”",</v>
      </c>
      <c r="K508" t="str">
        <f t="shared" si="22"/>
        <v/>
      </c>
      <c r="L508" t="s">
        <v>1963</v>
      </c>
    </row>
    <row r="509" spans="1:12" ht="13.5" customHeight="1">
      <c r="A509" s="3" t="s">
        <v>363</v>
      </c>
      <c r="D509" t="s">
        <v>1767</v>
      </c>
      <c r="E509" t="s">
        <v>1162</v>
      </c>
      <c r="G509" t="s">
        <v>1596</v>
      </c>
      <c r="H509" t="s">
        <v>994</v>
      </c>
      <c r="I509" t="str">
        <f t="shared" si="21"/>
        <v>相</v>
      </c>
      <c r="J509" t="str">
        <f t="shared" si="23"/>
        <v>"于是舍人相与谏曰 “相”"</v>
      </c>
      <c r="K509" t="str">
        <f t="shared" si="22"/>
        <v>],[</v>
      </c>
      <c r="L509" t="s">
        <v>1963</v>
      </c>
    </row>
    <row r="510" spans="1:12" ht="13.5" customHeight="1">
      <c r="A510" s="3" t="s">
        <v>364</v>
      </c>
      <c r="D510" t="s">
        <v>1768</v>
      </c>
      <c r="E510" t="s">
        <v>1163</v>
      </c>
      <c r="G510" t="s">
        <v>1597</v>
      </c>
      <c r="H510" t="s">
        <v>995</v>
      </c>
      <c r="I510" t="str">
        <f t="shared" si="21"/>
        <v>谢</v>
      </c>
      <c r="J510" t="str">
        <f t="shared" si="23"/>
        <v>"阿母谢媒人 “谢”",</v>
      </c>
      <c r="K510" t="str">
        <f t="shared" si="22"/>
        <v/>
      </c>
      <c r="L510" t="s">
        <v>1963</v>
      </c>
    </row>
    <row r="511" spans="1:12" ht="13.5" customHeight="1">
      <c r="A511" s="2" t="s">
        <v>365</v>
      </c>
      <c r="G511" t="s">
        <v>1598</v>
      </c>
      <c r="H511" t="s">
        <v>996</v>
      </c>
      <c r="I511" t="str">
        <f t="shared" si="21"/>
        <v>谢</v>
      </c>
      <c r="J511" t="str">
        <f t="shared" si="23"/>
        <v>"秦王恐其破璧，乃辞谢 “谢”",</v>
      </c>
      <c r="K511" t="str">
        <f t="shared" si="22"/>
        <v/>
      </c>
      <c r="L511" t="s">
        <v>1963</v>
      </c>
    </row>
    <row r="512" spans="1:12" ht="13.5" customHeight="1">
      <c r="A512" s="3" t="s">
        <v>366</v>
      </c>
      <c r="D512" t="s">
        <v>1769</v>
      </c>
      <c r="E512" t="s">
        <v>1164</v>
      </c>
      <c r="G512" t="s">
        <v>1599</v>
      </c>
      <c r="H512" t="s">
        <v>997</v>
      </c>
      <c r="I512" t="str">
        <f t="shared" si="21"/>
        <v>谢</v>
      </c>
      <c r="J512" t="str">
        <f t="shared" si="23"/>
        <v>"乃令张良留谢 “谢”",</v>
      </c>
      <c r="K512" t="str">
        <f t="shared" si="22"/>
        <v/>
      </c>
      <c r="L512" t="s">
        <v>1963</v>
      </c>
    </row>
    <row r="513" spans="1:12" ht="13.5" customHeight="1">
      <c r="A513" s="3" t="s">
        <v>367</v>
      </c>
      <c r="D513" t="s">
        <v>1770</v>
      </c>
      <c r="E513" t="s">
        <v>1165</v>
      </c>
      <c r="G513" t="s">
        <v>1600</v>
      </c>
      <c r="H513" t="s">
        <v>997</v>
      </c>
      <c r="I513" t="str">
        <f t="shared" ref="I513:I576" si="24">MID(G513,LEN(G513)-1,1)</f>
        <v>谢</v>
      </c>
      <c r="J513" t="str">
        <f t="shared" si="23"/>
        <v>"昔初阳岁，谢家来贵门 “谢”",</v>
      </c>
      <c r="K513" t="str">
        <f t="shared" ref="K513:K576" si="25">IF(I513=I514,"","],[")</f>
        <v/>
      </c>
      <c r="L513" t="s">
        <v>1963</v>
      </c>
    </row>
    <row r="514" spans="1:12" ht="13.5" customHeight="1">
      <c r="A514" s="2" t="s">
        <v>368</v>
      </c>
      <c r="G514" t="s">
        <v>1601</v>
      </c>
      <c r="H514" t="s">
        <v>998</v>
      </c>
      <c r="I514" t="str">
        <f t="shared" si="24"/>
        <v>谢</v>
      </c>
      <c r="J514" t="str">
        <f t="shared" ref="J514:J577" si="26">L514 &amp; G514 &amp; L514 &amp; IF(K514="],[","",",")</f>
        <v>"哙拜谢，起，立而饮之 “谢”",</v>
      </c>
      <c r="K514" t="str">
        <f t="shared" si="25"/>
        <v/>
      </c>
      <c r="L514" t="s">
        <v>1963</v>
      </c>
    </row>
    <row r="515" spans="1:12" ht="13.5" customHeight="1">
      <c r="A515" s="3" t="s">
        <v>369</v>
      </c>
      <c r="D515" t="s">
        <v>1771</v>
      </c>
      <c r="E515" t="s">
        <v>1166</v>
      </c>
      <c r="G515" t="s">
        <v>1602</v>
      </c>
      <c r="H515" t="s">
        <v>999</v>
      </c>
      <c r="I515" t="str">
        <f t="shared" si="24"/>
        <v>谢</v>
      </c>
      <c r="J515" t="str">
        <f t="shared" si="26"/>
        <v>"多谢后世人，戒之慎勿忘 “谢”",</v>
      </c>
      <c r="K515" t="str">
        <f t="shared" si="25"/>
        <v/>
      </c>
      <c r="L515" t="s">
        <v>1963</v>
      </c>
    </row>
    <row r="516" spans="1:12" ht="13.5" customHeight="1">
      <c r="A516" s="3" t="s">
        <v>370</v>
      </c>
      <c r="D516" t="s">
        <v>1772</v>
      </c>
      <c r="E516" t="s">
        <v>1167</v>
      </c>
      <c r="G516" t="s">
        <v>1603</v>
      </c>
      <c r="H516" t="s">
        <v>1000</v>
      </c>
      <c r="I516" t="str">
        <f t="shared" si="24"/>
        <v>谢</v>
      </c>
      <c r="J516" t="str">
        <f t="shared" si="26"/>
        <v>"及花之既谢 “谢”",</v>
      </c>
      <c r="K516" t="str">
        <f t="shared" si="25"/>
        <v/>
      </c>
      <c r="L516" t="s">
        <v>1963</v>
      </c>
    </row>
    <row r="517" spans="1:12" ht="13.5" customHeight="1">
      <c r="A517" s="3" t="s">
        <v>371</v>
      </c>
      <c r="D517" t="s">
        <v>1773</v>
      </c>
      <c r="E517" t="s">
        <v>1168</v>
      </c>
      <c r="G517" t="s">
        <v>1604</v>
      </c>
      <c r="H517" t="s">
        <v>1001</v>
      </c>
      <c r="I517" t="str">
        <f t="shared" si="24"/>
        <v>谢</v>
      </c>
      <c r="J517" t="str">
        <f t="shared" si="26"/>
        <v>"使君谢罗敷：“宁可共载否” “谢”"</v>
      </c>
      <c r="K517" t="str">
        <f t="shared" si="25"/>
        <v>],[</v>
      </c>
      <c r="L517" t="s">
        <v>1963</v>
      </c>
    </row>
    <row r="518" spans="1:12" ht="13.5" customHeight="1">
      <c r="A518" s="3" t="s">
        <v>372</v>
      </c>
      <c r="D518" t="s">
        <v>1774</v>
      </c>
      <c r="E518" t="s">
        <v>1169</v>
      </c>
      <c r="G518" t="s">
        <v>1605</v>
      </c>
      <c r="H518" t="s">
        <v>1002</v>
      </c>
      <c r="I518" t="str">
        <f t="shared" si="24"/>
        <v>信</v>
      </c>
      <c r="J518" t="str">
        <f t="shared" si="26"/>
        <v>"牺牲玉帛，弗敢加也，必以信 “信”",</v>
      </c>
      <c r="K518" t="str">
        <f t="shared" si="25"/>
        <v/>
      </c>
      <c r="L518" t="s">
        <v>1963</v>
      </c>
    </row>
    <row r="519" spans="1:12" ht="13.5" customHeight="1">
      <c r="A519" s="3" t="s">
        <v>607</v>
      </c>
      <c r="D519" t="s">
        <v>1775</v>
      </c>
      <c r="E519" t="s">
        <v>1170</v>
      </c>
      <c r="G519" t="s">
        <v>1606</v>
      </c>
      <c r="H519" t="s">
        <v>1003</v>
      </c>
      <c r="I519" t="str">
        <f t="shared" si="24"/>
        <v>信</v>
      </c>
      <c r="J519" t="str">
        <f t="shared" si="26"/>
        <v>"疏屈平而信上官大夫 “信”",</v>
      </c>
      <c r="K519" t="str">
        <f t="shared" si="25"/>
        <v/>
      </c>
      <c r="L519" t="s">
        <v>1963</v>
      </c>
    </row>
    <row r="520" spans="1:12" ht="13.5" customHeight="1">
      <c r="A520" s="2" t="s">
        <v>373</v>
      </c>
      <c r="G520" t="s">
        <v>1607</v>
      </c>
      <c r="H520" t="s">
        <v>1004</v>
      </c>
      <c r="I520" t="str">
        <f t="shared" si="24"/>
        <v>信</v>
      </c>
      <c r="J520" t="str">
        <f t="shared" si="26"/>
        <v>"海客谈瀛洲，烟涛微茫信难求 “信”",</v>
      </c>
      <c r="K520" t="str">
        <f t="shared" si="25"/>
        <v/>
      </c>
      <c r="L520" t="s">
        <v>1963</v>
      </c>
    </row>
    <row r="521" spans="1:12" ht="13.5" customHeight="1">
      <c r="A521" s="3" t="s">
        <v>608</v>
      </c>
      <c r="D521" t="s">
        <v>1776</v>
      </c>
      <c r="E521" t="s">
        <v>1171</v>
      </c>
      <c r="G521" t="s">
        <v>1608</v>
      </c>
      <c r="H521" t="s">
        <v>1005</v>
      </c>
      <c r="I521" t="str">
        <f t="shared" si="24"/>
        <v>信</v>
      </c>
      <c r="J521" t="str">
        <f t="shared" si="26"/>
        <v>"低眉信手续续弹，说尽心中无限事 “信”",</v>
      </c>
      <c r="K521" t="str">
        <f t="shared" si="25"/>
        <v/>
      </c>
      <c r="L521" t="s">
        <v>1963</v>
      </c>
    </row>
    <row r="522" spans="1:12" ht="13.5" customHeight="1">
      <c r="A522" s="3" t="s">
        <v>374</v>
      </c>
      <c r="D522" t="s">
        <v>1777</v>
      </c>
      <c r="E522" t="s">
        <v>1172</v>
      </c>
      <c r="G522" t="s">
        <v>1609</v>
      </c>
      <c r="H522" t="s">
        <v>1006</v>
      </c>
      <c r="I522" t="str">
        <f t="shared" si="24"/>
        <v>信</v>
      </c>
      <c r="J522" t="str">
        <f t="shared" si="26"/>
        <v>"欲信大义于天下 “信”",</v>
      </c>
      <c r="K522" t="str">
        <f t="shared" si="25"/>
        <v/>
      </c>
      <c r="L522" t="s">
        <v>1963</v>
      </c>
    </row>
    <row r="523" spans="1:12" ht="13.5" customHeight="1">
      <c r="A523" s="3" t="s">
        <v>375</v>
      </c>
      <c r="D523" t="s">
        <v>1778</v>
      </c>
      <c r="E523" t="s">
        <v>1173</v>
      </c>
      <c r="G523" t="s">
        <v>1610</v>
      </c>
      <c r="H523" t="s">
        <v>1007</v>
      </c>
      <c r="I523" t="str">
        <f t="shared" si="24"/>
        <v>信</v>
      </c>
      <c r="J523" t="str">
        <f t="shared" si="26"/>
        <v>"信誓旦旦，不思其反 “信”",</v>
      </c>
      <c r="K523" t="str">
        <f t="shared" si="25"/>
        <v/>
      </c>
      <c r="L523" t="s">
        <v>1963</v>
      </c>
    </row>
    <row r="524" spans="1:12" ht="13.5" customHeight="1">
      <c r="A524" s="3" t="s">
        <v>376</v>
      </c>
      <c r="D524" t="s">
        <v>1779</v>
      </c>
      <c r="E524" t="s">
        <v>1174</v>
      </c>
      <c r="G524" t="s">
        <v>1611</v>
      </c>
      <c r="H524" t="s">
        <v>1008</v>
      </c>
      <c r="I524" t="str">
        <f t="shared" si="24"/>
        <v>信</v>
      </c>
      <c r="J524" t="str">
        <f t="shared" si="26"/>
        <v>"良将劲弩守要害之处，信臣精卒陈利兵而谁何 “信”",</v>
      </c>
      <c r="K524" t="str">
        <f t="shared" si="25"/>
        <v/>
      </c>
      <c r="L524" t="s">
        <v>1963</v>
      </c>
    </row>
    <row r="525" spans="1:12" ht="13.5" customHeight="1">
      <c r="A525" s="3" t="s">
        <v>377</v>
      </c>
      <c r="D525" t="s">
        <v>1780</v>
      </c>
      <c r="E525" t="s">
        <v>1175</v>
      </c>
      <c r="G525" t="s">
        <v>1612</v>
      </c>
      <c r="H525" t="s">
        <v>1009</v>
      </c>
      <c r="I525" t="str">
        <f t="shared" si="24"/>
        <v>信</v>
      </c>
      <c r="J525" t="str">
        <f t="shared" si="26"/>
        <v>"言必信，行必果 “信”",</v>
      </c>
      <c r="K525" t="str">
        <f t="shared" si="25"/>
        <v/>
      </c>
      <c r="L525" t="s">
        <v>1963</v>
      </c>
    </row>
    <row r="526" spans="1:12" ht="13.5" customHeight="1">
      <c r="A526" s="2" t="s">
        <v>378</v>
      </c>
      <c r="G526" t="s">
        <v>1980</v>
      </c>
      <c r="H526" t="s">
        <v>1010</v>
      </c>
      <c r="I526" t="str">
        <f t="shared" si="24"/>
        <v>信</v>
      </c>
      <c r="J526" t="str">
        <f t="shared" si="26"/>
        <v>"自可断来信，徐徐更谓之 “信”"</v>
      </c>
      <c r="K526" t="str">
        <f t="shared" si="25"/>
        <v>],[</v>
      </c>
      <c r="L526" t="s">
        <v>1963</v>
      </c>
    </row>
    <row r="527" spans="1:12" ht="13.5" customHeight="1">
      <c r="A527" s="3" t="s">
        <v>379</v>
      </c>
      <c r="D527" t="s">
        <v>1781</v>
      </c>
      <c r="E527" t="s">
        <v>1176</v>
      </c>
      <c r="G527" t="s">
        <v>1613</v>
      </c>
      <c r="H527" t="s">
        <v>1011</v>
      </c>
      <c r="I527" t="str">
        <f t="shared" si="24"/>
        <v>兴</v>
      </c>
      <c r="J527" t="str">
        <f t="shared" si="26"/>
        <v>"积土成山，风雨兴焉 “兴”",</v>
      </c>
      <c r="K527" t="str">
        <f t="shared" si="25"/>
        <v/>
      </c>
      <c r="L527" t="s">
        <v>1963</v>
      </c>
    </row>
    <row r="528" spans="1:12" ht="13.5" customHeight="1">
      <c r="A528" s="3" t="s">
        <v>380</v>
      </c>
      <c r="D528" t="s">
        <v>1782</v>
      </c>
      <c r="E528" t="s">
        <v>1177</v>
      </c>
      <c r="G528" t="s">
        <v>1614</v>
      </c>
      <c r="H528" t="s">
        <v>1012</v>
      </c>
      <c r="I528" t="str">
        <f t="shared" si="24"/>
        <v>兴</v>
      </c>
      <c r="J528" t="str">
        <f t="shared" si="26"/>
        <v>"抑王兴甲兵，危士臣，构怨于诸侯 “兴”",</v>
      </c>
      <c r="K528" t="str">
        <f t="shared" si="25"/>
        <v/>
      </c>
      <c r="L528" t="s">
        <v>1963</v>
      </c>
    </row>
    <row r="529" spans="1:12" ht="13.5" customHeight="1">
      <c r="A529" s="3" t="s">
        <v>381</v>
      </c>
      <c r="D529" t="s">
        <v>1783</v>
      </c>
      <c r="E529" t="s">
        <v>1178</v>
      </c>
      <c r="G529" t="s">
        <v>1615</v>
      </c>
      <c r="H529" t="s">
        <v>1013</v>
      </c>
      <c r="I529" t="str">
        <f t="shared" si="24"/>
        <v>兴</v>
      </c>
      <c r="J529" t="str">
        <f t="shared" si="26"/>
        <v>"大楚兴，陈胜王 “兴”",</v>
      </c>
      <c r="K529" t="str">
        <f t="shared" si="25"/>
        <v/>
      </c>
      <c r="L529" t="s">
        <v>1963</v>
      </c>
    </row>
    <row r="530" spans="1:12" ht="13.5" customHeight="1">
      <c r="A530" s="2" t="s">
        <v>382</v>
      </c>
      <c r="G530" t="s">
        <v>1616</v>
      </c>
      <c r="H530" t="s">
        <v>1014</v>
      </c>
      <c r="I530" t="str">
        <f t="shared" si="24"/>
        <v>兴</v>
      </c>
      <c r="J530" t="str">
        <f t="shared" si="26"/>
        <v>"遇游僧澄源至，兴甚浓 “兴”",</v>
      </c>
      <c r="K530" t="str">
        <f t="shared" si="25"/>
        <v/>
      </c>
      <c r="L530" t="s">
        <v>1963</v>
      </c>
    </row>
    <row r="531" spans="1:12" ht="13.5" customHeight="1">
      <c r="A531" s="3" t="s">
        <v>383</v>
      </c>
      <c r="D531" t="s">
        <v>1784</v>
      </c>
      <c r="E531" t="s">
        <v>1179</v>
      </c>
      <c r="G531" t="s">
        <v>1617</v>
      </c>
      <c r="H531" t="s">
        <v>1015</v>
      </c>
      <c r="I531" t="str">
        <f t="shared" si="24"/>
        <v>兴</v>
      </c>
      <c r="J531" t="str">
        <f t="shared" si="26"/>
        <v>"夙兴夜寐 “兴”",</v>
      </c>
      <c r="K531" t="str">
        <f t="shared" si="25"/>
        <v/>
      </c>
      <c r="L531" t="s">
        <v>1963</v>
      </c>
    </row>
    <row r="532" spans="1:12" ht="13.5" customHeight="1">
      <c r="A532" s="3" t="s">
        <v>384</v>
      </c>
      <c r="D532" t="s">
        <v>1785</v>
      </c>
      <c r="E532" t="s">
        <v>1180</v>
      </c>
      <c r="G532" t="s">
        <v>1618</v>
      </c>
      <c r="H532" t="s">
        <v>1016</v>
      </c>
      <c r="I532" t="str">
        <f t="shared" si="24"/>
        <v>兴</v>
      </c>
      <c r="J532" t="str">
        <f t="shared" si="26"/>
        <v>"政通人和，百废具兴 “兴”"</v>
      </c>
      <c r="K532" t="str">
        <f t="shared" si="25"/>
        <v>],[</v>
      </c>
      <c r="L532" t="s">
        <v>1963</v>
      </c>
    </row>
    <row r="533" spans="1:12" ht="13.5" customHeight="1">
      <c r="A533" s="3" t="s">
        <v>385</v>
      </c>
      <c r="D533" t="s">
        <v>1786</v>
      </c>
      <c r="E533" t="s">
        <v>1181</v>
      </c>
      <c r="G533" t="s">
        <v>1623</v>
      </c>
      <c r="H533" t="s">
        <v>1021</v>
      </c>
      <c r="I533" t="str">
        <f t="shared" si="24"/>
        <v>幸</v>
      </c>
      <c r="J533" t="str">
        <f t="shared" si="26"/>
        <v>"君不如肉袒伏斧质请罪，则幸得脱矣 “幸”",</v>
      </c>
      <c r="K533" t="str">
        <f t="shared" si="25"/>
        <v/>
      </c>
      <c r="L533" t="s">
        <v>1963</v>
      </c>
    </row>
    <row r="534" spans="1:12" ht="13.5" customHeight="1">
      <c r="A534" s="3" t="s">
        <v>386</v>
      </c>
      <c r="D534" t="s">
        <v>1787</v>
      </c>
      <c r="E534" t="s">
        <v>1182</v>
      </c>
      <c r="G534" t="s">
        <v>1624</v>
      </c>
      <c r="H534" t="s">
        <v>1022</v>
      </c>
      <c r="I534" t="str">
        <f t="shared" si="24"/>
        <v>幸</v>
      </c>
      <c r="J534" t="str">
        <f t="shared" si="26"/>
        <v>"大王亦幸赦臣 “幸”",</v>
      </c>
      <c r="K534" t="str">
        <f t="shared" si="25"/>
        <v/>
      </c>
      <c r="L534" t="s">
        <v>1963</v>
      </c>
    </row>
    <row r="535" spans="1:12" ht="13.5" customHeight="1">
      <c r="A535" s="3" t="s">
        <v>609</v>
      </c>
      <c r="D535" t="s">
        <v>1788</v>
      </c>
      <c r="E535" t="s">
        <v>1183</v>
      </c>
      <c r="G535" t="s">
        <v>1625</v>
      </c>
      <c r="H535" t="s">
        <v>1023</v>
      </c>
      <c r="I535" t="str">
        <f t="shared" si="24"/>
        <v>幸</v>
      </c>
      <c r="J535" t="str">
        <f t="shared" si="26"/>
        <v>"夫赵强而燕弱，而君幸于赵王 “幸”",</v>
      </c>
      <c r="K535" t="str">
        <f t="shared" si="25"/>
        <v/>
      </c>
      <c r="L535" t="s">
        <v>1963</v>
      </c>
    </row>
    <row r="536" spans="1:12" ht="13.5" customHeight="1">
      <c r="A536" s="3" t="s">
        <v>387</v>
      </c>
      <c r="D536" t="s">
        <v>1789</v>
      </c>
      <c r="E536" t="s">
        <v>1184</v>
      </c>
      <c r="G536" t="s">
        <v>1626</v>
      </c>
      <c r="H536" t="s">
        <v>1024</v>
      </c>
      <c r="I536" t="str">
        <f t="shared" si="24"/>
        <v>幸</v>
      </c>
      <c r="J536" t="str">
        <f t="shared" si="26"/>
        <v>"缦立远视，而望幸焉 “幸”",</v>
      </c>
      <c r="K536" t="str">
        <f t="shared" si="25"/>
        <v/>
      </c>
      <c r="L536" t="s">
        <v>1963</v>
      </c>
    </row>
    <row r="537" spans="1:12" ht="13.5" customHeight="1">
      <c r="A537" s="3" t="s">
        <v>388</v>
      </c>
      <c r="D537" t="s">
        <v>1790</v>
      </c>
      <c r="E537" t="s">
        <v>1185</v>
      </c>
      <c r="G537" t="s">
        <v>1627</v>
      </c>
      <c r="H537" t="s">
        <v>978</v>
      </c>
      <c r="I537" t="str">
        <f t="shared" si="24"/>
        <v>幸</v>
      </c>
      <c r="J537" t="str">
        <f t="shared" si="26"/>
        <v>"阙然久不报，幸勿为过 “幸”"</v>
      </c>
      <c r="K537" t="str">
        <f t="shared" si="25"/>
        <v>],[</v>
      </c>
      <c r="L537" t="s">
        <v>1963</v>
      </c>
    </row>
    <row r="538" spans="1:12" ht="13.5" customHeight="1">
      <c r="A538" s="3" t="s">
        <v>389</v>
      </c>
      <c r="D538" t="s">
        <v>1791</v>
      </c>
      <c r="E538" t="s">
        <v>1186</v>
      </c>
      <c r="G538" t="s">
        <v>1628</v>
      </c>
      <c r="H538" t="s">
        <v>1025</v>
      </c>
      <c r="I538" t="str">
        <f t="shared" si="24"/>
        <v>修</v>
      </c>
      <c r="J538" t="str">
        <f t="shared" si="26"/>
        <v>"内立法度，务耕织，修守战之具 “修”",</v>
      </c>
      <c r="K538" t="str">
        <f t="shared" si="25"/>
        <v/>
      </c>
      <c r="L538" t="s">
        <v>1963</v>
      </c>
    </row>
    <row r="539" spans="1:12" ht="13.5" customHeight="1">
      <c r="A539" s="2" t="s">
        <v>390</v>
      </c>
      <c r="G539" t="s">
        <v>1629</v>
      </c>
      <c r="H539" t="s">
        <v>1026</v>
      </c>
      <c r="I539" t="str">
        <f t="shared" si="24"/>
        <v>修</v>
      </c>
      <c r="J539" t="str">
        <f t="shared" si="26"/>
        <v>"乃重修岳阳楼，增其旧制 “修”",</v>
      </c>
      <c r="K539" t="str">
        <f t="shared" si="25"/>
        <v/>
      </c>
      <c r="L539" t="s">
        <v>1963</v>
      </c>
    </row>
    <row r="540" spans="1:12" ht="13.5" customHeight="1">
      <c r="A540" s="3" t="s">
        <v>391</v>
      </c>
      <c r="D540" t="s">
        <v>1792</v>
      </c>
      <c r="E540" t="s">
        <v>1187</v>
      </c>
      <c r="G540" t="s">
        <v>1630</v>
      </c>
      <c r="H540" t="s">
        <v>1027</v>
      </c>
      <c r="I540" t="str">
        <f t="shared" si="24"/>
        <v>修</v>
      </c>
      <c r="J540" t="str">
        <f t="shared" si="26"/>
        <v>"邹忌修八尺有余 “修”",</v>
      </c>
      <c r="K540" t="str">
        <f t="shared" si="25"/>
        <v/>
      </c>
      <c r="L540" t="s">
        <v>1963</v>
      </c>
    </row>
    <row r="541" spans="1:12" ht="13.5" customHeight="1">
      <c r="A541" s="3" t="s">
        <v>392</v>
      </c>
      <c r="D541" t="s">
        <v>1793</v>
      </c>
      <c r="E541" t="s">
        <v>1188</v>
      </c>
      <c r="G541" t="s">
        <v>1631</v>
      </c>
      <c r="H541" t="s">
        <v>1028</v>
      </c>
      <c r="I541" t="str">
        <f t="shared" si="24"/>
        <v>修</v>
      </c>
      <c r="J541" t="str">
        <f t="shared" si="26"/>
        <v>"掌修国史 “修”",</v>
      </c>
      <c r="K541" t="str">
        <f t="shared" si="25"/>
        <v/>
      </c>
      <c r="L541" t="s">
        <v>1963</v>
      </c>
    </row>
    <row r="542" spans="1:12" ht="13.5" customHeight="1">
      <c r="A542" s="3" t="s">
        <v>393</v>
      </c>
      <c r="D542" t="s">
        <v>1794</v>
      </c>
      <c r="E542" t="s">
        <v>1189</v>
      </c>
      <c r="G542" t="s">
        <v>1632</v>
      </c>
      <c r="H542" t="s">
        <v>1029</v>
      </c>
      <c r="I542" t="str">
        <f t="shared" si="24"/>
        <v>修</v>
      </c>
      <c r="J542" t="str">
        <f t="shared" si="26"/>
        <v>"恐修名之不立 “修”",</v>
      </c>
      <c r="K542" t="str">
        <f t="shared" si="25"/>
        <v/>
      </c>
      <c r="L542" t="s">
        <v>1963</v>
      </c>
    </row>
    <row r="543" spans="1:12" ht="13.5" customHeight="1">
      <c r="A543" s="3" t="s">
        <v>394</v>
      </c>
      <c r="D543" t="s">
        <v>1795</v>
      </c>
      <c r="E543" t="s">
        <v>1190</v>
      </c>
      <c r="G543" t="s">
        <v>1633</v>
      </c>
      <c r="H543" t="s">
        <v>1030</v>
      </c>
      <c r="I543" t="str">
        <f t="shared" si="24"/>
        <v>修</v>
      </c>
      <c r="J543" t="str">
        <f t="shared" si="26"/>
        <v>"臣修身洁行数十年 “修”"</v>
      </c>
      <c r="K543" t="str">
        <f t="shared" si="25"/>
        <v>],[</v>
      </c>
      <c r="L543" t="s">
        <v>1963</v>
      </c>
    </row>
    <row r="544" spans="1:12" ht="13.5" customHeight="1">
      <c r="A544" s="2" t="s">
        <v>395</v>
      </c>
      <c r="G544" t="s">
        <v>1634</v>
      </c>
      <c r="H544" t="s">
        <v>1031</v>
      </c>
      <c r="I544" t="str">
        <f t="shared" si="24"/>
        <v>徐</v>
      </c>
      <c r="J544" t="str">
        <f t="shared" si="26"/>
        <v>"不徐不疾 “徐”",</v>
      </c>
      <c r="K544" t="str">
        <f t="shared" si="25"/>
        <v/>
      </c>
      <c r="L544" t="s">
        <v>1963</v>
      </c>
    </row>
    <row r="545" spans="1:12" ht="13.5" customHeight="1">
      <c r="A545" s="3" t="s">
        <v>396</v>
      </c>
      <c r="D545" t="s">
        <v>1796</v>
      </c>
      <c r="E545" t="s">
        <v>1191</v>
      </c>
      <c r="G545" t="s">
        <v>1635</v>
      </c>
      <c r="H545" t="s">
        <v>1032</v>
      </c>
      <c r="I545" t="str">
        <f t="shared" si="24"/>
        <v>徐</v>
      </c>
      <c r="J545" t="str">
        <f t="shared" si="26"/>
        <v>"清风徐来，水波不兴 “徐”"</v>
      </c>
      <c r="K545" t="str">
        <f t="shared" si="25"/>
        <v>],[</v>
      </c>
      <c r="L545" t="s">
        <v>1963</v>
      </c>
    </row>
    <row r="546" spans="1:12" ht="13.5" customHeight="1">
      <c r="A546" s="3" t="s">
        <v>397</v>
      </c>
      <c r="D546" t="s">
        <v>1797</v>
      </c>
      <c r="E546" t="s">
        <v>1192</v>
      </c>
      <c r="G546" t="s">
        <v>1636</v>
      </c>
      <c r="H546" t="s">
        <v>1033</v>
      </c>
      <c r="I546" t="str">
        <f t="shared" si="24"/>
        <v>许</v>
      </c>
      <c r="J546" t="str">
        <f t="shared" si="26"/>
        <v>"均之二策，宁许以负秦曲 “许”",</v>
      </c>
      <c r="K546" t="str">
        <f t="shared" si="25"/>
        <v/>
      </c>
      <c r="L546" t="s">
        <v>1963</v>
      </c>
    </row>
    <row r="547" spans="1:12" ht="13.5" customHeight="1">
      <c r="A547" s="3" t="s">
        <v>398</v>
      </c>
      <c r="D547" t="s">
        <v>1798</v>
      </c>
      <c r="E547" t="s">
        <v>1193</v>
      </c>
      <c r="G547" t="s">
        <v>1637</v>
      </c>
      <c r="H547" t="s">
        <v>1034</v>
      </c>
      <c r="I547" t="str">
        <f t="shared" si="24"/>
        <v>许</v>
      </c>
      <c r="J547" t="str">
        <f t="shared" si="26"/>
        <v>"塞上长城空自许，镜中衰鬓已先斑 “许”",</v>
      </c>
      <c r="K547" t="str">
        <f t="shared" si="25"/>
        <v/>
      </c>
      <c r="L547" t="s">
        <v>1963</v>
      </c>
    </row>
    <row r="548" spans="1:12" ht="13.5" customHeight="1">
      <c r="A548" s="3" t="s">
        <v>399</v>
      </c>
      <c r="D548" t="s">
        <v>1799</v>
      </c>
      <c r="E548" t="s">
        <v>1194</v>
      </c>
      <c r="G548" t="s">
        <v>1638</v>
      </c>
      <c r="H548" t="s">
        <v>1035</v>
      </c>
      <c r="I548" t="str">
        <f t="shared" si="24"/>
        <v>许</v>
      </c>
      <c r="J548" t="str">
        <f t="shared" si="26"/>
        <v>"高可二黍许 “许”",</v>
      </c>
      <c r="K548" t="str">
        <f t="shared" si="25"/>
        <v/>
      </c>
      <c r="L548" t="s">
        <v>1963</v>
      </c>
    </row>
    <row r="549" spans="1:12" ht="13.5" customHeight="1">
      <c r="A549" s="3" t="s">
        <v>400</v>
      </c>
      <c r="D549" t="s">
        <v>1800</v>
      </c>
      <c r="E549" t="s">
        <v>1195</v>
      </c>
      <c r="G549" t="s">
        <v>1639</v>
      </c>
      <c r="H549" t="s">
        <v>1036</v>
      </c>
      <c r="I549" t="str">
        <f t="shared" si="24"/>
        <v>许</v>
      </c>
      <c r="J549" t="str">
        <f t="shared" si="26"/>
        <v>"不知何许人也 “许”"</v>
      </c>
      <c r="K549" t="str">
        <f t="shared" si="25"/>
        <v>],[</v>
      </c>
      <c r="L549" t="s">
        <v>1963</v>
      </c>
    </row>
    <row r="550" spans="1:12" ht="13.5" customHeight="1">
      <c r="A550" s="2" t="s">
        <v>401</v>
      </c>
      <c r="G550" t="s">
        <v>1640</v>
      </c>
      <c r="H550" t="s">
        <v>1037</v>
      </c>
      <c r="I550" t="str">
        <f t="shared" si="24"/>
        <v>阳</v>
      </c>
      <c r="J550" t="str">
        <f t="shared" si="26"/>
        <v>"以其乃华山之阳名之也 “阳”",</v>
      </c>
      <c r="K550" t="str">
        <f t="shared" si="25"/>
        <v/>
      </c>
      <c r="L550" t="s">
        <v>1963</v>
      </c>
    </row>
    <row r="551" spans="1:12" ht="13.5" customHeight="1">
      <c r="A551" s="3" t="s">
        <v>402</v>
      </c>
      <c r="D551" t="s">
        <v>1801</v>
      </c>
      <c r="E551" t="s">
        <v>1196</v>
      </c>
      <c r="G551" t="s">
        <v>1641</v>
      </c>
      <c r="H551" t="s">
        <v>1038</v>
      </c>
      <c r="I551" t="str">
        <f t="shared" si="24"/>
        <v>阳</v>
      </c>
      <c r="J551" t="str">
        <f t="shared" si="26"/>
        <v>"斜阳草树，寻常巷陌 “阳”",</v>
      </c>
      <c r="K551" t="str">
        <f t="shared" si="25"/>
        <v/>
      </c>
      <c r="L551" t="s">
        <v>1963</v>
      </c>
    </row>
    <row r="552" spans="1:12" ht="13.5" customHeight="1">
      <c r="A552" s="3" t="s">
        <v>610</v>
      </c>
      <c r="D552" t="s">
        <v>1802</v>
      </c>
      <c r="E552" t="s">
        <v>1197</v>
      </c>
      <c r="G552" t="s">
        <v>1642</v>
      </c>
      <c r="H552" t="s">
        <v>1039</v>
      </c>
      <c r="I552" t="str">
        <f t="shared" si="24"/>
        <v>阳</v>
      </c>
      <c r="J552" t="str">
        <f t="shared" si="26"/>
        <v>"周秦古玺，多作阳文 “阳”"</v>
      </c>
      <c r="K552" t="str">
        <f t="shared" si="25"/>
        <v>],[</v>
      </c>
      <c r="L552" t="s">
        <v>1963</v>
      </c>
    </row>
    <row r="553" spans="1:12" ht="13.5" customHeight="1">
      <c r="A553" s="3" t="s">
        <v>403</v>
      </c>
      <c r="D553" t="s">
        <v>1803</v>
      </c>
      <c r="E553" t="s">
        <v>1198</v>
      </c>
      <c r="G553" t="s">
        <v>1643</v>
      </c>
      <c r="H553" t="s">
        <v>1040</v>
      </c>
      <c r="I553" t="str">
        <f t="shared" si="24"/>
        <v>要</v>
      </c>
      <c r="J553" t="str">
        <f t="shared" si="26"/>
        <v>"筑石寨土堡于要隘 “要”",</v>
      </c>
      <c r="K553" t="str">
        <f t="shared" si="25"/>
        <v/>
      </c>
      <c r="L553" t="s">
        <v>1963</v>
      </c>
    </row>
    <row r="554" spans="1:12" ht="13.5" customHeight="1">
      <c r="A554" s="3" t="s">
        <v>611</v>
      </c>
      <c r="D554" t="s">
        <v>1804</v>
      </c>
      <c r="E554" t="s">
        <v>1199</v>
      </c>
      <c r="G554" t="s">
        <v>1644</v>
      </c>
      <c r="H554" t="s">
        <v>1041</v>
      </c>
      <c r="I554" t="str">
        <f t="shared" si="24"/>
        <v>要</v>
      </c>
      <c r="J554" t="str">
        <f t="shared" si="26"/>
        <v>"张良出，要项伯 “要”",</v>
      </c>
      <c r="K554" t="str">
        <f t="shared" si="25"/>
        <v/>
      </c>
      <c r="L554" t="s">
        <v>1963</v>
      </c>
    </row>
    <row r="555" spans="1:12" ht="13.5" customHeight="1">
      <c r="A555" s="3" t="s">
        <v>404</v>
      </c>
      <c r="D555" t="s">
        <v>1805</v>
      </c>
      <c r="E555" t="s">
        <v>1200</v>
      </c>
      <c r="G555" t="s">
        <v>1645</v>
      </c>
      <c r="H555" t="s">
        <v>1042</v>
      </c>
      <c r="I555" t="str">
        <f t="shared" si="24"/>
        <v>要</v>
      </c>
      <c r="J555" t="str">
        <f t="shared" si="26"/>
        <v>"虽与府吏要，渠会永无缘 “要”",</v>
      </c>
      <c r="K555" t="str">
        <f t="shared" si="25"/>
        <v/>
      </c>
      <c r="L555" t="s">
        <v>1963</v>
      </c>
    </row>
    <row r="556" spans="1:12" ht="13.5" customHeight="1">
      <c r="A556" s="3" t="s">
        <v>405</v>
      </c>
      <c r="D556" t="s">
        <v>1806</v>
      </c>
      <c r="E556" t="s">
        <v>1201</v>
      </c>
      <c r="G556" t="s">
        <v>1646</v>
      </c>
      <c r="H556" t="s">
        <v>978</v>
      </c>
      <c r="I556" t="str">
        <f t="shared" si="24"/>
        <v>要</v>
      </c>
      <c r="J556" t="str">
        <f t="shared" si="26"/>
        <v>"若要人不知，除非已莫为 “要”",</v>
      </c>
      <c r="K556" t="str">
        <f t="shared" si="25"/>
        <v/>
      </c>
      <c r="L556" t="s">
        <v>1963</v>
      </c>
    </row>
    <row r="557" spans="1:12" ht="13.5" customHeight="1">
      <c r="A557" s="2" t="s">
        <v>406</v>
      </c>
      <c r="G557" t="s">
        <v>1647</v>
      </c>
      <c r="H557" t="s">
        <v>1043</v>
      </c>
      <c r="I557" t="str">
        <f t="shared" si="24"/>
        <v>要</v>
      </c>
      <c r="J557" t="str">
        <f t="shared" si="26"/>
        <v>"要之死日，然后是非乃定 “要”"</v>
      </c>
      <c r="K557" t="str">
        <f t="shared" si="25"/>
        <v>],[</v>
      </c>
      <c r="L557" t="s">
        <v>1963</v>
      </c>
    </row>
    <row r="558" spans="1:12" ht="13.5" customHeight="1">
      <c r="A558" s="3" t="s">
        <v>407</v>
      </c>
      <c r="D558" t="s">
        <v>1807</v>
      </c>
      <c r="E558" t="s">
        <v>1202</v>
      </c>
      <c r="G558" t="s">
        <v>1648</v>
      </c>
      <c r="H558" t="s">
        <v>1044</v>
      </c>
      <c r="I558" t="str">
        <f t="shared" si="24"/>
        <v>宜</v>
      </c>
      <c r="J558" t="str">
        <f t="shared" si="26"/>
        <v>"将军禽操，宜在今日 “宜”",</v>
      </c>
      <c r="K558" t="str">
        <f t="shared" si="25"/>
        <v/>
      </c>
      <c r="L558" t="s">
        <v>1963</v>
      </c>
    </row>
    <row r="559" spans="1:12" ht="13.5" customHeight="1">
      <c r="A559" s="3" t="s">
        <v>408</v>
      </c>
      <c r="D559" t="s">
        <v>1808</v>
      </c>
      <c r="E559" t="s">
        <v>1203</v>
      </c>
      <c r="G559" t="s">
        <v>1649</v>
      </c>
      <c r="H559" t="s">
        <v>1045</v>
      </c>
      <c r="I559" t="str">
        <f t="shared" si="24"/>
        <v>宜</v>
      </c>
      <c r="J559" t="str">
        <f t="shared" si="26"/>
        <v>"诚宜开张圣听 “宜”"</v>
      </c>
      <c r="K559" t="str">
        <f t="shared" si="25"/>
        <v>],[</v>
      </c>
      <c r="L559" t="s">
        <v>1963</v>
      </c>
    </row>
    <row r="560" spans="1:12" ht="13.5" customHeight="1">
      <c r="A560" s="3" t="s">
        <v>612</v>
      </c>
      <c r="D560" t="s">
        <v>1809</v>
      </c>
      <c r="E560" t="s">
        <v>1204</v>
      </c>
      <c r="G560" t="s">
        <v>1650</v>
      </c>
      <c r="H560" t="s">
        <v>1046</v>
      </c>
      <c r="I560" t="str">
        <f t="shared" si="24"/>
        <v>遗</v>
      </c>
      <c r="J560" t="str">
        <f t="shared" si="26"/>
        <v>"秦无亡矢遗镞之费 “遗”",</v>
      </c>
      <c r="K560" t="str">
        <f t="shared" si="25"/>
        <v/>
      </c>
      <c r="L560" t="s">
        <v>1963</v>
      </c>
    </row>
    <row r="561" spans="1:12" ht="13.5" customHeight="1">
      <c r="A561" s="3" t="s">
        <v>409</v>
      </c>
      <c r="D561" t="s">
        <v>1810</v>
      </c>
      <c r="E561" t="s">
        <v>1205</v>
      </c>
      <c r="G561" t="s">
        <v>1651</v>
      </c>
      <c r="H561" t="s">
        <v>1047</v>
      </c>
      <c r="I561" t="str">
        <f t="shared" si="24"/>
        <v>遗</v>
      </c>
      <c r="J561" t="str">
        <f t="shared" si="26"/>
        <v>"小学而大遗，吾未见其明也 “遗”",</v>
      </c>
      <c r="K561" t="str">
        <f t="shared" si="25"/>
        <v/>
      </c>
      <c r="L561" t="s">
        <v>1963</v>
      </c>
    </row>
    <row r="562" spans="1:12" ht="13.5" customHeight="1">
      <c r="A562" s="2" t="s">
        <v>410</v>
      </c>
      <c r="G562" t="s">
        <v>1652</v>
      </c>
      <c r="H562" t="s">
        <v>1048</v>
      </c>
      <c r="I562" t="str">
        <f t="shared" si="24"/>
        <v>遗</v>
      </c>
      <c r="J562" t="str">
        <f t="shared" si="26"/>
        <v>"公子闻之，往请，欲厚遗之 “遗”",</v>
      </c>
      <c r="K562" t="str">
        <f t="shared" si="25"/>
        <v/>
      </c>
      <c r="L562" t="s">
        <v>1963</v>
      </c>
    </row>
    <row r="563" spans="1:12" ht="13.5" customHeight="1">
      <c r="A563" s="3" t="s">
        <v>411</v>
      </c>
      <c r="D563" t="s">
        <v>1811</v>
      </c>
      <c r="E563" t="s">
        <v>1206</v>
      </c>
      <c r="G563" t="s">
        <v>1653</v>
      </c>
      <c r="H563" t="s">
        <v>1049</v>
      </c>
      <c r="I563" t="str">
        <f t="shared" si="24"/>
        <v>遗</v>
      </c>
      <c r="J563" t="str">
        <f t="shared" si="26"/>
        <v>"至唐李渤始访其遗踪 “遗”"</v>
      </c>
      <c r="K563" t="str">
        <f t="shared" si="25"/>
        <v>],[</v>
      </c>
      <c r="L563" t="s">
        <v>1963</v>
      </c>
    </row>
    <row r="564" spans="1:12" ht="13.5" customHeight="1">
      <c r="A564" s="3" t="s">
        <v>412</v>
      </c>
      <c r="D564" t="s">
        <v>1812</v>
      </c>
      <c r="E564" t="s">
        <v>1207</v>
      </c>
      <c r="G564" t="s">
        <v>1654</v>
      </c>
      <c r="H564" t="s">
        <v>1050</v>
      </c>
      <c r="I564" t="str">
        <f t="shared" si="24"/>
        <v>易</v>
      </c>
      <c r="J564" t="str">
        <f t="shared" si="26"/>
        <v>"秦王以十五城请易寡人之壁 “易”",</v>
      </c>
      <c r="K564" t="str">
        <f t="shared" si="25"/>
        <v/>
      </c>
      <c r="L564" t="s">
        <v>1963</v>
      </c>
    </row>
    <row r="565" spans="1:12" ht="13.5" customHeight="1">
      <c r="A565" s="3" t="s">
        <v>413</v>
      </c>
      <c r="D565" t="s">
        <v>1813</v>
      </c>
      <c r="E565" t="s">
        <v>1208</v>
      </c>
      <c r="G565" t="s">
        <v>1655</v>
      </c>
      <c r="H565" t="s">
        <v>1051</v>
      </c>
      <c r="I565" t="str">
        <f t="shared" si="24"/>
        <v>易</v>
      </c>
      <c r="J565" t="str">
        <f t="shared" si="26"/>
        <v>"缙绅而能不易其志者，四海之大 “易”"</v>
      </c>
      <c r="K565" t="str">
        <f t="shared" si="25"/>
        <v>],[</v>
      </c>
      <c r="L565" t="s">
        <v>1963</v>
      </c>
    </row>
    <row r="566" spans="1:12" ht="13.5" customHeight="1">
      <c r="A566" s="3" t="s">
        <v>414</v>
      </c>
      <c r="D566" t="s">
        <v>1814</v>
      </c>
      <c r="E566" t="s">
        <v>1209</v>
      </c>
      <c r="G566" t="s">
        <v>1656</v>
      </c>
      <c r="H566" t="s">
        <v>1052</v>
      </c>
      <c r="I566" t="str">
        <f t="shared" si="24"/>
        <v>阴</v>
      </c>
      <c r="J566" t="str">
        <f t="shared" si="26"/>
        <v>"指通豫南，达于汉阴 “阴”",</v>
      </c>
      <c r="K566" t="str">
        <f t="shared" si="25"/>
        <v/>
      </c>
      <c r="L566" t="s">
        <v>1963</v>
      </c>
    </row>
    <row r="567" spans="1:12" ht="13.5" customHeight="1">
      <c r="A567" s="3" t="s">
        <v>415</v>
      </c>
      <c r="D567" t="s">
        <v>1815</v>
      </c>
      <c r="E567" t="s">
        <v>828</v>
      </c>
      <c r="G567" t="s">
        <v>1657</v>
      </c>
      <c r="H567" t="s">
        <v>1053</v>
      </c>
      <c r="I567" t="str">
        <f t="shared" si="24"/>
        <v>阴</v>
      </c>
      <c r="J567" t="str">
        <f t="shared" si="26"/>
        <v>"阴风怒号，浊浪排空 “阴”",</v>
      </c>
      <c r="K567" t="str">
        <f t="shared" si="25"/>
        <v/>
      </c>
      <c r="L567" t="s">
        <v>1963</v>
      </c>
    </row>
    <row r="568" spans="1:12" ht="13.5" customHeight="1">
      <c r="A568" s="3" t="s">
        <v>416</v>
      </c>
      <c r="D568" t="s">
        <v>1816</v>
      </c>
      <c r="E568" t="s">
        <v>1210</v>
      </c>
      <c r="G568" t="s">
        <v>1658</v>
      </c>
      <c r="H568" t="s">
        <v>1054</v>
      </c>
      <c r="I568" t="str">
        <f t="shared" si="24"/>
        <v>阴</v>
      </c>
      <c r="J568" t="str">
        <f t="shared" si="26"/>
        <v>"故审堂下之阴，而知日月之行 “阴”",</v>
      </c>
      <c r="K568" t="str">
        <f t="shared" si="25"/>
        <v/>
      </c>
      <c r="L568" t="s">
        <v>1963</v>
      </c>
    </row>
    <row r="569" spans="1:12" ht="13.5" customHeight="1">
      <c r="A569" s="3" t="s">
        <v>417</v>
      </c>
      <c r="D569" t="s">
        <v>1817</v>
      </c>
      <c r="E569" t="s">
        <v>1211</v>
      </c>
      <c r="G569" t="s">
        <v>1659</v>
      </c>
      <c r="H569" t="s">
        <v>1055</v>
      </c>
      <c r="I569" t="str">
        <f t="shared" si="24"/>
        <v>阴</v>
      </c>
      <c r="J569" t="str">
        <f t="shared" si="26"/>
        <v>"阴知奸党名姓，一时收禽 “阴”",</v>
      </c>
      <c r="K569" t="str">
        <f t="shared" si="25"/>
        <v/>
      </c>
      <c r="L569" t="s">
        <v>1963</v>
      </c>
    </row>
    <row r="570" spans="1:12" ht="13.5" customHeight="1">
      <c r="A570" s="3" t="s">
        <v>418</v>
      </c>
      <c r="D570" t="s">
        <v>1818</v>
      </c>
      <c r="E570" t="s">
        <v>1212</v>
      </c>
      <c r="G570" t="s">
        <v>1660</v>
      </c>
      <c r="H570" t="s">
        <v>1056</v>
      </c>
      <c r="I570" t="str">
        <f t="shared" si="24"/>
        <v>阴</v>
      </c>
      <c r="J570" t="str">
        <f t="shared" si="26"/>
        <v>"惟汉印多用阴文 “阴”",</v>
      </c>
      <c r="K570" t="str">
        <f t="shared" si="25"/>
        <v/>
      </c>
      <c r="L570" t="s">
        <v>1963</v>
      </c>
    </row>
    <row r="571" spans="1:12" ht="13.5" customHeight="1">
      <c r="A571" s="2" t="s">
        <v>419</v>
      </c>
      <c r="G571" t="s">
        <v>1661</v>
      </c>
      <c r="H571" t="s">
        <v>1057</v>
      </c>
      <c r="I571" t="str">
        <f t="shared" si="24"/>
        <v>阴</v>
      </c>
      <c r="J571" t="str">
        <f t="shared" si="26"/>
        <v>"性阴密，忍诛杀，不见喜怒 “阴”"</v>
      </c>
      <c r="K571" t="str">
        <f t="shared" si="25"/>
        <v>],[</v>
      </c>
      <c r="L571" t="s">
        <v>1963</v>
      </c>
    </row>
    <row r="572" spans="1:12" ht="13.5" customHeight="1">
      <c r="A572" s="3" t="s">
        <v>420</v>
      </c>
      <c r="D572" t="s">
        <v>1819</v>
      </c>
      <c r="E572" t="s">
        <v>1213</v>
      </c>
      <c r="G572" t="s">
        <v>1662</v>
      </c>
      <c r="H572" t="s">
        <v>1058</v>
      </c>
      <c r="I572" t="str">
        <f t="shared" si="24"/>
        <v>右</v>
      </c>
      <c r="J572" t="str">
        <f t="shared" si="26"/>
        <v>"然视其左右，来而记之者已少 “右”",</v>
      </c>
      <c r="K572" t="str">
        <f t="shared" si="25"/>
        <v/>
      </c>
      <c r="L572" t="s">
        <v>1963</v>
      </c>
    </row>
    <row r="573" spans="1:12" ht="13.5" customHeight="1">
      <c r="A573" s="3" t="s">
        <v>421</v>
      </c>
      <c r="D573" t="s">
        <v>1820</v>
      </c>
      <c r="E573" t="s">
        <v>1214</v>
      </c>
      <c r="G573" t="s">
        <v>1663</v>
      </c>
      <c r="H573" t="s">
        <v>1059</v>
      </c>
      <c r="I573" t="str">
        <f t="shared" si="24"/>
        <v>右</v>
      </c>
      <c r="J573" t="str">
        <f t="shared" si="26"/>
        <v>"拜为上卿，位在廉颇之右 “右”",</v>
      </c>
      <c r="K573" t="str">
        <f t="shared" si="25"/>
        <v/>
      </c>
      <c r="L573" t="s">
        <v>1963</v>
      </c>
    </row>
    <row r="574" spans="1:12" ht="13.5" customHeight="1">
      <c r="A574" s="3" t="s">
        <v>422</v>
      </c>
      <c r="D574" t="s">
        <v>1821</v>
      </c>
      <c r="E574" t="s">
        <v>1215</v>
      </c>
      <c r="G574" t="s">
        <v>1664</v>
      </c>
      <c r="H574" t="s">
        <v>1060</v>
      </c>
      <c r="I574" t="str">
        <f t="shared" si="24"/>
        <v>右</v>
      </c>
      <c r="J574" t="str">
        <f t="shared" si="26"/>
        <v>"又多豪右，共为不轨 “右”"</v>
      </c>
      <c r="K574" t="str">
        <f t="shared" si="25"/>
        <v>],[</v>
      </c>
      <c r="L574" t="s">
        <v>1963</v>
      </c>
    </row>
    <row r="575" spans="1:12" ht="13.5" customHeight="1">
      <c r="A575" s="3" t="s">
        <v>613</v>
      </c>
      <c r="D575" t="s">
        <v>1822</v>
      </c>
      <c r="E575" t="s">
        <v>1216</v>
      </c>
      <c r="G575" t="s">
        <v>1665</v>
      </c>
      <c r="H575" t="s">
        <v>1061</v>
      </c>
      <c r="I575" t="str">
        <f t="shared" si="24"/>
        <v>再</v>
      </c>
      <c r="J575" t="str">
        <f t="shared" si="26"/>
        <v>"一鼓作气，再而衰，三而竭 “再”",</v>
      </c>
      <c r="K575" t="str">
        <f t="shared" si="25"/>
        <v/>
      </c>
      <c r="L575" t="s">
        <v>1963</v>
      </c>
    </row>
    <row r="576" spans="1:12" ht="13.5" customHeight="1">
      <c r="A576" s="3" t="s">
        <v>423</v>
      </c>
      <c r="D576" t="s">
        <v>1823</v>
      </c>
      <c r="E576" t="s">
        <v>1217</v>
      </c>
      <c r="G576" t="s">
        <v>1666</v>
      </c>
      <c r="H576" t="s">
        <v>1062</v>
      </c>
      <c r="I576" t="str">
        <f t="shared" si="24"/>
        <v>再</v>
      </c>
      <c r="J576" t="str">
        <f t="shared" si="26"/>
        <v>"已为墙，凡再变矣 “再”"</v>
      </c>
      <c r="K576" t="str">
        <f t="shared" si="25"/>
        <v>],[</v>
      </c>
      <c r="L576" t="s">
        <v>1963</v>
      </c>
    </row>
    <row r="577" spans="1:12" ht="13.5" customHeight="1">
      <c r="A577" s="3" t="s">
        <v>614</v>
      </c>
      <c r="D577" t="s">
        <v>1824</v>
      </c>
      <c r="E577" t="s">
        <v>1218</v>
      </c>
      <c r="G577" t="s">
        <v>1667</v>
      </c>
      <c r="H577" t="s">
        <v>1063</v>
      </c>
      <c r="I577" t="str">
        <f t="shared" ref="I577:I625" si="27">MID(G577,LEN(G577)-1,1)</f>
        <v>造</v>
      </c>
      <c r="J577" t="str">
        <f t="shared" si="26"/>
        <v>"径造庐访成，视成所蓄 “造”",</v>
      </c>
      <c r="K577" t="str">
        <f t="shared" ref="K577:K625" si="28">IF(I577=I578,"","],[")</f>
        <v/>
      </c>
      <c r="L577" t="s">
        <v>1963</v>
      </c>
    </row>
    <row r="578" spans="1:12" ht="13.5" customHeight="1">
      <c r="A578" s="3" t="s">
        <v>615</v>
      </c>
      <c r="D578" t="s">
        <v>1825</v>
      </c>
      <c r="E578" t="s">
        <v>1219</v>
      </c>
      <c r="G578" t="s">
        <v>1668</v>
      </c>
      <c r="H578" t="s">
        <v>1064</v>
      </c>
      <c r="I578" t="str">
        <f t="shared" si="27"/>
        <v>造</v>
      </c>
      <c r="J578" t="str">
        <f t="shared" ref="J578:J625" si="29">L578 &amp; G578 &amp; L578 &amp; IF(K578="],[","",",")</f>
        <v>"因造玉清宫，伐山取材 “造”",</v>
      </c>
      <c r="K578" t="str">
        <f t="shared" si="28"/>
        <v/>
      </c>
      <c r="L578" t="s">
        <v>1963</v>
      </c>
    </row>
    <row r="579" spans="1:12" ht="13.5" customHeight="1">
      <c r="A579" s="3" t="s">
        <v>424</v>
      </c>
      <c r="D579" t="s">
        <v>1826</v>
      </c>
      <c r="E579" t="s">
        <v>1220</v>
      </c>
      <c r="G579" t="s">
        <v>1669</v>
      </c>
      <c r="H579" t="s">
        <v>1065</v>
      </c>
      <c r="I579" t="str">
        <f t="shared" si="27"/>
        <v>造</v>
      </c>
      <c r="J579" t="str">
        <f t="shared" si="29"/>
        <v>"怀王使屈原造为宪令 “造”",</v>
      </c>
      <c r="K579" t="str">
        <f t="shared" si="28"/>
        <v/>
      </c>
      <c r="L579" t="s">
        <v>1963</v>
      </c>
    </row>
    <row r="580" spans="1:12" ht="13.5" customHeight="1">
      <c r="A580" s="3" t="s">
        <v>425</v>
      </c>
      <c r="D580" t="s">
        <v>1827</v>
      </c>
      <c r="E580" t="s">
        <v>1221</v>
      </c>
      <c r="G580" t="s">
        <v>1670</v>
      </c>
      <c r="H580" t="s">
        <v>1066</v>
      </c>
      <c r="I580" t="str">
        <f t="shared" si="27"/>
        <v>造</v>
      </c>
      <c r="J580" t="str">
        <f t="shared" si="29"/>
        <v>"造化钟神秀，阴阳割昏晓 “造”"</v>
      </c>
      <c r="K580" t="str">
        <f t="shared" si="28"/>
        <v>],[</v>
      </c>
      <c r="L580" t="s">
        <v>1963</v>
      </c>
    </row>
    <row r="581" spans="1:12" ht="13.5" customHeight="1">
      <c r="A581" s="2" t="s">
        <v>426</v>
      </c>
      <c r="G581" t="s">
        <v>1481</v>
      </c>
      <c r="H581" t="s">
        <v>875</v>
      </c>
      <c r="I581" t="str">
        <f t="shared" si="27"/>
        <v>贼</v>
      </c>
      <c r="J581" t="str">
        <f t="shared" si="29"/>
        <v>"淫侈之俗日日以长，是天下之大贼也 “贼”",</v>
      </c>
      <c r="K581" t="str">
        <f t="shared" si="28"/>
        <v/>
      </c>
      <c r="L581" t="s">
        <v>1963</v>
      </c>
    </row>
    <row r="582" spans="1:12" ht="13.5" customHeight="1">
      <c r="A582" s="3" t="s">
        <v>427</v>
      </c>
      <c r="D582" t="s">
        <v>1828</v>
      </c>
      <c r="E582" t="s">
        <v>1222</v>
      </c>
      <c r="G582" t="s">
        <v>1482</v>
      </c>
      <c r="H582" t="s">
        <v>876</v>
      </c>
      <c r="I582" t="str">
        <f t="shared" si="27"/>
        <v>贼</v>
      </c>
      <c r="J582" t="str">
        <f t="shared" si="29"/>
        <v>"燕王昏乱，其太子丹乃阴会荆轲为贼 “贼”",</v>
      </c>
      <c r="K582" t="str">
        <f t="shared" si="28"/>
        <v/>
      </c>
      <c r="L582" t="s">
        <v>1963</v>
      </c>
    </row>
    <row r="583" spans="1:12" ht="13.5" customHeight="1">
      <c r="A583" s="3" t="s">
        <v>428</v>
      </c>
      <c r="D583" t="s">
        <v>1829</v>
      </c>
      <c r="E583" t="s">
        <v>1223</v>
      </c>
      <c r="G583" t="s">
        <v>1483</v>
      </c>
      <c r="H583" t="s">
        <v>877</v>
      </c>
      <c r="I583" t="str">
        <f t="shared" si="27"/>
        <v>贼</v>
      </c>
      <c r="J583" t="str">
        <f t="shared" si="29"/>
        <v>"贼二人得我，我幸皆杀之矣 “贼”",</v>
      </c>
      <c r="K583" t="str">
        <f t="shared" si="28"/>
        <v/>
      </c>
      <c r="L583" t="s">
        <v>1963</v>
      </c>
    </row>
    <row r="584" spans="1:12" ht="13.5" customHeight="1">
      <c r="A584" s="3" t="s">
        <v>429</v>
      </c>
      <c r="D584" t="s">
        <v>1830</v>
      </c>
      <c r="E584" t="s">
        <v>1224</v>
      </c>
      <c r="G584" t="s">
        <v>1484</v>
      </c>
      <c r="H584" t="s">
        <v>878</v>
      </c>
      <c r="I584" t="str">
        <f t="shared" si="27"/>
        <v>贼</v>
      </c>
      <c r="J584" t="str">
        <f t="shared" si="29"/>
        <v>"坐桂公塘土围中，骑数过千其门，几落贼手死 “贼”"</v>
      </c>
      <c r="K584" t="str">
        <f t="shared" si="28"/>
        <v>],[</v>
      </c>
      <c r="L584" t="s">
        <v>1963</v>
      </c>
    </row>
    <row r="585" spans="1:12" ht="13.5" customHeight="1">
      <c r="A585" s="3" t="s">
        <v>430</v>
      </c>
      <c r="D585" t="s">
        <v>1831</v>
      </c>
      <c r="E585" t="s">
        <v>1225</v>
      </c>
      <c r="G585" t="s">
        <v>1555</v>
      </c>
      <c r="H585" t="s">
        <v>953</v>
      </c>
      <c r="I585" t="str">
        <f t="shared" si="27"/>
        <v>知</v>
      </c>
      <c r="J585" t="str">
        <f t="shared" si="29"/>
        <v>"人非生而知之者，孰能无惑 “知”",</v>
      </c>
      <c r="K585" t="str">
        <f t="shared" si="28"/>
        <v/>
      </c>
      <c r="L585" t="s">
        <v>1963</v>
      </c>
    </row>
    <row r="586" spans="1:12" ht="13.5" customHeight="1">
      <c r="A586" s="3" t="s">
        <v>431</v>
      </c>
      <c r="D586" t="s">
        <v>1832</v>
      </c>
      <c r="E586" t="s">
        <v>1226</v>
      </c>
      <c r="G586" t="s">
        <v>1556</v>
      </c>
      <c r="H586" t="s">
        <v>954</v>
      </c>
      <c r="I586" t="str">
        <f t="shared" si="27"/>
        <v>知</v>
      </c>
      <c r="J586" t="str">
        <f t="shared" si="29"/>
        <v>"君何以知燕王 “知”",</v>
      </c>
      <c r="K586" t="str">
        <f t="shared" si="28"/>
        <v/>
      </c>
      <c r="L586" t="s">
        <v>1963</v>
      </c>
    </row>
    <row r="587" spans="1:12" ht="13.5" customHeight="1">
      <c r="A587" s="3" t="s">
        <v>432</v>
      </c>
      <c r="D587" t="s">
        <v>1833</v>
      </c>
      <c r="E587" t="s">
        <v>1227</v>
      </c>
      <c r="G587" t="s">
        <v>1557</v>
      </c>
      <c r="H587" t="s">
        <v>955</v>
      </c>
      <c r="I587" t="str">
        <f t="shared" si="27"/>
        <v>知</v>
      </c>
      <c r="J587" t="str">
        <f t="shared" si="29"/>
        <v>"不知口体之奉不若人 “知”",</v>
      </c>
      <c r="K587" t="str">
        <f t="shared" si="28"/>
        <v/>
      </c>
      <c r="L587" t="s">
        <v>1963</v>
      </c>
    </row>
    <row r="588" spans="1:12" ht="13.5" customHeight="1">
      <c r="A588" s="3" t="s">
        <v>433</v>
      </c>
      <c r="D588" t="s">
        <v>1834</v>
      </c>
      <c r="E588" t="s">
        <v>1228</v>
      </c>
      <c r="G588" t="s">
        <v>1558</v>
      </c>
      <c r="H588" t="s">
        <v>956</v>
      </c>
      <c r="I588" t="str">
        <f t="shared" si="27"/>
        <v>知</v>
      </c>
      <c r="J588" t="str">
        <f t="shared" si="29"/>
        <v>"其真不知马也 “知”",</v>
      </c>
      <c r="K588" t="str">
        <f t="shared" si="28"/>
        <v/>
      </c>
      <c r="L588" t="s">
        <v>1963</v>
      </c>
    </row>
    <row r="589" spans="1:12" ht="13.5" customHeight="1">
      <c r="A589" s="3" t="s">
        <v>616</v>
      </c>
      <c r="D589" t="s">
        <v>1835</v>
      </c>
      <c r="E589" t="s">
        <v>1229</v>
      </c>
      <c r="G589" t="s">
        <v>1559</v>
      </c>
      <c r="H589" t="s">
        <v>957</v>
      </c>
      <c r="I589" t="str">
        <f t="shared" si="27"/>
        <v>知</v>
      </c>
      <c r="J589" t="str">
        <f t="shared" si="29"/>
        <v>"孰为汝多知乎 “知”",</v>
      </c>
      <c r="K589" t="str">
        <f t="shared" si="28"/>
        <v/>
      </c>
      <c r="L589" t="s">
        <v>1963</v>
      </c>
    </row>
    <row r="590" spans="1:12" ht="13.5" customHeight="1">
      <c r="A590" s="2" t="s">
        <v>434</v>
      </c>
      <c r="G590" t="s">
        <v>1560</v>
      </c>
      <c r="H590" t="s">
        <v>958</v>
      </c>
      <c r="I590" t="str">
        <f t="shared" si="27"/>
        <v>知</v>
      </c>
      <c r="J590" t="str">
        <f t="shared" si="29"/>
        <v>"则知明而行无过矣 “知”",</v>
      </c>
      <c r="K590" t="str">
        <f t="shared" si="28"/>
        <v/>
      </c>
      <c r="L590" t="s">
        <v>1963</v>
      </c>
    </row>
    <row r="591" spans="1:12" ht="13.5" customHeight="1">
      <c r="A591" s="3" t="s">
        <v>435</v>
      </c>
      <c r="D591" t="s">
        <v>1836</v>
      </c>
      <c r="E591" t="s">
        <v>1230</v>
      </c>
      <c r="G591" t="s">
        <v>1561</v>
      </c>
      <c r="H591" t="s">
        <v>959</v>
      </c>
      <c r="I591" t="str">
        <f t="shared" si="27"/>
        <v>知</v>
      </c>
      <c r="J591" t="str">
        <f t="shared" si="29"/>
        <v>"吾与之共知越国之政 “知”"</v>
      </c>
      <c r="K591" t="str">
        <f t="shared" si="28"/>
        <v>],[</v>
      </c>
      <c r="L591" t="s">
        <v>1963</v>
      </c>
    </row>
    <row r="592" spans="1:12" ht="13.5" customHeight="1">
      <c r="A592" s="3" t="s">
        <v>436</v>
      </c>
      <c r="D592" t="s">
        <v>1837</v>
      </c>
      <c r="E592" t="s">
        <v>1231</v>
      </c>
      <c r="G592" t="s">
        <v>1567</v>
      </c>
      <c r="H592" t="s">
        <v>965</v>
      </c>
      <c r="I592" t="str">
        <f t="shared" si="27"/>
        <v>质</v>
      </c>
      <c r="J592" t="str">
        <f t="shared" si="29"/>
        <v>"有复言令长安君为质者 “质”",</v>
      </c>
      <c r="K592" t="str">
        <f t="shared" si="28"/>
        <v/>
      </c>
      <c r="L592" t="s">
        <v>1963</v>
      </c>
    </row>
    <row r="593" spans="1:12" ht="13.5" customHeight="1">
      <c r="A593" s="3" t="s">
        <v>437</v>
      </c>
      <c r="D593" t="s">
        <v>1838</v>
      </c>
      <c r="E593" t="s">
        <v>1232</v>
      </c>
      <c r="G593" t="s">
        <v>1568</v>
      </c>
      <c r="H593" t="s">
        <v>966</v>
      </c>
      <c r="I593" t="str">
        <f t="shared" si="27"/>
        <v>质</v>
      </c>
      <c r="J593" t="str">
        <f t="shared" si="29"/>
        <v>"乃令张仪佯去秦，厚币委质事楚 “质”",</v>
      </c>
      <c r="K593" t="str">
        <f t="shared" si="28"/>
        <v/>
      </c>
      <c r="L593" t="s">
        <v>1963</v>
      </c>
    </row>
    <row r="594" spans="1:12" ht="13.5" customHeight="1">
      <c r="A594" s="3" t="s">
        <v>438</v>
      </c>
      <c r="D594" t="s">
        <v>1839</v>
      </c>
      <c r="E594" t="s">
        <v>1233</v>
      </c>
      <c r="G594" t="s">
        <v>1569</v>
      </c>
      <c r="H594" t="s">
        <v>967</v>
      </c>
      <c r="I594" t="str">
        <f t="shared" si="27"/>
        <v>质</v>
      </c>
      <c r="J594" t="str">
        <f t="shared" si="29"/>
        <v>"永州之野产异蛇，黑质而白章 “质”"</v>
      </c>
      <c r="K594" t="str">
        <f t="shared" si="28"/>
        <v>],[</v>
      </c>
      <c r="L594" t="s">
        <v>1963</v>
      </c>
    </row>
    <row r="595" spans="1:12" ht="13.5" customHeight="1">
      <c r="A595" s="3" t="s">
        <v>439</v>
      </c>
      <c r="D595" t="s">
        <v>1840</v>
      </c>
      <c r="E595" t="s">
        <v>1234</v>
      </c>
      <c r="G595" t="s">
        <v>1570</v>
      </c>
      <c r="H595" t="s">
        <v>968</v>
      </c>
      <c r="I595" t="str">
        <f t="shared" si="27"/>
        <v>治</v>
      </c>
      <c r="J595" t="str">
        <f t="shared" si="29"/>
        <v>"故治国无法则乱 “治”",</v>
      </c>
      <c r="K595" t="str">
        <f t="shared" si="28"/>
        <v/>
      </c>
      <c r="L595" t="s">
        <v>1963</v>
      </c>
    </row>
    <row r="596" spans="1:12" ht="13.5" customHeight="1">
      <c r="A596" s="2" t="s">
        <v>440</v>
      </c>
      <c r="G596" t="s">
        <v>1571</v>
      </c>
      <c r="H596" t="s">
        <v>969</v>
      </c>
      <c r="I596" t="str">
        <f t="shared" si="27"/>
        <v>治</v>
      </c>
      <c r="J596" t="str">
        <f t="shared" si="29"/>
        <v>"博闻强志，明于治乱，娴于辞令 “治”",</v>
      </c>
      <c r="K596" t="str">
        <f t="shared" si="28"/>
        <v/>
      </c>
      <c r="L596" t="s">
        <v>1963</v>
      </c>
    </row>
    <row r="597" spans="1:12" ht="13.5" customHeight="1">
      <c r="A597" s="3" t="s">
        <v>441</v>
      </c>
      <c r="D597" t="s">
        <v>1841</v>
      </c>
      <c r="E597" t="s">
        <v>1235</v>
      </c>
      <c r="G597" t="s">
        <v>1572</v>
      </c>
      <c r="H597" t="s">
        <v>970</v>
      </c>
      <c r="I597" t="str">
        <f t="shared" si="27"/>
        <v>治</v>
      </c>
      <c r="J597" t="str">
        <f t="shared" si="29"/>
        <v>"君有疾在腠理，不治将恐深 “治”",</v>
      </c>
      <c r="K597" t="str">
        <f t="shared" si="28"/>
        <v/>
      </c>
      <c r="L597" t="s">
        <v>1963</v>
      </c>
    </row>
    <row r="598" spans="1:12" ht="13.5" customHeight="1">
      <c r="A598" s="3" t="s">
        <v>442</v>
      </c>
      <c r="D598" t="s">
        <v>1842</v>
      </c>
      <c r="E598" t="s">
        <v>1236</v>
      </c>
      <c r="G598" t="s">
        <v>1573</v>
      </c>
      <c r="H598" t="s">
        <v>971</v>
      </c>
      <c r="I598" t="str">
        <f t="shared" si="27"/>
        <v>治</v>
      </c>
      <c r="J598" t="str">
        <f t="shared" si="29"/>
        <v>"不效则治臣之罪 “治”",</v>
      </c>
      <c r="K598" t="str">
        <f t="shared" si="28"/>
        <v/>
      </c>
      <c r="L598" t="s">
        <v>1963</v>
      </c>
    </row>
    <row r="599" spans="1:12" ht="13.5" customHeight="1">
      <c r="A599" s="3" t="s">
        <v>443</v>
      </c>
      <c r="D599" t="s">
        <v>1843</v>
      </c>
      <c r="E599" t="s">
        <v>1237</v>
      </c>
      <c r="G599" t="s">
        <v>1574</v>
      </c>
      <c r="H599" t="s">
        <v>972</v>
      </c>
      <c r="I599" t="str">
        <f t="shared" si="27"/>
        <v>治</v>
      </c>
      <c r="J599" t="str">
        <f t="shared" si="29"/>
        <v>"同心一意，共治曹操 “治”"</v>
      </c>
      <c r="K599" t="str">
        <f t="shared" si="28"/>
        <v>],[</v>
      </c>
      <c r="L599" t="s">
        <v>1963</v>
      </c>
    </row>
    <row r="600" spans="1:12" ht="13.5" customHeight="1">
      <c r="A600" s="3" t="s">
        <v>444</v>
      </c>
      <c r="D600" t="s">
        <v>1844</v>
      </c>
      <c r="E600" t="s">
        <v>1238</v>
      </c>
      <c r="G600" t="s">
        <v>1562</v>
      </c>
      <c r="H600" t="s">
        <v>960</v>
      </c>
      <c r="I600" t="str">
        <f t="shared" si="27"/>
        <v>致</v>
      </c>
      <c r="J600" t="str">
        <f t="shared" si="29"/>
        <v>"一篇之中三致志焉 “致”",</v>
      </c>
      <c r="K600" t="str">
        <f t="shared" si="28"/>
        <v/>
      </c>
      <c r="L600" t="s">
        <v>1963</v>
      </c>
    </row>
    <row r="601" spans="1:12" ht="13.5" customHeight="1">
      <c r="A601" s="3" t="s">
        <v>445</v>
      </c>
      <c r="D601" t="s">
        <v>1845</v>
      </c>
      <c r="E601" t="s">
        <v>1239</v>
      </c>
      <c r="G601" t="s">
        <v>1563</v>
      </c>
      <c r="H601" t="s">
        <v>961</v>
      </c>
      <c r="I601" t="str">
        <f t="shared" si="27"/>
        <v>致</v>
      </c>
      <c r="J601" t="str">
        <f t="shared" si="29"/>
        <v>"假舆马者，非利足也，而致千里 “致”",</v>
      </c>
      <c r="K601" t="str">
        <f t="shared" si="28"/>
        <v/>
      </c>
      <c r="L601" t="s">
        <v>1963</v>
      </c>
    </row>
    <row r="602" spans="1:12" ht="13.5" customHeight="1">
      <c r="A602" s="3" t="s">
        <v>446</v>
      </c>
      <c r="D602" t="s">
        <v>1846</v>
      </c>
      <c r="E602" t="s">
        <v>1240</v>
      </c>
      <c r="G602" t="s">
        <v>1564</v>
      </c>
      <c r="H602" t="s">
        <v>962</v>
      </c>
      <c r="I602" t="str">
        <f t="shared" si="27"/>
        <v>致</v>
      </c>
      <c r="J602" t="str">
        <f t="shared" si="29"/>
        <v>"家贫，无从致书以观 “致”",</v>
      </c>
      <c r="K602" t="str">
        <f t="shared" si="28"/>
        <v/>
      </c>
      <c r="L602" t="s">
        <v>1963</v>
      </c>
    </row>
    <row r="603" spans="1:12" ht="13.5" customHeight="1">
      <c r="A603" s="3" t="s">
        <v>447</v>
      </c>
      <c r="D603" t="s">
        <v>1847</v>
      </c>
      <c r="E603" t="s">
        <v>1241</v>
      </c>
      <c r="G603" t="s">
        <v>1565</v>
      </c>
      <c r="H603" t="s">
        <v>963</v>
      </c>
      <c r="I603" t="str">
        <f t="shared" si="27"/>
        <v>致</v>
      </c>
      <c r="J603" t="str">
        <f t="shared" si="29"/>
        <v>"以致天下之士，合从缔交，相与为一 “致”",</v>
      </c>
      <c r="K603" t="str">
        <f t="shared" si="28"/>
        <v/>
      </c>
      <c r="L603" t="s">
        <v>1963</v>
      </c>
    </row>
    <row r="604" spans="1:12" ht="13.5" customHeight="1">
      <c r="A604" s="2" t="s">
        <v>448</v>
      </c>
      <c r="G604" t="s">
        <v>1566</v>
      </c>
      <c r="H604" t="s">
        <v>964</v>
      </c>
      <c r="I604" t="str">
        <f t="shared" si="27"/>
        <v>致</v>
      </c>
      <c r="J604" t="str">
        <f t="shared" si="29"/>
        <v>"是我于花之未开，先享无穷逸致矣 “致”"</v>
      </c>
      <c r="K604" t="str">
        <f t="shared" si="28"/>
        <v>],[</v>
      </c>
      <c r="L604" t="s">
        <v>1963</v>
      </c>
    </row>
    <row r="605" spans="1:12" ht="13.5" customHeight="1">
      <c r="A605" s="3" t="s">
        <v>449</v>
      </c>
      <c r="D605" t="s">
        <v>1848</v>
      </c>
      <c r="E605" t="s">
        <v>1242</v>
      </c>
      <c r="G605" t="s">
        <v>1478</v>
      </c>
      <c r="H605" t="s">
        <v>872</v>
      </c>
      <c r="I605" t="str">
        <f t="shared" si="27"/>
        <v>诸</v>
      </c>
      <c r="J605" t="str">
        <f t="shared" si="29"/>
        <v>"赵王与大将军廉颇诸大臣谋 “诸”",</v>
      </c>
      <c r="K605" t="str">
        <f t="shared" si="28"/>
        <v/>
      </c>
      <c r="L605" t="s">
        <v>1963</v>
      </c>
    </row>
    <row r="606" spans="1:12" ht="13.5" customHeight="1">
      <c r="A606" s="3" t="s">
        <v>450</v>
      </c>
      <c r="D606" t="s">
        <v>1849</v>
      </c>
      <c r="E606" t="s">
        <v>1243</v>
      </c>
      <c r="G606" t="s">
        <v>1479</v>
      </c>
      <c r="H606" t="s">
        <v>873</v>
      </c>
      <c r="I606" t="str">
        <f t="shared" si="27"/>
        <v>诸</v>
      </c>
      <c r="J606" t="str">
        <f t="shared" si="29"/>
        <v>"投诸渤海之尾 “诸”",</v>
      </c>
      <c r="K606" t="str">
        <f t="shared" si="28"/>
        <v/>
      </c>
      <c r="L606" t="s">
        <v>1963</v>
      </c>
    </row>
    <row r="607" spans="1:12" ht="13.5" customHeight="1">
      <c r="A607" s="3" t="s">
        <v>451</v>
      </c>
      <c r="D607" t="s">
        <v>1850</v>
      </c>
      <c r="E607" t="s">
        <v>1244</v>
      </c>
      <c r="G607" t="s">
        <v>1480</v>
      </c>
      <c r="H607" t="s">
        <v>874</v>
      </c>
      <c r="I607" t="str">
        <f t="shared" si="27"/>
        <v>诸</v>
      </c>
      <c r="J607" t="str">
        <f t="shared" si="29"/>
        <v>"王尝语庄子以好乐，有诸？ “诸”"</v>
      </c>
      <c r="K607" t="str">
        <f t="shared" si="28"/>
        <v>],[</v>
      </c>
      <c r="L607" t="s">
        <v>1963</v>
      </c>
    </row>
    <row r="608" spans="1:12" ht="13.5" customHeight="1">
      <c r="A608" s="3" t="s">
        <v>452</v>
      </c>
      <c r="D608" t="s">
        <v>1851</v>
      </c>
      <c r="E608" t="s">
        <v>1245</v>
      </c>
      <c r="G608" t="s">
        <v>1491</v>
      </c>
      <c r="H608" t="s">
        <v>885</v>
      </c>
      <c r="I608" t="str">
        <f t="shared" si="27"/>
        <v>走</v>
      </c>
      <c r="J608" t="str">
        <f t="shared" si="29"/>
        <v>"双兔傍地走，安能辨我是雄雌 “走”",</v>
      </c>
      <c r="K608" t="str">
        <f t="shared" si="28"/>
        <v/>
      </c>
      <c r="L608" t="s">
        <v>1963</v>
      </c>
    </row>
    <row r="609" spans="1:12" ht="13.5" customHeight="1">
      <c r="A609" s="3" t="s">
        <v>453</v>
      </c>
      <c r="D609" t="s">
        <v>1852</v>
      </c>
      <c r="E609" t="s">
        <v>1246</v>
      </c>
      <c r="G609" t="s">
        <v>1492</v>
      </c>
      <c r="H609" t="s">
        <v>886</v>
      </c>
      <c r="I609" t="str">
        <f t="shared" si="27"/>
        <v>走</v>
      </c>
      <c r="J609" t="str">
        <f t="shared" si="29"/>
        <v>"老翁逾墙走，老妇出门看 “走”",</v>
      </c>
      <c r="K609" t="str">
        <f t="shared" si="28"/>
        <v/>
      </c>
      <c r="L609" t="s">
        <v>1963</v>
      </c>
    </row>
    <row r="610" spans="1:12" ht="13.5" customHeight="1">
      <c r="A610" s="3" t="s">
        <v>454</v>
      </c>
      <c r="D610" t="s">
        <v>1853</v>
      </c>
      <c r="E610" t="s">
        <v>1247</v>
      </c>
      <c r="G610" t="s">
        <v>1493</v>
      </c>
      <c r="H610" t="s">
        <v>887</v>
      </c>
      <c r="I610" t="str">
        <f t="shared" si="27"/>
        <v>走</v>
      </c>
      <c r="J610" t="str">
        <f t="shared" si="29"/>
        <v>"操军方连船舰，首尾相接，可烧而走也 “走”",</v>
      </c>
      <c r="K610" t="str">
        <f t="shared" si="28"/>
        <v/>
      </c>
      <c r="L610" t="s">
        <v>1963</v>
      </c>
    </row>
    <row r="611" spans="1:12" ht="13.5" customHeight="1">
      <c r="A611" s="3" t="s">
        <v>455</v>
      </c>
      <c r="D611" t="s">
        <v>1854</v>
      </c>
      <c r="E611" t="s">
        <v>1248</v>
      </c>
      <c r="G611" t="s">
        <v>1494</v>
      </c>
      <c r="H611" t="s">
        <v>888</v>
      </c>
      <c r="I611" t="str">
        <f t="shared" si="27"/>
        <v>走</v>
      </c>
      <c r="J611" t="str">
        <f t="shared" si="29"/>
        <v>"骊山北构而西折，直走咸阳 “走”"</v>
      </c>
      <c r="K611" t="str">
        <f t="shared" si="28"/>
        <v>],[</v>
      </c>
      <c r="L611" t="s">
        <v>1963</v>
      </c>
    </row>
    <row r="612" spans="1:12" ht="13.5" customHeight="1">
      <c r="A612" s="2" t="s">
        <v>456</v>
      </c>
      <c r="G612" t="s">
        <v>1487</v>
      </c>
      <c r="H612" t="s">
        <v>881</v>
      </c>
      <c r="I612" t="str">
        <f t="shared" si="27"/>
        <v>卒</v>
      </c>
      <c r="J612" t="str">
        <f t="shared" si="29"/>
        <v>"夫以疾病之卒御狐疑之众 “卒”",</v>
      </c>
      <c r="K612" t="str">
        <f t="shared" si="28"/>
        <v/>
      </c>
      <c r="L612" t="s">
        <v>1963</v>
      </c>
    </row>
    <row r="613" spans="1:12" ht="13.5" customHeight="1">
      <c r="A613" s="3" t="s">
        <v>457</v>
      </c>
      <c r="D613" t="s">
        <v>1855</v>
      </c>
      <c r="E613" t="s">
        <v>1249</v>
      </c>
      <c r="G613" t="s">
        <v>1488</v>
      </c>
      <c r="H613" t="s">
        <v>882</v>
      </c>
      <c r="I613" t="str">
        <f t="shared" si="27"/>
        <v>卒</v>
      </c>
      <c r="J613" t="str">
        <f t="shared" si="29"/>
        <v>"初，鲁肃闻刘表卒 “卒”",</v>
      </c>
      <c r="K613" t="str">
        <f t="shared" si="28"/>
        <v/>
      </c>
      <c r="L613" t="s">
        <v>1963</v>
      </c>
    </row>
    <row r="614" spans="1:12" ht="13.5" customHeight="1">
      <c r="A614" s="3" t="s">
        <v>458</v>
      </c>
      <c r="D614" t="s">
        <v>1856</v>
      </c>
      <c r="E614" t="s">
        <v>1250</v>
      </c>
      <c r="G614" t="s">
        <v>1489</v>
      </c>
      <c r="H614" t="s">
        <v>883</v>
      </c>
      <c r="I614" t="str">
        <f t="shared" si="27"/>
        <v>卒</v>
      </c>
      <c r="J614" t="str">
        <f t="shared" si="29"/>
        <v>"卒相与欢，为刎颈之交 “卒”",</v>
      </c>
      <c r="K614" t="str">
        <f t="shared" si="28"/>
        <v/>
      </c>
      <c r="L614" t="s">
        <v>1963</v>
      </c>
    </row>
    <row r="615" spans="1:12" ht="13.5" customHeight="1">
      <c r="A615" s="3" t="s">
        <v>459</v>
      </c>
      <c r="D615" t="s">
        <v>1857</v>
      </c>
      <c r="E615" t="s">
        <v>1250</v>
      </c>
      <c r="G615" t="s">
        <v>1490</v>
      </c>
      <c r="H615" t="s">
        <v>884</v>
      </c>
      <c r="I615" t="str">
        <f t="shared" si="27"/>
        <v>卒</v>
      </c>
      <c r="J615" t="str">
        <f t="shared" si="29"/>
        <v>"五万兵难卒合 “卒”"</v>
      </c>
      <c r="K615" t="str">
        <f t="shared" si="28"/>
        <v>],[</v>
      </c>
      <c r="L615" t="s">
        <v>1963</v>
      </c>
    </row>
    <row r="616" spans="1:12" ht="13.5" customHeight="1">
      <c r="A616" s="2" t="s">
        <v>460</v>
      </c>
      <c r="G616" t="s">
        <v>1485</v>
      </c>
      <c r="H616" t="s">
        <v>879</v>
      </c>
      <c r="I616" t="str">
        <f t="shared" si="27"/>
        <v>族</v>
      </c>
      <c r="J616" t="str">
        <f t="shared" si="29"/>
        <v>"士大夫之族 “族”",</v>
      </c>
      <c r="K616" t="str">
        <f t="shared" si="28"/>
        <v/>
      </c>
      <c r="L616" t="s">
        <v>1963</v>
      </c>
    </row>
    <row r="617" spans="1:12" ht="13.5" customHeight="1">
      <c r="A617" s="3" t="s">
        <v>461</v>
      </c>
      <c r="D617" t="s">
        <v>1858</v>
      </c>
      <c r="E617" t="s">
        <v>901</v>
      </c>
      <c r="G617" t="s">
        <v>1486</v>
      </c>
      <c r="H617" t="s">
        <v>880</v>
      </c>
      <c r="I617" t="str">
        <f t="shared" si="27"/>
        <v>族</v>
      </c>
      <c r="J617" t="str">
        <f t="shared" si="29"/>
        <v>"族秦者秦也，非天下也 “族”"</v>
      </c>
      <c r="K617" t="str">
        <f t="shared" si="28"/>
        <v>],[</v>
      </c>
      <c r="L617" t="s">
        <v>1963</v>
      </c>
    </row>
    <row r="618" spans="1:12" ht="13.5" customHeight="1">
      <c r="A618" s="3" t="s">
        <v>462</v>
      </c>
      <c r="D618" t="s">
        <v>1859</v>
      </c>
      <c r="E618" t="s">
        <v>1251</v>
      </c>
      <c r="G618" t="s">
        <v>1495</v>
      </c>
      <c r="H618" t="s">
        <v>889</v>
      </c>
      <c r="I618" t="str">
        <f t="shared" si="27"/>
        <v>左</v>
      </c>
      <c r="J618" t="str">
        <f t="shared" si="29"/>
        <v>"然视其左右，来而记之者已少 “左”",</v>
      </c>
      <c r="K618" t="str">
        <f t="shared" si="28"/>
        <v/>
      </c>
      <c r="L618" t="s">
        <v>1963</v>
      </c>
    </row>
    <row r="619" spans="1:12" ht="13.5" customHeight="1">
      <c r="A619" s="3" t="s">
        <v>463</v>
      </c>
      <c r="D619" t="s">
        <v>1860</v>
      </c>
      <c r="E619" t="s">
        <v>1252</v>
      </c>
      <c r="G619" t="s">
        <v>1496</v>
      </c>
      <c r="H619" t="s">
        <v>890</v>
      </c>
      <c r="I619" t="str">
        <f t="shared" si="27"/>
        <v>左</v>
      </c>
      <c r="J619" t="str">
        <f t="shared" si="29"/>
        <v>"诸士在已之左，愈贫贱，尤益敬古代以右为尊，左为较低的地位。 “左”",</v>
      </c>
      <c r="K619" t="str">
        <f t="shared" si="28"/>
        <v/>
      </c>
      <c r="L619" t="s">
        <v>1963</v>
      </c>
    </row>
    <row r="620" spans="1:12" ht="13.5" customHeight="1">
      <c r="A620" s="2" t="s">
        <v>464</v>
      </c>
      <c r="G620" t="s">
        <v>1497</v>
      </c>
      <c r="H620" t="s">
        <v>891</v>
      </c>
      <c r="I620" t="str">
        <f t="shared" si="27"/>
        <v>左</v>
      </c>
      <c r="J620" t="str">
        <f t="shared" si="29"/>
        <v>"坐定，公子从车骑，虚左，自迎夷门侯生古代车上以左为尊。 “左”"</v>
      </c>
      <c r="K620" t="str">
        <f t="shared" si="28"/>
        <v>],[</v>
      </c>
      <c r="L620" t="s">
        <v>1963</v>
      </c>
    </row>
    <row r="621" spans="1:12" ht="13.5" customHeight="1">
      <c r="A621" s="3" t="s">
        <v>465</v>
      </c>
      <c r="D621" t="s">
        <v>1861</v>
      </c>
      <c r="E621" t="s">
        <v>1253</v>
      </c>
      <c r="G621" t="s">
        <v>1498</v>
      </c>
      <c r="H621" t="s">
        <v>892</v>
      </c>
      <c r="I621" t="str">
        <f t="shared" si="27"/>
        <v>坐</v>
      </c>
      <c r="J621" t="str">
        <f t="shared" si="29"/>
        <v>"项王，项伯东向坐 “坐”",</v>
      </c>
      <c r="K621" t="str">
        <f t="shared" si="28"/>
        <v/>
      </c>
      <c r="L621" t="s">
        <v>1963</v>
      </c>
    </row>
    <row r="622" spans="1:12" ht="13.5" customHeight="1">
      <c r="A622" s="3" t="s">
        <v>466</v>
      </c>
      <c r="D622" t="s">
        <v>1862</v>
      </c>
      <c r="E622" t="s">
        <v>1254</v>
      </c>
      <c r="G622" t="s">
        <v>1499</v>
      </c>
      <c r="H622" t="s">
        <v>893</v>
      </c>
      <c r="I622" t="str">
        <f t="shared" si="27"/>
        <v>坐</v>
      </c>
      <c r="J622" t="str">
        <f t="shared" si="29"/>
        <v>"因击沛公于坐 “坐”",</v>
      </c>
      <c r="K622" t="str">
        <f t="shared" si="28"/>
        <v/>
      </c>
      <c r="L622" t="s">
        <v>1963</v>
      </c>
    </row>
    <row r="623" spans="1:12" ht="13.5" customHeight="1">
      <c r="A623" s="2" t="s">
        <v>467</v>
      </c>
      <c r="G623" t="s">
        <v>1500</v>
      </c>
      <c r="H623" t="s">
        <v>894</v>
      </c>
      <c r="I623" t="str">
        <f t="shared" si="27"/>
        <v>坐</v>
      </c>
      <c r="J623" t="str">
        <f t="shared" si="29"/>
        <v>"停车坐爱枫林晚 “坐”",</v>
      </c>
      <c r="K623" t="str">
        <f t="shared" si="28"/>
        <v/>
      </c>
      <c r="L623" t="s">
        <v>1963</v>
      </c>
    </row>
    <row r="624" spans="1:12" ht="13.5" customHeight="1">
      <c r="A624" s="3" t="s">
        <v>468</v>
      </c>
      <c r="D624" t="s">
        <v>1863</v>
      </c>
      <c r="E624" t="s">
        <v>1255</v>
      </c>
      <c r="G624" t="s">
        <v>1501</v>
      </c>
      <c r="H624" t="s">
        <v>895</v>
      </c>
      <c r="I624" t="str">
        <f t="shared" si="27"/>
        <v>坐</v>
      </c>
      <c r="J624" t="str">
        <f t="shared" si="29"/>
        <v>"指位置所在。坐北朝南 “坐”",</v>
      </c>
      <c r="K624" t="str">
        <f t="shared" si="28"/>
        <v/>
      </c>
      <c r="L624" t="s">
        <v>1963</v>
      </c>
    </row>
    <row r="625" spans="1:12" ht="13.5" customHeight="1">
      <c r="A625" s="3" t="s">
        <v>469</v>
      </c>
      <c r="D625" t="s">
        <v>1864</v>
      </c>
      <c r="E625" t="s">
        <v>1256</v>
      </c>
      <c r="G625" t="s">
        <v>1502</v>
      </c>
      <c r="H625" t="s">
        <v>896</v>
      </c>
      <c r="I625" t="str">
        <f t="shared" si="27"/>
        <v>坐</v>
      </c>
      <c r="J625" t="str">
        <f t="shared" si="29"/>
        <v>"坐法去官 “坐”"</v>
      </c>
      <c r="K625" t="str">
        <f t="shared" si="28"/>
        <v>],[</v>
      </c>
      <c r="L625" t="s">
        <v>1963</v>
      </c>
    </row>
    <row r="626" spans="1:12" ht="13.5" customHeight="1">
      <c r="A626" s="3" t="s">
        <v>470</v>
      </c>
      <c r="D626" t="s">
        <v>1865</v>
      </c>
      <c r="E626" t="s">
        <v>1257</v>
      </c>
    </row>
    <row r="627" spans="1:12" ht="13.5" customHeight="1">
      <c r="A627" s="3" t="s">
        <v>471</v>
      </c>
      <c r="D627" t="s">
        <v>1866</v>
      </c>
      <c r="E627" t="s">
        <v>1258</v>
      </c>
    </row>
    <row r="628" spans="1:12" ht="13.5" customHeight="1">
      <c r="A628" s="3" t="s">
        <v>472</v>
      </c>
      <c r="D628" t="s">
        <v>1867</v>
      </c>
      <c r="E628" t="s">
        <v>1259</v>
      </c>
    </row>
    <row r="629" spans="1:12" ht="13.5" customHeight="1">
      <c r="A629" s="2" t="s">
        <v>473</v>
      </c>
    </row>
    <row r="630" spans="1:12" ht="13.5" customHeight="1">
      <c r="A630" s="3" t="s">
        <v>474</v>
      </c>
      <c r="D630" t="s">
        <v>1868</v>
      </c>
      <c r="E630" t="s">
        <v>1260</v>
      </c>
    </row>
    <row r="631" spans="1:12" ht="13.5" customHeight="1">
      <c r="A631" s="3" t="s">
        <v>475</v>
      </c>
      <c r="D631" t="s">
        <v>1869</v>
      </c>
      <c r="E631" t="s">
        <v>1261</v>
      </c>
    </row>
    <row r="632" spans="1:12" ht="13.5" customHeight="1">
      <c r="A632" s="3" t="s">
        <v>617</v>
      </c>
      <c r="D632" t="s">
        <v>1870</v>
      </c>
      <c r="E632" t="s">
        <v>1262</v>
      </c>
    </row>
    <row r="633" spans="1:12" ht="13.5" customHeight="1">
      <c r="A633" s="2" t="s">
        <v>476</v>
      </c>
    </row>
    <row r="634" spans="1:12" ht="13.5" customHeight="1">
      <c r="A634" s="3" t="s">
        <v>477</v>
      </c>
      <c r="D634" t="s">
        <v>1871</v>
      </c>
      <c r="E634" t="s">
        <v>1263</v>
      </c>
    </row>
    <row r="635" spans="1:12" ht="13.5" customHeight="1">
      <c r="A635" s="3" t="s">
        <v>478</v>
      </c>
      <c r="D635" t="s">
        <v>1872</v>
      </c>
      <c r="E635" t="s">
        <v>1264</v>
      </c>
    </row>
    <row r="636" spans="1:12" ht="13.5" customHeight="1">
      <c r="A636" s="3" t="s">
        <v>479</v>
      </c>
      <c r="D636" t="s">
        <v>1873</v>
      </c>
      <c r="E636" t="s">
        <v>1265</v>
      </c>
    </row>
    <row r="637" spans="1:12" ht="13.5" customHeight="1">
      <c r="A637" s="3" t="s">
        <v>480</v>
      </c>
      <c r="D637" t="s">
        <v>1874</v>
      </c>
      <c r="E637" t="s">
        <v>1266</v>
      </c>
    </row>
    <row r="638" spans="1:12" ht="13.5" customHeight="1">
      <c r="A638" s="3" t="s">
        <v>481</v>
      </c>
      <c r="D638" t="s">
        <v>1875</v>
      </c>
      <c r="E638" t="s">
        <v>1267</v>
      </c>
    </row>
    <row r="639" spans="1:12" ht="13.5" customHeight="1">
      <c r="A639" s="3" t="s">
        <v>482</v>
      </c>
      <c r="D639" t="s">
        <v>1876</v>
      </c>
      <c r="E639" t="s">
        <v>1268</v>
      </c>
    </row>
    <row r="640" spans="1:12" ht="13.5" customHeight="1">
      <c r="A640" s="3" t="s">
        <v>483</v>
      </c>
      <c r="D640" t="s">
        <v>1877</v>
      </c>
      <c r="E640" t="s">
        <v>1269</v>
      </c>
    </row>
    <row r="641" spans="1:5" ht="13.5" customHeight="1">
      <c r="A641" s="3" t="s">
        <v>484</v>
      </c>
      <c r="D641" t="s">
        <v>1878</v>
      </c>
      <c r="E641" t="s">
        <v>1270</v>
      </c>
    </row>
    <row r="642" spans="1:5" ht="13.5" customHeight="1">
      <c r="A642" s="2" t="s">
        <v>485</v>
      </c>
    </row>
    <row r="643" spans="1:5" ht="13.5" customHeight="1">
      <c r="A643" s="3" t="s">
        <v>486</v>
      </c>
      <c r="D643" t="s">
        <v>1879</v>
      </c>
      <c r="E643" t="s">
        <v>1271</v>
      </c>
    </row>
    <row r="644" spans="1:5" ht="13.5" customHeight="1">
      <c r="A644" s="3" t="s">
        <v>487</v>
      </c>
      <c r="D644" t="s">
        <v>1880</v>
      </c>
      <c r="E644" t="s">
        <v>1272</v>
      </c>
    </row>
    <row r="645" spans="1:5" ht="13.5" customHeight="1">
      <c r="A645" s="3" t="s">
        <v>488</v>
      </c>
      <c r="D645" t="s">
        <v>1881</v>
      </c>
      <c r="E645" t="s">
        <v>1273</v>
      </c>
    </row>
    <row r="646" spans="1:5" ht="13.5" customHeight="1">
      <c r="A646" s="3" t="s">
        <v>489</v>
      </c>
      <c r="D646" t="s">
        <v>1882</v>
      </c>
      <c r="E646" t="s">
        <v>1274</v>
      </c>
    </row>
    <row r="647" spans="1:5" ht="13.5" customHeight="1">
      <c r="A647" s="3" t="s">
        <v>490</v>
      </c>
      <c r="D647" t="s">
        <v>1883</v>
      </c>
      <c r="E647" t="s">
        <v>1275</v>
      </c>
    </row>
    <row r="648" spans="1:5" ht="13.5" customHeight="1">
      <c r="A648" s="2" t="s">
        <v>491</v>
      </c>
    </row>
    <row r="649" spans="1:5" ht="13.5" customHeight="1">
      <c r="A649" s="3" t="s">
        <v>492</v>
      </c>
      <c r="D649" t="s">
        <v>1884</v>
      </c>
      <c r="E649" t="s">
        <v>1276</v>
      </c>
    </row>
    <row r="650" spans="1:5" ht="13.5" customHeight="1">
      <c r="A650" s="3" t="s">
        <v>618</v>
      </c>
      <c r="D650" t="s">
        <v>1885</v>
      </c>
      <c r="E650" t="s">
        <v>1277</v>
      </c>
    </row>
    <row r="651" spans="1:5" ht="13.5" customHeight="1">
      <c r="A651" s="3" t="s">
        <v>493</v>
      </c>
      <c r="D651" t="s">
        <v>1886</v>
      </c>
      <c r="E651" t="s">
        <v>1278</v>
      </c>
    </row>
    <row r="652" spans="1:5" ht="13.5" customHeight="1">
      <c r="A652" s="3" t="s">
        <v>494</v>
      </c>
      <c r="D652" t="s">
        <v>1887</v>
      </c>
      <c r="E652" t="s">
        <v>1279</v>
      </c>
    </row>
    <row r="653" spans="1:5" ht="13.5" customHeight="1">
      <c r="A653" s="2" t="s">
        <v>495</v>
      </c>
    </row>
    <row r="654" spans="1:5" ht="13.5" customHeight="1">
      <c r="A654" s="3" t="s">
        <v>496</v>
      </c>
      <c r="D654" t="s">
        <v>1888</v>
      </c>
      <c r="E654" t="s">
        <v>1280</v>
      </c>
    </row>
    <row r="655" spans="1:5" ht="13.5" customHeight="1">
      <c r="A655" s="3" t="s">
        <v>497</v>
      </c>
      <c r="D655" t="s">
        <v>1889</v>
      </c>
      <c r="E655" t="s">
        <v>1281</v>
      </c>
    </row>
    <row r="656" spans="1:5" ht="13.5" customHeight="1">
      <c r="A656" s="3" t="s">
        <v>498</v>
      </c>
      <c r="D656" t="s">
        <v>1890</v>
      </c>
      <c r="E656" t="s">
        <v>1282</v>
      </c>
    </row>
    <row r="657" spans="1:5" ht="13.5" customHeight="1">
      <c r="A657" s="2" t="s">
        <v>499</v>
      </c>
    </row>
    <row r="658" spans="1:5" ht="13.5" customHeight="1">
      <c r="A658" s="3" t="s">
        <v>500</v>
      </c>
      <c r="D658" t="s">
        <v>1891</v>
      </c>
      <c r="E658" t="s">
        <v>1283</v>
      </c>
    </row>
    <row r="659" spans="1:5" ht="13.5" customHeight="1">
      <c r="A659" s="3" t="s">
        <v>501</v>
      </c>
      <c r="D659" t="s">
        <v>1892</v>
      </c>
      <c r="E659" t="s">
        <v>1284</v>
      </c>
    </row>
    <row r="660" spans="1:5" ht="13.5" customHeight="1">
      <c r="A660" s="2" t="s">
        <v>502</v>
      </c>
    </row>
    <row r="661" spans="1:5" ht="13.5" customHeight="1">
      <c r="A661" s="3" t="s">
        <v>503</v>
      </c>
      <c r="D661" t="s">
        <v>1893</v>
      </c>
      <c r="E661" t="s">
        <v>1285</v>
      </c>
    </row>
    <row r="662" spans="1:5" ht="13.5" customHeight="1">
      <c r="A662" s="3" t="s">
        <v>619</v>
      </c>
      <c r="D662" t="s">
        <v>1894</v>
      </c>
      <c r="E662" t="s">
        <v>1286</v>
      </c>
    </row>
    <row r="663" spans="1:5" ht="13.5" customHeight="1">
      <c r="A663" s="3" t="s">
        <v>504</v>
      </c>
      <c r="D663" t="s">
        <v>1895</v>
      </c>
      <c r="E663" t="s">
        <v>1287</v>
      </c>
    </row>
    <row r="664" spans="1:5" ht="13.5" customHeight="1">
      <c r="A664" s="3" t="s">
        <v>505</v>
      </c>
      <c r="D664" t="s">
        <v>1896</v>
      </c>
      <c r="E664" t="s">
        <v>1288</v>
      </c>
    </row>
    <row r="665" spans="1:5" ht="13.5" customHeight="1">
      <c r="A665" s="3" t="s">
        <v>506</v>
      </c>
      <c r="D665" t="s">
        <v>1897</v>
      </c>
      <c r="E665" t="s">
        <v>1289</v>
      </c>
    </row>
    <row r="666" spans="1:5" ht="13.5" customHeight="1">
      <c r="A666" s="3" t="s">
        <v>507</v>
      </c>
      <c r="D666" t="s">
        <v>1898</v>
      </c>
      <c r="E666" t="s">
        <v>1290</v>
      </c>
    </row>
    <row r="667" spans="1:5" ht="13.5" customHeight="1">
      <c r="A667" s="2" t="s">
        <v>508</v>
      </c>
    </row>
    <row r="668" spans="1:5" ht="13.5" customHeight="1">
      <c r="A668" s="3" t="s">
        <v>620</v>
      </c>
      <c r="D668" t="s">
        <v>1899</v>
      </c>
      <c r="E668" t="s">
        <v>1291</v>
      </c>
    </row>
    <row r="669" spans="1:5" ht="13.5" customHeight="1">
      <c r="A669" s="3" t="s">
        <v>509</v>
      </c>
      <c r="D669" t="s">
        <v>1900</v>
      </c>
      <c r="E669" t="s">
        <v>1292</v>
      </c>
    </row>
    <row r="670" spans="1:5" ht="13.5" customHeight="1">
      <c r="A670" s="3" t="s">
        <v>621</v>
      </c>
      <c r="D670" t="s">
        <v>1901</v>
      </c>
      <c r="E670" t="s">
        <v>1293</v>
      </c>
    </row>
    <row r="671" spans="1:5" ht="13.5" customHeight="1">
      <c r="A671" s="3" t="s">
        <v>510</v>
      </c>
      <c r="D671" t="s">
        <v>1902</v>
      </c>
      <c r="E671" t="s">
        <v>1294</v>
      </c>
    </row>
    <row r="672" spans="1:5" ht="13.5" customHeight="1">
      <c r="A672" s="3" t="s">
        <v>622</v>
      </c>
      <c r="D672" t="s">
        <v>1903</v>
      </c>
      <c r="E672" t="s">
        <v>1295</v>
      </c>
    </row>
    <row r="673" spans="1:5" ht="13.5" customHeight="1">
      <c r="A673" s="2" t="s">
        <v>511</v>
      </c>
    </row>
    <row r="674" spans="1:5" ht="13.5" customHeight="1">
      <c r="A674" s="3" t="s">
        <v>512</v>
      </c>
      <c r="D674" t="s">
        <v>1904</v>
      </c>
      <c r="E674" t="s">
        <v>1296</v>
      </c>
    </row>
    <row r="675" spans="1:5" ht="13.5" customHeight="1">
      <c r="A675" s="3" t="s">
        <v>513</v>
      </c>
      <c r="D675" t="s">
        <v>1905</v>
      </c>
      <c r="E675" t="s">
        <v>1297</v>
      </c>
    </row>
    <row r="676" spans="1:5" ht="13.5" customHeight="1">
      <c r="A676" s="3" t="s">
        <v>514</v>
      </c>
      <c r="D676" t="s">
        <v>1906</v>
      </c>
      <c r="E676" t="s">
        <v>1298</v>
      </c>
    </row>
    <row r="677" spans="1:5" ht="13.5" customHeight="1">
      <c r="A677" s="3" t="s">
        <v>515</v>
      </c>
      <c r="D677" t="s">
        <v>1907</v>
      </c>
      <c r="E677" t="s">
        <v>1293</v>
      </c>
    </row>
    <row r="678" spans="1:5" ht="13.5" customHeight="1">
      <c r="A678" s="3" t="s">
        <v>623</v>
      </c>
      <c r="D678" t="s">
        <v>1908</v>
      </c>
      <c r="E678" t="s">
        <v>1299</v>
      </c>
    </row>
    <row r="679" spans="1:5" ht="13.5" customHeight="1">
      <c r="A679" s="2" t="s">
        <v>516</v>
      </c>
    </row>
    <row r="680" spans="1:5" ht="13.5" customHeight="1">
      <c r="A680" s="3" t="s">
        <v>517</v>
      </c>
      <c r="D680" t="s">
        <v>1909</v>
      </c>
      <c r="E680" t="s">
        <v>1300</v>
      </c>
    </row>
    <row r="681" spans="1:5" ht="13.5" customHeight="1">
      <c r="A681" s="3" t="s">
        <v>518</v>
      </c>
      <c r="D681" t="s">
        <v>1910</v>
      </c>
      <c r="E681" t="s">
        <v>1301</v>
      </c>
    </row>
    <row r="682" spans="1:5" ht="13.5" customHeight="1">
      <c r="A682" s="3" t="s">
        <v>519</v>
      </c>
      <c r="D682" t="s">
        <v>1911</v>
      </c>
      <c r="E682" t="s">
        <v>1302</v>
      </c>
    </row>
    <row r="683" spans="1:5" ht="13.5" customHeight="1">
      <c r="A683" s="3" t="s">
        <v>624</v>
      </c>
      <c r="D683" t="s">
        <v>1912</v>
      </c>
      <c r="E683" t="s">
        <v>1303</v>
      </c>
    </row>
    <row r="684" spans="1:5" ht="13.5" customHeight="1">
      <c r="A684" s="3" t="s">
        <v>520</v>
      </c>
      <c r="D684" t="s">
        <v>1913</v>
      </c>
      <c r="E684" t="s">
        <v>1304</v>
      </c>
    </row>
    <row r="685" spans="1:5" ht="13.5" customHeight="1">
      <c r="A685" s="3" t="s">
        <v>521</v>
      </c>
      <c r="D685" t="s">
        <v>1914</v>
      </c>
      <c r="E685" t="s">
        <v>1305</v>
      </c>
    </row>
    <row r="686" spans="1:5" ht="13.5" customHeight="1">
      <c r="A686" s="3" t="s">
        <v>522</v>
      </c>
      <c r="D686" t="s">
        <v>1915</v>
      </c>
      <c r="E686" t="s">
        <v>1306</v>
      </c>
    </row>
    <row r="687" spans="1:5" ht="13.5" customHeight="1">
      <c r="A687" s="2" t="s">
        <v>523</v>
      </c>
    </row>
    <row r="688" spans="1:5" ht="13.5" customHeight="1">
      <c r="A688" s="3" t="s">
        <v>524</v>
      </c>
      <c r="D688" t="s">
        <v>1916</v>
      </c>
      <c r="E688" t="s">
        <v>1307</v>
      </c>
    </row>
    <row r="689" spans="1:5" ht="13.5" customHeight="1">
      <c r="A689" s="3" t="s">
        <v>525</v>
      </c>
      <c r="D689" t="s">
        <v>1917</v>
      </c>
      <c r="E689" t="s">
        <v>1308</v>
      </c>
    </row>
    <row r="690" spans="1:5" ht="13.5" customHeight="1">
      <c r="A690" s="3" t="s">
        <v>526</v>
      </c>
      <c r="D690" t="s">
        <v>1918</v>
      </c>
      <c r="E690" t="s">
        <v>1309</v>
      </c>
    </row>
    <row r="691" spans="1:5" ht="13.5" customHeight="1">
      <c r="A691" s="3" t="s">
        <v>527</v>
      </c>
      <c r="D691" t="s">
        <v>1919</v>
      </c>
      <c r="E691" t="s">
        <v>1310</v>
      </c>
    </row>
    <row r="692" spans="1:5" ht="13.5" customHeight="1">
      <c r="A692" s="3" t="s">
        <v>528</v>
      </c>
      <c r="D692" t="s">
        <v>1920</v>
      </c>
      <c r="E692" t="s">
        <v>1311</v>
      </c>
    </row>
    <row r="693" spans="1:5" ht="13.5" customHeight="1">
      <c r="A693" s="3" t="s">
        <v>529</v>
      </c>
      <c r="D693" t="s">
        <v>1921</v>
      </c>
      <c r="E693" t="s">
        <v>1312</v>
      </c>
    </row>
    <row r="694" spans="1:5" ht="13.5" customHeight="1">
      <c r="A694" s="2" t="s">
        <v>530</v>
      </c>
    </row>
    <row r="695" spans="1:5" ht="13.5" customHeight="1">
      <c r="A695" s="3" t="s">
        <v>531</v>
      </c>
      <c r="D695" t="s">
        <v>1922</v>
      </c>
      <c r="E695" t="s">
        <v>1313</v>
      </c>
    </row>
    <row r="696" spans="1:5" ht="13.5" customHeight="1">
      <c r="A696" s="3" t="s">
        <v>532</v>
      </c>
      <c r="D696" t="s">
        <v>1923</v>
      </c>
      <c r="E696" t="s">
        <v>1314</v>
      </c>
    </row>
    <row r="697" spans="1:5" ht="13.5" customHeight="1">
      <c r="A697" s="2" t="s">
        <v>533</v>
      </c>
    </row>
    <row r="698" spans="1:5" ht="13.5" customHeight="1">
      <c r="A698" s="3" t="s">
        <v>534</v>
      </c>
      <c r="D698" t="s">
        <v>1924</v>
      </c>
      <c r="E698" t="s">
        <v>1315</v>
      </c>
    </row>
    <row r="699" spans="1:5" ht="13.5" customHeight="1">
      <c r="A699" s="3" t="s">
        <v>535</v>
      </c>
      <c r="D699" t="s">
        <v>1925</v>
      </c>
      <c r="E699" t="s">
        <v>1316</v>
      </c>
    </row>
    <row r="700" spans="1:5" ht="13.5" customHeight="1">
      <c r="A700" s="3" t="s">
        <v>536</v>
      </c>
      <c r="D700" t="s">
        <v>1926</v>
      </c>
      <c r="E700" t="s">
        <v>1317</v>
      </c>
    </row>
    <row r="701" spans="1:5" ht="13.5" customHeight="1">
      <c r="A701" s="3" t="s">
        <v>537</v>
      </c>
      <c r="D701" t="s">
        <v>1927</v>
      </c>
      <c r="E701" t="s">
        <v>1318</v>
      </c>
    </row>
    <row r="702" spans="1:5" ht="13.5" customHeight="1">
      <c r="A702" s="3" t="s">
        <v>538</v>
      </c>
      <c r="D702" t="s">
        <v>1928</v>
      </c>
      <c r="E702" t="s">
        <v>1319</v>
      </c>
    </row>
    <row r="703" spans="1:5" ht="13.5" customHeight="1">
      <c r="A703" s="2" t="s">
        <v>539</v>
      </c>
    </row>
    <row r="704" spans="1:5" ht="13.5" customHeight="1">
      <c r="A704" s="3" t="s">
        <v>540</v>
      </c>
      <c r="D704" t="s">
        <v>1929</v>
      </c>
      <c r="E704" t="s">
        <v>1320</v>
      </c>
    </row>
    <row r="705" spans="1:5" ht="13.5" customHeight="1">
      <c r="A705" s="3" t="s">
        <v>541</v>
      </c>
      <c r="D705" t="s">
        <v>1930</v>
      </c>
      <c r="E705" t="s">
        <v>1321</v>
      </c>
    </row>
    <row r="706" spans="1:5" ht="13.5" customHeight="1">
      <c r="A706" s="2" t="s">
        <v>542</v>
      </c>
    </row>
    <row r="707" spans="1:5" ht="13.5" customHeight="1">
      <c r="A707" s="3" t="s">
        <v>625</v>
      </c>
      <c r="D707" t="s">
        <v>1931</v>
      </c>
      <c r="E707" t="s">
        <v>1322</v>
      </c>
    </row>
    <row r="708" spans="1:5" ht="13.5" customHeight="1">
      <c r="A708" s="3" t="s">
        <v>543</v>
      </c>
      <c r="D708" t="s">
        <v>1932</v>
      </c>
      <c r="E708" t="s">
        <v>1323</v>
      </c>
    </row>
    <row r="709" spans="1:5" ht="13.5" customHeight="1">
      <c r="A709" s="3" t="s">
        <v>544</v>
      </c>
      <c r="D709" t="s">
        <v>1933</v>
      </c>
      <c r="E709" t="s">
        <v>1324</v>
      </c>
    </row>
    <row r="710" spans="1:5" ht="13.5" customHeight="1">
      <c r="A710" s="2" t="s">
        <v>545</v>
      </c>
    </row>
    <row r="711" spans="1:5" ht="13.5" customHeight="1">
      <c r="A711" s="3" t="s">
        <v>546</v>
      </c>
      <c r="D711" t="s">
        <v>1934</v>
      </c>
      <c r="E711" t="s">
        <v>1325</v>
      </c>
    </row>
    <row r="712" spans="1:5" ht="13.5" customHeight="1">
      <c r="A712" s="3" t="s">
        <v>547</v>
      </c>
      <c r="D712" t="s">
        <v>1935</v>
      </c>
      <c r="E712" t="s">
        <v>1326</v>
      </c>
    </row>
    <row r="713" spans="1:5" ht="13.5" customHeight="1">
      <c r="A713" s="3" t="s">
        <v>548</v>
      </c>
      <c r="D713" t="s">
        <v>1936</v>
      </c>
      <c r="E713" t="s">
        <v>1327</v>
      </c>
    </row>
    <row r="714" spans="1:5" ht="13.5" customHeight="1">
      <c r="A714" s="3" t="s">
        <v>549</v>
      </c>
      <c r="D714" t="s">
        <v>1937</v>
      </c>
      <c r="E714" t="s">
        <v>1328</v>
      </c>
    </row>
    <row r="715" spans="1:5" ht="13.5" customHeight="1">
      <c r="A715" s="3" t="s">
        <v>550</v>
      </c>
      <c r="D715" t="s">
        <v>1938</v>
      </c>
      <c r="E715" t="s">
        <v>1329</v>
      </c>
    </row>
    <row r="716" spans="1:5" ht="13.5" customHeight="1">
      <c r="A716" s="3" t="s">
        <v>551</v>
      </c>
      <c r="D716" t="s">
        <v>1939</v>
      </c>
      <c r="E716" t="s">
        <v>1330</v>
      </c>
    </row>
    <row r="717" spans="1:5" ht="13.5" customHeight="1">
      <c r="A717" s="2" t="s">
        <v>552</v>
      </c>
    </row>
    <row r="718" spans="1:5" ht="13.5" customHeight="1">
      <c r="A718" s="3" t="s">
        <v>626</v>
      </c>
      <c r="D718" t="s">
        <v>1940</v>
      </c>
      <c r="E718" t="s">
        <v>1331</v>
      </c>
    </row>
    <row r="719" spans="1:5" ht="13.5" customHeight="1">
      <c r="A719" s="3" t="s">
        <v>553</v>
      </c>
      <c r="D719" t="s">
        <v>1941</v>
      </c>
      <c r="E719" t="s">
        <v>1332</v>
      </c>
    </row>
    <row r="720" spans="1:5" ht="13.5" customHeight="1">
      <c r="A720" s="3" t="s">
        <v>554</v>
      </c>
      <c r="D720" t="s">
        <v>1942</v>
      </c>
      <c r="E720" t="s">
        <v>1333</v>
      </c>
    </row>
    <row r="721" spans="1:5" ht="13.5" customHeight="1">
      <c r="A721" s="3" t="s">
        <v>627</v>
      </c>
      <c r="D721" t="s">
        <v>1943</v>
      </c>
      <c r="E721" t="s">
        <v>1334</v>
      </c>
    </row>
    <row r="722" spans="1:5" ht="13.5" customHeight="1">
      <c r="A722" s="3" t="s">
        <v>628</v>
      </c>
      <c r="D722" t="s">
        <v>1944</v>
      </c>
      <c r="E722" t="s">
        <v>1335</v>
      </c>
    </row>
    <row r="723" spans="1:5" ht="13.5" customHeight="1">
      <c r="A723" s="2" t="s">
        <v>555</v>
      </c>
    </row>
    <row r="724" spans="1:5" ht="13.5" customHeight="1">
      <c r="A724" s="3" t="s">
        <v>556</v>
      </c>
      <c r="D724" t="s">
        <v>1945</v>
      </c>
      <c r="E724" t="s">
        <v>1336</v>
      </c>
    </row>
    <row r="725" spans="1:5" ht="13.5" customHeight="1">
      <c r="A725" s="3" t="s">
        <v>557</v>
      </c>
      <c r="D725" t="s">
        <v>1946</v>
      </c>
      <c r="E725" t="s">
        <v>1337</v>
      </c>
    </row>
    <row r="726" spans="1:5" ht="13.5" customHeight="1">
      <c r="A726" s="3" t="s">
        <v>558</v>
      </c>
      <c r="D726" t="s">
        <v>1947</v>
      </c>
      <c r="E726" t="s">
        <v>1338</v>
      </c>
    </row>
    <row r="727" spans="1:5" ht="13.5" customHeight="1">
      <c r="A727" s="3" t="s">
        <v>559</v>
      </c>
      <c r="D727" t="s">
        <v>1948</v>
      </c>
      <c r="E727" t="s">
        <v>1339</v>
      </c>
    </row>
    <row r="728" spans="1:5" ht="13.5" customHeight="1">
      <c r="A728" s="2" t="s">
        <v>560</v>
      </c>
    </row>
    <row r="729" spans="1:5" ht="13.5" customHeight="1">
      <c r="A729" s="3" t="s">
        <v>561</v>
      </c>
      <c r="D729" t="s">
        <v>1949</v>
      </c>
      <c r="E729" t="s">
        <v>1340</v>
      </c>
    </row>
    <row r="730" spans="1:5" ht="13.5" customHeight="1">
      <c r="A730" s="3" t="s">
        <v>562</v>
      </c>
      <c r="D730" t="s">
        <v>1950</v>
      </c>
      <c r="E730" t="s">
        <v>1341</v>
      </c>
    </row>
    <row r="731" spans="1:5" ht="13.5" customHeight="1">
      <c r="A731" s="3" t="s">
        <v>563</v>
      </c>
      <c r="D731" t="s">
        <v>1951</v>
      </c>
      <c r="E731" t="s">
        <v>1342</v>
      </c>
    </row>
    <row r="732" spans="1:5" ht="13.5" customHeight="1">
      <c r="A732" s="3" t="s">
        <v>564</v>
      </c>
      <c r="D732" t="s">
        <v>1952</v>
      </c>
      <c r="E732" t="s">
        <v>1343</v>
      </c>
    </row>
    <row r="733" spans="1:5" ht="13.5" customHeight="1">
      <c r="A733" s="3" t="s">
        <v>565</v>
      </c>
      <c r="D733" t="s">
        <v>1953</v>
      </c>
      <c r="E733" t="s">
        <v>1344</v>
      </c>
    </row>
    <row r="734" spans="1:5" ht="13.5" customHeight="1">
      <c r="A734" s="2" t="s">
        <v>566</v>
      </c>
    </row>
    <row r="735" spans="1:5" ht="13.5" customHeight="1">
      <c r="A735" s="3" t="s">
        <v>567</v>
      </c>
      <c r="D735" t="s">
        <v>1954</v>
      </c>
      <c r="E735" t="s">
        <v>1345</v>
      </c>
    </row>
    <row r="736" spans="1:5" ht="13.5" customHeight="1">
      <c r="A736" s="3" t="s">
        <v>568</v>
      </c>
      <c r="D736" t="s">
        <v>1955</v>
      </c>
      <c r="E736" t="s">
        <v>1346</v>
      </c>
    </row>
    <row r="737" spans="1:5" ht="13.5" customHeight="1">
      <c r="A737" s="3" t="s">
        <v>569</v>
      </c>
      <c r="D737" t="s">
        <v>1956</v>
      </c>
      <c r="E737" t="s">
        <v>1347</v>
      </c>
    </row>
    <row r="738" spans="1:5" ht="13.5" customHeight="1">
      <c r="A738" s="3" t="s">
        <v>629</v>
      </c>
      <c r="D738" t="s">
        <v>1957</v>
      </c>
      <c r="E738" t="s">
        <v>1348</v>
      </c>
    </row>
    <row r="739" spans="1:5" ht="13.5" customHeight="1">
      <c r="A739" s="2" t="s">
        <v>570</v>
      </c>
    </row>
    <row r="740" spans="1:5" ht="13.5" customHeight="1">
      <c r="A740" s="3" t="s">
        <v>571</v>
      </c>
      <c r="D740" t="s">
        <v>1958</v>
      </c>
      <c r="E740" t="s">
        <v>1349</v>
      </c>
    </row>
    <row r="741" spans="1:5" ht="13.5" customHeight="1">
      <c r="A741" s="3" t="s">
        <v>630</v>
      </c>
      <c r="D741" t="s">
        <v>1959</v>
      </c>
      <c r="E741" t="s">
        <v>1350</v>
      </c>
    </row>
    <row r="742" spans="1:5" ht="13.5" customHeight="1">
      <c r="A742" s="3" t="s">
        <v>572</v>
      </c>
      <c r="D742" t="s">
        <v>1960</v>
      </c>
      <c r="E742" t="s">
        <v>1351</v>
      </c>
    </row>
    <row r="743" spans="1:5" ht="13.5" customHeight="1">
      <c r="A743" s="2" t="s">
        <v>730</v>
      </c>
      <c r="D743" t="s">
        <v>1961</v>
      </c>
      <c r="E743" t="s">
        <v>1352</v>
      </c>
    </row>
    <row r="744" spans="1:5" ht="13.5" customHeight="1">
      <c r="A744" s="2" t="s">
        <v>731</v>
      </c>
      <c r="D744" t="s">
        <v>1962</v>
      </c>
      <c r="E744" t="s">
        <v>1353</v>
      </c>
    </row>
  </sheetData>
  <sortState ref="G1:I744">
    <sortCondition ref="I1:I744"/>
  </sortState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2022-10-28T15:16:41Z</dcterms:created>
  <dcterms:modified xsi:type="dcterms:W3CDTF">2022-11-08T15:25:46Z</dcterms:modified>
</cp:coreProperties>
</file>