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Grafica'!$A$2:$A$31</f>
            </numRef>
          </cat>
          <val>
            <numRef>
              <f>'Resumen y Grafica'!$D$2:$D$31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Grafica'!$A$2:$A$31</f>
            </numRef>
          </cat>
          <val>
            <numRef>
              <f>'Resumen y Grafica'!$E$2:$E$31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Grafica'!$A$2:$A$31</f>
            </numRef>
          </cat>
          <val>
            <numRef>
              <f>'Resumen y Grafica'!$B$2:$B$31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Grafica'!$A$2:$A$31</f>
            </numRef>
          </cat>
          <val>
            <numRef>
              <f>'Resumen y Grafica'!$C$2:$C$31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2026-09-25</t>
        </is>
      </c>
    </row>
    <row r="14">
      <c r="A14" s="2" t="inlineStr">
        <is>
          <t>Activos: 957  |  Nuevos esta corrida: 232  |  Mantenidos: 725  |  Bajas esta corrida: 549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Punta Carretas</t>
        </is>
      </c>
      <c r="E2" s="2" t="n">
        <v>3</v>
      </c>
      <c r="F2" s="2" t="n">
        <v>2</v>
      </c>
      <c r="G2" s="2" t="n">
        <v>169</v>
      </c>
      <c r="H2" s="2" t="inlineStr">
        <is>
          <t>USD</t>
        </is>
      </c>
      <c r="I2" s="2" t="n">
        <v>520000</v>
      </c>
      <c r="J2" s="2" t="n">
        <v>22000</v>
      </c>
      <c r="K2" s="2" t="inlineStr">
        <is>
          <t>Venta espectacular Apartamento en Punta Carretas - 3 dorm., 2 baños (1 en suite), servicio completo, garaje.</t>
        </is>
      </c>
      <c r="L2" s="2" t="inlineStr">
        <is>
          <t>https://www.infocasas.com.uy/venta-espectacular-apartamento-en-punta-carretas-3-dorm-2-baños-1-en-suite-servicio-completo-garaje/193925060</t>
        </is>
      </c>
      <c r="M2" s="2" t="inlineStr">
        <is>
          <t>2026-09-24</t>
        </is>
      </c>
      <c r="N2" s="2" t="inlineStr">
        <is>
          <t>2026-09-25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Buceo</t>
        </is>
      </c>
      <c r="E3" s="2" t="n">
        <v>2</v>
      </c>
      <c r="F3" s="2" t="n">
        <v>2</v>
      </c>
      <c r="G3" s="2" t="n">
        <v>67</v>
      </c>
      <c r="H3" s="2" t="inlineStr">
        <is>
          <t>USD</t>
        </is>
      </c>
      <c r="I3" s="2" t="n">
        <v>276000</v>
      </c>
      <c r="J3" s="2" t="n">
        <v>9875</v>
      </c>
      <c r="K3" s="2" t="inlineStr">
        <is>
          <t>Venta Apartamento 2 Dormitorios A Estrenar En Buceo | More Buceo</t>
        </is>
      </c>
      <c r="L3" s="2" t="inlineStr">
        <is>
          <t>https://www.infocasas.com.uy/venta-apartamento-2-dormitorios-a-estrenar-en-buceo-more-buceo/192574160</t>
        </is>
      </c>
      <c r="M3" s="2" t="inlineStr">
        <is>
          <t>2026-09-25</t>
        </is>
      </c>
      <c r="N3" s="2" t="inlineStr">
        <is>
          <t>2026-09-25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Proyecto</t>
        </is>
      </c>
      <c r="D4" s="2" t="inlineStr">
        <is>
          <t>Punta Gorda</t>
        </is>
      </c>
      <c r="E4" s="2" t="n">
        <v>1</v>
      </c>
      <c r="F4" s="2" t="n">
        <v>2</v>
      </c>
      <c r="G4" s="2" t="n">
        <v>70.18000000000001</v>
      </c>
      <c r="H4" s="2" t="inlineStr">
        <is>
          <t>USD</t>
        </is>
      </c>
      <c r="I4" s="2" t="n">
        <v>299000</v>
      </c>
      <c r="J4" s="2" t="inlineStr"/>
      <c r="K4" s="2" t="inlineStr">
        <is>
          <t>Bilú Riviera | Apartamentos 2, 3 Y 4 Dormitorios En Rambla De Carrasco</t>
        </is>
      </c>
      <c r="L4" s="2" t="inlineStr">
        <is>
          <t>https://www.infocasas.com.uy/proyectos/bilu-riviera-apartamentos-2-3-y-4-dormitorios-en-rambla-de-carrasco/15018369</t>
        </is>
      </c>
      <c r="M4" s="2" t="inlineStr">
        <is>
          <t>2026-09-25</t>
        </is>
      </c>
      <c r="N4" s="2" t="inlineStr">
        <is>
          <t>2026-09-25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Tres Cruces</t>
        </is>
      </c>
      <c r="E5" s="2" t="n">
        <v>2</v>
      </c>
      <c r="F5" s="2" t="n">
        <v>1</v>
      </c>
      <c r="G5" s="2" t="n">
        <v>65</v>
      </c>
      <c r="H5" s="2" t="inlineStr">
        <is>
          <t>USD</t>
        </is>
      </c>
      <c r="I5" s="2" t="n">
        <v>168000</v>
      </c>
      <c r="J5" s="2" t="inlineStr"/>
      <c r="K5" s="2" t="inlineStr">
        <is>
          <t>Apartamento. Lagom. 2 dormitorios y parrillero</t>
        </is>
      </c>
      <c r="L5" s="2" t="inlineStr">
        <is>
          <t>https://www.infocasas.com.uy/apartamento-lagom-2-dormitorios-y-parrillero/191082506</t>
        </is>
      </c>
      <c r="M5" s="2" t="inlineStr">
        <is>
          <t>2026-09-25</t>
        </is>
      </c>
      <c r="N5" s="2" t="inlineStr">
        <is>
          <t>2026-09-25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Casa</t>
        </is>
      </c>
      <c r="D6" s="2" t="inlineStr">
        <is>
          <t>Malvín</t>
        </is>
      </c>
      <c r="E6" s="2" t="n">
        <v>3</v>
      </c>
      <c r="F6" s="2" t="n">
        <v>2</v>
      </c>
      <c r="G6" s="2" t="n">
        <v>411</v>
      </c>
      <c r="H6" s="2" t="inlineStr">
        <is>
          <t>USD</t>
        </is>
      </c>
      <c r="I6" s="2" t="n">
        <v>537000</v>
      </c>
      <c r="J6" s="2" t="inlineStr"/>
      <c r="K6" s="2" t="inlineStr">
        <is>
          <t>Casa En Venta En Malvin 3 Dormitorios Con Piscina</t>
        </is>
      </c>
      <c r="L6" s="2" t="inlineStr">
        <is>
          <t>https://www.infocasas.com.uy/casa-en-venta-en-malvin-3-dormitorios-con-piscina/194126924</t>
        </is>
      </c>
      <c r="M6" s="2" t="inlineStr">
        <is>
          <t>2026-09-25</t>
        </is>
      </c>
      <c r="N6" s="2" t="inlineStr">
        <is>
          <t>2026-09-25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Cordón</t>
        </is>
      </c>
      <c r="E7" s="2" t="n">
        <v>1</v>
      </c>
      <c r="F7" s="2" t="n">
        <v>1</v>
      </c>
      <c r="G7" s="2" t="n">
        <v>50</v>
      </c>
      <c r="H7" s="2" t="inlineStr">
        <is>
          <t>USD</t>
        </is>
      </c>
      <c r="I7" s="2" t="n">
        <v>149000</v>
      </c>
      <c r="J7" s="2" t="n">
        <v>6000</v>
      </c>
      <c r="K7" s="2" t="inlineStr">
        <is>
          <t>Venta Apartameno 1 Dormitorio con Garaje, en Cordón</t>
        </is>
      </c>
      <c r="L7" s="2" t="inlineStr">
        <is>
          <t>https://www.infocasas.com.uy/venta-apartameno-1-dormitorio-con-garaje-en-cordon/194147542</t>
        </is>
      </c>
      <c r="M7" s="2" t="inlineStr">
        <is>
          <t>2026-09-25</t>
        </is>
      </c>
      <c r="N7" s="2" t="inlineStr">
        <is>
          <t>2026-09-25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Casa</t>
        </is>
      </c>
      <c r="D8" s="2" t="inlineStr">
        <is>
          <t>Pocitos</t>
        </is>
      </c>
      <c r="E8" s="2" t="n">
        <v>5</v>
      </c>
      <c r="F8" s="2" t="n">
        <v>3</v>
      </c>
      <c r="G8" s="2" t="n">
        <v>202</v>
      </c>
      <c r="H8" s="2" t="inlineStr">
        <is>
          <t>USD</t>
        </is>
      </c>
      <c r="I8" s="2" t="n">
        <v>475000</v>
      </c>
      <c r="J8" s="2" t="inlineStr"/>
      <c r="K8" s="2" t="inlineStr">
        <is>
          <t>Casa en Venta en Pocitos</t>
        </is>
      </c>
      <c r="L8" s="2" t="inlineStr">
        <is>
          <t>https://www.infocasas.com.uy/casa-en-venta-en-pocitos/194188559</t>
        </is>
      </c>
      <c r="M8" s="2" t="inlineStr">
        <is>
          <t>2026-09-25</t>
        </is>
      </c>
      <c r="N8" s="2" t="inlineStr">
        <is>
          <t>2026-09-25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Colón</t>
        </is>
      </c>
      <c r="E9" s="2" t="n">
        <v>2</v>
      </c>
      <c r="F9" s="2" t="n">
        <v>1</v>
      </c>
      <c r="G9" s="2" t="n">
        <v>80</v>
      </c>
      <c r="H9" s="2" t="inlineStr">
        <is>
          <t>USD</t>
        </is>
      </c>
      <c r="I9" s="2" t="n">
        <v>95000</v>
      </c>
      <c r="J9" s="2" t="inlineStr"/>
      <c r="K9" s="2" t="inlineStr">
        <is>
          <t>VENDE CASA 2 DORMITORIOS, PATIO Y JARDÍN CON POSIBILIDAD DE COCHERA</t>
        </is>
      </c>
      <c r="L9" s="2" t="inlineStr">
        <is>
          <t>https://www.infocasas.com.uy/vende-casa-2-dormitorios-patio-y-jardin-con-posibilidad-de-cochera/194250989</t>
        </is>
      </c>
      <c r="M9" s="2" t="inlineStr">
        <is>
          <t>2026-09-24</t>
        </is>
      </c>
      <c r="N9" s="2" t="inlineStr">
        <is>
          <t>2026-09-25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Parque Rodó</t>
        </is>
      </c>
      <c r="E10" s="2" t="n">
        <v>1</v>
      </c>
      <c r="F10" s="2" t="n">
        <v>1</v>
      </c>
      <c r="G10" s="2" t="n">
        <v>31</v>
      </c>
      <c r="H10" s="2" t="inlineStr">
        <is>
          <t>USD</t>
        </is>
      </c>
      <c r="I10" s="2" t="n">
        <v>134000</v>
      </c>
      <c r="J10" s="2" t="n">
        <v>5490</v>
      </c>
      <c r="K10" s="2" t="inlineStr">
        <is>
          <t>Apartamento en venta c/ cochera en Parque Rodó</t>
        </is>
      </c>
      <c r="L10" s="2" t="inlineStr">
        <is>
          <t>https://www.infocasas.com.uy/apartamento-en-venta-c-cochera-en-parque-rodo/194086936</t>
        </is>
      </c>
      <c r="M10" s="2" t="inlineStr">
        <is>
          <t>2026-09-25</t>
        </is>
      </c>
      <c r="N10" s="2" t="inlineStr">
        <is>
          <t>2026-09-25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Pocitos</t>
        </is>
      </c>
      <c r="E11" s="2" t="n">
        <v>1</v>
      </c>
      <c r="F11" s="2" t="n">
        <v>1</v>
      </c>
      <c r="G11" s="2" t="n">
        <v>40</v>
      </c>
      <c r="H11" s="2" t="inlineStr">
        <is>
          <t>USD</t>
        </is>
      </c>
      <c r="I11" s="2" t="n">
        <v>168000</v>
      </c>
      <c r="J11" s="2" t="n">
        <v>7950</v>
      </c>
      <c r="K11" s="2" t="inlineStr">
        <is>
          <t>Hermoso apartamento a metros del mar, alto con mucho sol, para entrar PASOS RAMBLA</t>
        </is>
      </c>
      <c r="L11" s="2" t="inlineStr">
        <is>
          <t>https://www.infocasas.com.uy/hermoso-apartamento-a-metros-del-mar-alto-con-mucho-sol-para-entrar-pasos-rambla/194115685</t>
        </is>
      </c>
      <c r="M11" s="2" t="inlineStr">
        <is>
          <t>2026-09-25</t>
        </is>
      </c>
      <c r="N11" s="2" t="inlineStr">
        <is>
          <t>2026-09-25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Casa</t>
        </is>
      </c>
      <c r="D12" s="2" t="inlineStr">
        <is>
          <t>Brazo Oriental</t>
        </is>
      </c>
      <c r="E12" s="2" t="n">
        <v>4</v>
      </c>
      <c r="F12" s="2" t="n">
        <v>2</v>
      </c>
      <c r="G12" s="2" t="n">
        <v>132</v>
      </c>
      <c r="H12" s="2" t="inlineStr">
        <is>
          <t>USD</t>
        </is>
      </c>
      <c r="I12" s="2" t="n">
        <v>269000</v>
      </c>
      <c r="J12" s="2" t="inlineStr"/>
      <c r="K12" s="2" t="inlineStr">
        <is>
          <t>Amplia Casa en Venta de 4 Dormitorios 2 Baños Cerca Nuevocentro</t>
        </is>
      </c>
      <c r="L12" s="2" t="inlineStr">
        <is>
          <t>https://www.infocasas.com.uy/amplia-casa-en-venta-de-4-dormitorios-2-baños-cerca-nuevocentro/194134957</t>
        </is>
      </c>
      <c r="M12" s="2" t="inlineStr">
        <is>
          <t>2026-09-25</t>
        </is>
      </c>
      <c r="N12" s="2" t="inlineStr">
        <is>
          <t>2026-09-25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Pocitos</t>
        </is>
      </c>
      <c r="E13" s="2" t="n">
        <v>3</v>
      </c>
      <c r="F13" s="2" t="n">
        <v>3</v>
      </c>
      <c r="G13" s="2" t="n">
        <v>159</v>
      </c>
      <c r="H13" s="2" t="inlineStr">
        <is>
          <t>USD</t>
        </is>
      </c>
      <c r="I13" s="2" t="n">
        <v>510000</v>
      </c>
      <c r="J13" s="2" t="n">
        <v>29000</v>
      </c>
      <c r="K13" s="2" t="inlineStr">
        <is>
          <t>VENTA APARTEMENTO POCITOS 3 DORM- TZA- GGE</t>
        </is>
      </c>
      <c r="L13" s="2" t="inlineStr">
        <is>
          <t>https://www.infocasas.com.uy/venta-apartemento-pocitos-3-dorm-tza-gge/194110820</t>
        </is>
      </c>
      <c r="M13" s="2" t="inlineStr">
        <is>
          <t>2026-09-25</t>
        </is>
      </c>
      <c r="N13" s="2" t="inlineStr">
        <is>
          <t>2026-09-25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Prado</t>
        </is>
      </c>
      <c r="E14" s="2" t="n">
        <v>4</v>
      </c>
      <c r="F14" s="2" t="n">
        <v>2</v>
      </c>
      <c r="G14" s="2" t="n">
        <v>154</v>
      </c>
      <c r="H14" s="2" t="inlineStr">
        <is>
          <t>USD</t>
        </is>
      </c>
      <c r="I14" s="2" t="n">
        <v>185000</v>
      </c>
      <c r="J14" s="2" t="inlineStr"/>
      <c r="K14" s="2" t="inlineStr">
        <is>
          <t>CASABLANCA - CASA PADRÓN ÚNICO EN PRADO NORTE | AMPLITUD, PORTE Y GRAN TERRENO</t>
        </is>
      </c>
      <c r="L14" s="2" t="inlineStr">
        <is>
          <t>https://www.infocasas.com.uy/casablanca-casa-padron-unico-en-prado-norte-amplitud-porte-y-gran-terreno/194140991</t>
        </is>
      </c>
      <c r="M14" s="2" t="inlineStr">
        <is>
          <t>2026-09-25</t>
        </is>
      </c>
      <c r="N14" s="2" t="inlineStr">
        <is>
          <t>2026-09-25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Casa</t>
        </is>
      </c>
      <c r="D15" s="2" t="inlineStr">
        <is>
          <t>Pocitos</t>
        </is>
      </c>
      <c r="E15" s="2" t="n">
        <v>5</v>
      </c>
      <c r="F15" s="2" t="n">
        <v>3</v>
      </c>
      <c r="G15" s="2" t="n">
        <v>200</v>
      </c>
      <c r="H15" s="2" t="inlineStr">
        <is>
          <t>USD</t>
        </is>
      </c>
      <c r="I15" s="2" t="n">
        <v>495000</v>
      </c>
      <c r="J15" s="2" t="inlineStr"/>
      <c r="K15" s="2" t="inlineStr">
        <is>
          <t>Casa en Venta |5 dormitorios en Pocitos</t>
        </is>
      </c>
      <c r="L15" s="2" t="inlineStr">
        <is>
          <t>https://www.infocasas.com.uy/casa-en-venta-5-dormitorios-en-pocitos/194004219</t>
        </is>
      </c>
      <c r="M15" s="2" t="inlineStr">
        <is>
          <t>2026-09-25</t>
        </is>
      </c>
      <c r="N15" s="2" t="inlineStr">
        <is>
          <t>2026-09-25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Prado</t>
        </is>
      </c>
      <c r="E16" s="2" t="n">
        <v>1</v>
      </c>
      <c r="F16" s="2" t="n">
        <v>1</v>
      </c>
      <c r="G16" s="2" t="n">
        <v>40</v>
      </c>
      <c r="H16" s="2" t="inlineStr">
        <is>
          <t>USD</t>
        </is>
      </c>
      <c r="I16" s="2" t="n">
        <v>79000</v>
      </c>
      <c r="J16" s="2" t="n">
        <v>2500</v>
      </c>
      <c r="K16" s="2" t="inlineStr">
        <is>
          <t>VENTA APARTAMENTO 1 DORMITORIO, 1 BAÑO, PRADO, MONTEVIDEO</t>
        </is>
      </c>
      <c r="L16" s="2" t="inlineStr">
        <is>
          <t>https://www.infocasas.com.uy/venta-apartamento-1-dormitorio-1-baño-prado-montevideo/193927066</t>
        </is>
      </c>
      <c r="M16" s="2" t="inlineStr">
        <is>
          <t>2026-09-25</t>
        </is>
      </c>
      <c r="N16" s="2" t="inlineStr">
        <is>
          <t>2026-09-25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Cordón</t>
        </is>
      </c>
      <c r="E17" s="2" t="n">
        <v>1</v>
      </c>
      <c r="F17" s="2" t="n">
        <v>1</v>
      </c>
      <c r="G17" s="2" t="n">
        <v>49</v>
      </c>
      <c r="H17" s="2" t="inlineStr">
        <is>
          <t>USD</t>
        </is>
      </c>
      <c r="I17" s="2" t="n">
        <v>134000</v>
      </c>
      <c r="J17" s="2" t="inlineStr"/>
      <c r="K17" s="2" t="inlineStr">
        <is>
          <t>Apartamento Venta a Estrenar 1 Dormitorio Patio Garaje Barbacoa Cordón</t>
        </is>
      </c>
      <c r="L17" s="2" t="inlineStr">
        <is>
          <t>https://www.infocasas.com.uy/apartamento-venta-a-estrenar-1-dormitorio-patio-garaje-barbacoa-cordon/194087788</t>
        </is>
      </c>
      <c r="M17" s="2" t="inlineStr">
        <is>
          <t>2026-09-24</t>
        </is>
      </c>
      <c r="N17" s="2" t="inlineStr">
        <is>
          <t>2026-09-25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Pocitos</t>
        </is>
      </c>
      <c r="E18" s="2" t="n">
        <v>2</v>
      </c>
      <c r="F18" s="2" t="n">
        <v>2</v>
      </c>
      <c r="G18" s="2" t="n">
        <v>76</v>
      </c>
      <c r="H18" s="2" t="inlineStr">
        <is>
          <t>USD</t>
        </is>
      </c>
      <c r="I18" s="2" t="n">
        <v>295000</v>
      </c>
      <c r="J18" s="2" t="n">
        <v>6200</v>
      </c>
      <c r="K18" s="2" t="inlineStr">
        <is>
          <t>Venta Apartamento en Pocitos 9195 2 dormitorios</t>
        </is>
      </c>
      <c r="L18" s="2" t="inlineStr">
        <is>
          <t>https://www.infocasas.com.uy/venta-apartamento-en-pocitos-9195-2-dormitorios/193469937</t>
        </is>
      </c>
      <c r="M18" s="2" t="inlineStr">
        <is>
          <t>2026-09-24</t>
        </is>
      </c>
      <c r="N18" s="2" t="inlineStr">
        <is>
          <t>2026-09-25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Local Comercial</t>
        </is>
      </c>
      <c r="D19" s="2" t="inlineStr">
        <is>
          <t>Tres Cruces</t>
        </is>
      </c>
      <c r="E19" s="2" t="inlineStr"/>
      <c r="F19" s="2" t="n">
        <v>1</v>
      </c>
      <c r="G19" s="2" t="n">
        <v>47</v>
      </c>
      <c r="H19" s="2" t="inlineStr">
        <is>
          <t>USD</t>
        </is>
      </c>
      <c r="I19" s="2" t="n">
        <v>83500</v>
      </c>
      <c r="J19" s="2" t="inlineStr"/>
      <c r="K19" s="2" t="inlineStr">
        <is>
          <t>Venta local comercial ubicado al frente - Con renta 6.83% (Tres Cruces)</t>
        </is>
      </c>
      <c r="L19" s="2" t="inlineStr">
        <is>
          <t>https://www.infocasas.com.uy/venta-local-comercial-ubicado-al-frente-con-renta-683-tres-cruces/193753805</t>
        </is>
      </c>
      <c r="M19" s="2" t="inlineStr">
        <is>
          <t>2026-09-24</t>
        </is>
      </c>
      <c r="N19" s="2" t="inlineStr">
        <is>
          <t>2026-09-25</t>
        </is>
      </c>
      <c r="O19" s="2" t="inlineStr">
        <is>
          <t>Mantenido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Punta Carretas</t>
        </is>
      </c>
      <c r="E20" s="2" t="n">
        <v>3</v>
      </c>
      <c r="F20" s="2" t="n">
        <v>5</v>
      </c>
      <c r="G20" s="2" t="n">
        <v>300</v>
      </c>
      <c r="H20" s="2" t="inlineStr">
        <is>
          <t>USD</t>
        </is>
      </c>
      <c r="I20" s="2" t="n">
        <v>1100000</v>
      </c>
      <c r="J20" s="2" t="n">
        <v>25000</v>
      </c>
      <c r="K20" s="2" t="inlineStr">
        <is>
          <t>Venta de Penthouse Punta Carretas 3 Dormitorios</t>
        </is>
      </c>
      <c r="L20" s="2" t="inlineStr">
        <is>
          <t>https://www.infocasas.com.uy/venta-de-penthouse-punta-carretas-3-dormitorios/193880010</t>
        </is>
      </c>
      <c r="M20" s="2" t="inlineStr">
        <is>
          <t>2026-09-25</t>
        </is>
      </c>
      <c r="N20" s="2" t="inlineStr">
        <is>
          <t>2026-09-25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Parque Batlle</t>
        </is>
      </c>
      <c r="E21" s="2" t="n">
        <v>2</v>
      </c>
      <c r="F21" s="2" t="n">
        <v>1</v>
      </c>
      <c r="G21" s="2" t="n">
        <v>122</v>
      </c>
      <c r="H21" s="2" t="inlineStr">
        <is>
          <t>USD</t>
        </is>
      </c>
      <c r="I21" s="2" t="n">
        <v>159000</v>
      </c>
      <c r="J21" s="2" t="inlineStr"/>
      <c r="K21" s="2" t="inlineStr">
        <is>
          <t>Casa en Venta en La Blanqueada, 2 dormitorios, patio y parrillero</t>
        </is>
      </c>
      <c r="L21" s="2" t="inlineStr">
        <is>
          <t>https://www.infocasas.com.uy/casa-en-venta-en-la-blanqueada-2-dormitorios-patio-y-parrillero/193937925</t>
        </is>
      </c>
      <c r="M21" s="2" t="inlineStr">
        <is>
          <t>2026-09-25</t>
        </is>
      </c>
      <c r="N21" s="2" t="inlineStr">
        <is>
          <t>2026-09-25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Tres Cruces</t>
        </is>
      </c>
      <c r="E22" s="2" t="n">
        <v>1</v>
      </c>
      <c r="F22" s="2" t="n">
        <v>1</v>
      </c>
      <c r="G22" s="2" t="n">
        <v>46</v>
      </c>
      <c r="H22" s="2" t="inlineStr">
        <is>
          <t>USD</t>
        </is>
      </c>
      <c r="I22" s="2" t="n">
        <v>125550</v>
      </c>
      <c r="J22" s="2" t="inlineStr"/>
      <c r="K22" s="2" t="inlineStr">
        <is>
          <t>Venta Tres cruces apartamento 1 dormitorio. Dueño vende. Oportunidad de inversión</t>
        </is>
      </c>
      <c r="L22" s="2" t="inlineStr">
        <is>
          <t>https://www.infocasas.com.uy/venta-tres-cruces-apartamento-1-dormitorio-dueño-vende-oportunidad-de-inversion/193077693</t>
        </is>
      </c>
      <c r="M22" s="2" t="inlineStr">
        <is>
          <t>2026-09-25</t>
        </is>
      </c>
      <c r="N22" s="2" t="inlineStr">
        <is>
          <t>2026-09-25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Tres Cruces</t>
        </is>
      </c>
      <c r="E23" s="2" t="n">
        <v>3</v>
      </c>
      <c r="F23" s="2" t="n">
        <v>1</v>
      </c>
      <c r="G23" s="2" t="n">
        <v>60</v>
      </c>
      <c r="H23" s="2" t="inlineStr">
        <is>
          <t>USD</t>
        </is>
      </c>
      <c r="I23" s="2" t="n">
        <v>238000</v>
      </c>
      <c r="J23" s="2" t="n">
        <v>5500</v>
      </c>
      <c r="K23" s="2" t="inlineStr">
        <is>
          <t>Apartamento en Venta 3 Dormitorios Garage 3 Cruces</t>
        </is>
      </c>
      <c r="L23" s="2" t="inlineStr">
        <is>
          <t>https://www.infocasas.com.uy/apartamento-en-venta-3-dormitorios-garage-3-cruces/192722738</t>
        </is>
      </c>
      <c r="M23" s="2" t="inlineStr">
        <is>
          <t>2026-09-25</t>
        </is>
      </c>
      <c r="N23" s="2" t="inlineStr">
        <is>
          <t>2026-09-25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Casa</t>
        </is>
      </c>
      <c r="D24" s="2" t="inlineStr">
        <is>
          <t>Centro</t>
        </is>
      </c>
      <c r="E24" s="2" t="n">
        <v>3</v>
      </c>
      <c r="F24" s="2" t="n">
        <v>1</v>
      </c>
      <c r="G24" s="2" t="n">
        <v>192</v>
      </c>
      <c r="H24" s="2" t="inlineStr">
        <is>
          <t>USD</t>
        </is>
      </c>
      <c r="I24" s="2" t="n">
        <v>220000</v>
      </c>
      <c r="J24" s="2" t="inlineStr"/>
      <c r="K24" s="2" t="inlineStr">
        <is>
          <t>CASA Y 2 LOCALES EN RIO NEGRO ESQ. CERRO LARGO</t>
        </is>
      </c>
      <c r="L24" s="2" t="inlineStr">
        <is>
          <t>https://www.infocasas.com.uy/casa-y-2-locales-en-rio-negro-esq-cerro-largo/192769459</t>
        </is>
      </c>
      <c r="M24" s="2" t="inlineStr">
        <is>
          <t>2026-09-25</t>
        </is>
      </c>
      <c r="N24" s="2" t="inlineStr">
        <is>
          <t>2026-09-25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Buceo</t>
        </is>
      </c>
      <c r="E25" s="2" t="n">
        <v>2</v>
      </c>
      <c r="F25" s="2" t="n">
        <v>1</v>
      </c>
      <c r="G25" s="2" t="n">
        <v>65</v>
      </c>
      <c r="H25" s="2" t="inlineStr">
        <is>
          <t>USD</t>
        </is>
      </c>
      <c r="I25" s="2" t="n">
        <v>150000</v>
      </c>
      <c r="J25" s="2" t="n">
        <v>6000</v>
      </c>
      <c r="K25" s="2" t="inlineStr">
        <is>
          <t>Venta apartamento 2 dormitorios + cochera - Buceo</t>
        </is>
      </c>
      <c r="L25" s="2" t="inlineStr">
        <is>
          <t>https://www.infocasas.com.uy/venta-apartamento-2-dormitorios-cochera-buceo/193696795</t>
        </is>
      </c>
      <c r="M25" s="2" t="inlineStr">
        <is>
          <t>2026-09-25</t>
        </is>
      </c>
      <c r="N25" s="2" t="inlineStr">
        <is>
          <t>2026-09-25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Bella Vista</t>
        </is>
      </c>
      <c r="E26" s="2" t="n">
        <v>2</v>
      </c>
      <c r="F26" s="2" t="n">
        <v>1</v>
      </c>
      <c r="G26" s="2" t="n">
        <v>55</v>
      </c>
      <c r="H26" s="2" t="inlineStr">
        <is>
          <t>USD</t>
        </is>
      </c>
      <c r="I26" s="2" t="n">
        <v>127000</v>
      </c>
      <c r="J26" s="2" t="n">
        <v>3300</v>
      </c>
      <c r="K26" s="2" t="inlineStr">
        <is>
          <t>Venta Apartamento 2 Dormitorios en Bella Vista - Reciclado - Apta banco!</t>
        </is>
      </c>
      <c r="L26" s="2" t="inlineStr">
        <is>
          <t>https://www.infocasas.com.uy/venta-apartamento-2-dormitorios-en-bella-vista-reciclado-apta-banco/193643145</t>
        </is>
      </c>
      <c r="M26" s="2" t="inlineStr">
        <is>
          <t>2026-09-25</t>
        </is>
      </c>
      <c r="N26" s="2" t="inlineStr">
        <is>
          <t>2026-09-25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Centro</t>
        </is>
      </c>
      <c r="E27" s="2" t="n">
        <v>1</v>
      </c>
      <c r="F27" s="2" t="n">
        <v>1</v>
      </c>
      <c r="G27" s="2" t="n">
        <v>46</v>
      </c>
      <c r="H27" s="2" t="inlineStr">
        <is>
          <t>USD</t>
        </is>
      </c>
      <c r="I27" s="2" t="n">
        <v>110000</v>
      </c>
      <c r="J27" s="2" t="n">
        <v>2500</v>
      </c>
      <c r="K27" s="2" t="inlineStr">
        <is>
          <t>Venta apartamento 1 dorm en Centro, Uruguay y Vázquez</t>
        </is>
      </c>
      <c r="L27" s="2" t="inlineStr">
        <is>
          <t>https://www.infocasas.com.uy/venta-apartamento-1-dorm-en-centro-uruguay-y-vazquez/193753075</t>
        </is>
      </c>
      <c r="M27" s="2" t="inlineStr">
        <is>
          <t>2026-09-25</t>
        </is>
      </c>
      <c r="N27" s="2" t="inlineStr">
        <is>
          <t>2026-09-25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Ciudad Vieja</t>
        </is>
      </c>
      <c r="E28" s="2" t="n">
        <v>5</v>
      </c>
      <c r="F28" s="2" t="n">
        <v>3</v>
      </c>
      <c r="G28" s="2" t="n">
        <v>528</v>
      </c>
      <c r="H28" s="2" t="inlineStr">
        <is>
          <t>USD</t>
        </is>
      </c>
      <c r="I28" s="2" t="n">
        <v>190000</v>
      </c>
      <c r="J28" s="2" t="inlineStr"/>
      <c r="K28" s="2" t="inlineStr">
        <is>
          <t>Casa de dos plantas a paso de Plaza Matriz</t>
        </is>
      </c>
      <c r="L28" s="2" t="inlineStr">
        <is>
          <t>https://www.infocasas.com.uy/casa-de-dos-plantas-a-paso-de-plaza-matriz/193100503</t>
        </is>
      </c>
      <c r="M28" s="2" t="inlineStr">
        <is>
          <t>2026-09-25</t>
        </is>
      </c>
      <c r="N28" s="2" t="inlineStr">
        <is>
          <t>2026-09-25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Pocitos</t>
        </is>
      </c>
      <c r="E29" s="2" t="n">
        <v>2</v>
      </c>
      <c r="F29" s="2" t="n">
        <v>3</v>
      </c>
      <c r="G29" s="2" t="n">
        <v>102</v>
      </c>
      <c r="H29" s="2" t="inlineStr">
        <is>
          <t>USD</t>
        </is>
      </c>
      <c r="I29" s="2" t="n">
        <v>320000</v>
      </c>
      <c r="J29" s="2" t="n">
        <v>12000</v>
      </c>
      <c r="K29" s="2" t="inlineStr">
        <is>
          <t>Apartamento en venta de 3 dormitorios c/ cochera en Pocitos</t>
        </is>
      </c>
      <c r="L29" s="2" t="inlineStr">
        <is>
          <t>https://www.infocasas.com.uy/apartamento-en-venta-de-3-dormitorios-c-cochera-en-pocitos/191641062</t>
        </is>
      </c>
      <c r="M29" s="2" t="inlineStr">
        <is>
          <t>2026-09-25</t>
        </is>
      </c>
      <c r="N29" s="2" t="inlineStr">
        <is>
          <t>2026-09-25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Pocitos Nuevo</t>
        </is>
      </c>
      <c r="E30" s="2" t="n">
        <v>1</v>
      </c>
      <c r="F30" s="2" t="n">
        <v>1</v>
      </c>
      <c r="G30" s="2" t="n">
        <v>55</v>
      </c>
      <c r="H30" s="2" t="inlineStr">
        <is>
          <t>USD</t>
        </is>
      </c>
      <c r="I30" s="2" t="n">
        <v>170000</v>
      </c>
      <c r="J30" s="2" t="inlineStr"/>
      <c r="K30" s="2" t="inlineStr">
        <is>
          <t>Apartamento en venta de 1 dormitorio en Pocitos Nuevo</t>
        </is>
      </c>
      <c r="L30" s="2" t="inlineStr">
        <is>
          <t>https://www.infocasas.com.uy/apartamento-en-venta-de-1-dormitorio-en-pocitos-nuevo/192403120</t>
        </is>
      </c>
      <c r="M30" s="2" t="inlineStr">
        <is>
          <t>2026-09-25</t>
        </is>
      </c>
      <c r="N30" s="2" t="inlineStr">
        <is>
          <t>2026-09-25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Pocitos</t>
        </is>
      </c>
      <c r="E31" s="2" t="n">
        <v>2</v>
      </c>
      <c r="F31" s="2" t="n">
        <v>2</v>
      </c>
      <c r="G31" s="2" t="n">
        <v>68</v>
      </c>
      <c r="H31" s="2" t="inlineStr">
        <is>
          <t>USD</t>
        </is>
      </c>
      <c r="I31" s="2" t="n">
        <v>265000</v>
      </c>
      <c r="J31" s="2" t="n">
        <v>14500</v>
      </c>
      <c r="K31" s="2" t="inlineStr">
        <is>
          <t>APARTAMENTO en VENTA A MTS DE WTC - 2 DORMITORIOS - APTO PARA VIVIENDA, OFICINA O CONSULTORIO.</t>
        </is>
      </c>
      <c r="L31" s="2" t="inlineStr">
        <is>
          <t>https://www.infocasas.com.uy/apartamento-en-venta-a-mts-de-wtc-2-dormitorios-apto-para-vivienda-oficina-o-consultorio/193146603</t>
        </is>
      </c>
      <c r="M31" s="2" t="inlineStr">
        <is>
          <t>2026-09-25</t>
        </is>
      </c>
      <c r="N31" s="2" t="inlineStr">
        <is>
          <t>2026-09-25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Local Comercial</t>
        </is>
      </c>
      <c r="D32" s="2" t="inlineStr">
        <is>
          <t>Centro</t>
        </is>
      </c>
      <c r="E32" s="2" t="inlineStr"/>
      <c r="F32" s="2" t="n">
        <v>1</v>
      </c>
      <c r="G32" s="2" t="n">
        <v>22</v>
      </c>
      <c r="H32" s="2" t="inlineStr">
        <is>
          <t>USD</t>
        </is>
      </c>
      <c r="I32" s="2" t="n">
        <v>15000</v>
      </c>
      <c r="J32" s="2" t="n">
        <v>3380</v>
      </c>
      <c r="K32" s="2" t="inlineStr">
        <is>
          <t>Locales Comerciales en Centro</t>
        </is>
      </c>
      <c r="L32" s="2" t="inlineStr">
        <is>
          <t>https://www.infocasas.com.uy/locales-comerciales-en-centro/192056177</t>
        </is>
      </c>
      <c r="M32" s="2" t="inlineStr">
        <is>
          <t>2026-09-25</t>
        </is>
      </c>
      <c r="N32" s="2" t="inlineStr">
        <is>
          <t>2026-09-25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Malvín</t>
        </is>
      </c>
      <c r="E33" s="2" t="n">
        <v>3</v>
      </c>
      <c r="F33" s="2" t="n">
        <v>2</v>
      </c>
      <c r="G33" s="2" t="inlineStr"/>
      <c r="H33" s="2" t="inlineStr">
        <is>
          <t>USD</t>
        </is>
      </c>
      <c r="I33" s="2" t="n">
        <v>450000</v>
      </c>
      <c r="J33" s="2" t="inlineStr"/>
      <c r="K33" s="2" t="inlineStr">
        <is>
          <t>VENTA DE HERMOSA, SÓLIDA Y LUMINOSA PLANTA A METROS DE LA RAMBLA DE MALVÍN</t>
        </is>
      </c>
      <c r="L33" s="2" t="inlineStr">
        <is>
          <t>https://www.infocasas.com.uy/venta-de-hermosa-solida-y-luminosa-planta-a-metros-de-la-rambla-de-malvin/191777747</t>
        </is>
      </c>
      <c r="M33" s="2" t="inlineStr">
        <is>
          <t>2026-09-25</t>
        </is>
      </c>
      <c r="N33" s="2" t="inlineStr">
        <is>
          <t>2026-09-25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La Blanqueada</t>
        </is>
      </c>
      <c r="E34" s="2" t="n">
        <v>1</v>
      </c>
      <c r="F34" s="2" t="n">
        <v>1</v>
      </c>
      <c r="G34" s="2" t="n">
        <v>35</v>
      </c>
      <c r="H34" s="2" t="inlineStr">
        <is>
          <t>USD</t>
        </is>
      </c>
      <c r="I34" s="2" t="n">
        <v>121500</v>
      </c>
      <c r="J34" s="2" t="inlineStr"/>
      <c r="K34" s="2" t="inlineStr">
        <is>
          <t>Apartamento un dormitorio en venta en La Blanqueada</t>
        </is>
      </c>
      <c r="L34" s="2" t="inlineStr">
        <is>
          <t>https://www.infocasas.com.uy/apartamento-un-dormitorio-en-venta-en-la-blanqueada/191806542</t>
        </is>
      </c>
      <c r="M34" s="2" t="inlineStr">
        <is>
          <t>2026-09-25</t>
        </is>
      </c>
      <c r="N34" s="2" t="inlineStr">
        <is>
          <t>2026-09-25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Proyecto</t>
        </is>
      </c>
      <c r="D35" s="2" t="inlineStr">
        <is>
          <t>Cordón</t>
        </is>
      </c>
      <c r="E35" s="2" t="n">
        <v>1</v>
      </c>
      <c r="F35" s="2" t="n">
        <v>1</v>
      </c>
      <c r="G35" s="2" t="n">
        <v>44</v>
      </c>
      <c r="H35" s="2" t="inlineStr">
        <is>
          <t>USD</t>
        </is>
      </c>
      <c r="I35" s="2" t="n">
        <v>137000</v>
      </c>
      <c r="J35" s="2" t="inlineStr"/>
      <c r="K35" s="2" t="inlineStr">
        <is>
          <t>Estrene En Miraf Arenal</t>
        </is>
      </c>
      <c r="L35" s="2" t="inlineStr">
        <is>
          <t>https://www.infocasas.com.uy/proyectos/miraf-arenal/16046</t>
        </is>
      </c>
      <c r="M35" s="2" t="inlineStr">
        <is>
          <t>2026-09-24</t>
        </is>
      </c>
      <c r="N35" s="2" t="inlineStr">
        <is>
          <t>2026-09-25</t>
        </is>
      </c>
      <c r="O35" s="2" t="inlineStr">
        <is>
          <t>Mantenido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Aguada</t>
        </is>
      </c>
      <c r="E36" s="2" t="n">
        <v>3</v>
      </c>
      <c r="F36" s="2" t="n">
        <v>2</v>
      </c>
      <c r="G36" s="2" t="n">
        <v>75</v>
      </c>
      <c r="H36" s="2" t="inlineStr">
        <is>
          <t>USD</t>
        </is>
      </c>
      <c r="I36" s="2" t="n">
        <v>225982</v>
      </c>
      <c r="J36" s="2" t="inlineStr"/>
      <c r="K36" s="2" t="inlineStr">
        <is>
          <t>Apartamento en 01 Libertador Ref. 7917</t>
        </is>
      </c>
      <c r="L36" s="2" t="inlineStr">
        <is>
          <t>https://www.infocasas.com.uy/apartamento-en-01-libertador-ref-7917/188277216</t>
        </is>
      </c>
      <c r="M36" s="2" t="inlineStr">
        <is>
          <t>2026-09-25</t>
        </is>
      </c>
      <c r="N36" s="2" t="inlineStr">
        <is>
          <t>2026-09-25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La Comercial</t>
        </is>
      </c>
      <c r="E37" s="2" t="n">
        <v>2</v>
      </c>
      <c r="F37" s="2" t="n">
        <v>1</v>
      </c>
      <c r="G37" s="2" t="n">
        <v>80</v>
      </c>
      <c r="H37" s="2" t="inlineStr">
        <is>
          <t>USD</t>
        </is>
      </c>
      <c r="I37" s="2" t="n">
        <v>110000</v>
      </c>
      <c r="J37" s="2" t="inlineStr"/>
      <c r="K37" s="2" t="inlineStr">
        <is>
          <t>Apartamento en La Comercial  2 dormitorios y patio con parrillero exclusivo</t>
        </is>
      </c>
      <c r="L37" s="2" t="inlineStr">
        <is>
          <t>https://www.infocasas.com.uy/apartamento-en-la-comercial-2-dormitorios-y-patio-con-parrillero-exclusivo/193015523</t>
        </is>
      </c>
      <c r="M37" s="2" t="inlineStr">
        <is>
          <t>2026-09-25</t>
        </is>
      </c>
      <c r="N37" s="2" t="inlineStr">
        <is>
          <t>2026-09-25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Punta Carretas</t>
        </is>
      </c>
      <c r="E38" s="2" t="n">
        <v>2</v>
      </c>
      <c r="F38" s="2" t="n">
        <v>2</v>
      </c>
      <c r="G38" s="2" t="n">
        <v>65</v>
      </c>
      <c r="H38" s="2" t="inlineStr">
        <is>
          <t>USD</t>
        </is>
      </c>
      <c r="I38" s="2" t="n">
        <v>260000</v>
      </c>
      <c r="J38" s="2" t="n">
        <v>11400</v>
      </c>
      <c r="K38" s="2" t="inlineStr">
        <is>
          <t>APARTAMENTO PUNTA CARRETAS MONTEVIDEO SARMIENTO AP503019  2 DORMITORIOS 2 BAÑOS</t>
        </is>
      </c>
      <c r="L38" s="2" t="inlineStr">
        <is>
          <t>https://www.infocasas.com.uy/apartamento-punta-carretas-montevideo-sarmiento-ap503019-2-dormitorios-2-baños/194104040</t>
        </is>
      </c>
      <c r="M38" s="2" t="inlineStr">
        <is>
          <t>2026-09-25</t>
        </is>
      </c>
      <c r="N38" s="2" t="inlineStr">
        <is>
          <t>2026-09-25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Centro</t>
        </is>
      </c>
      <c r="E39" s="2" t="n">
        <v>7</v>
      </c>
      <c r="F39" s="2" t="n">
        <v>5</v>
      </c>
      <c r="G39" s="2" t="n">
        <v>374</v>
      </c>
      <c r="H39" s="2" t="inlineStr">
        <is>
          <t>USD</t>
        </is>
      </c>
      <c r="I39" s="2" t="n">
        <v>550000</v>
      </c>
      <c r="J39" s="2" t="n">
        <v>47000</v>
      </c>
      <c r="K39" s="2" t="inlineStr">
        <is>
          <t>Gran apartamento 400 m² en el Centro  7 dorm  ideal inversión, vivienda o empresa</t>
        </is>
      </c>
      <c r="L39" s="2" t="inlineStr">
        <is>
          <t>https://www.infocasas.com.uy/gran-apartamento-400-m²-en-el-centro-7-dorm-ideal-inversion-vivienda-o-empresa/193905579</t>
        </is>
      </c>
      <c r="M39" s="2" t="inlineStr">
        <is>
          <t>2026-09-25</t>
        </is>
      </c>
      <c r="N39" s="2" t="inlineStr">
        <is>
          <t>2026-09-25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/>
      <c r="F40" s="2" t="n">
        <v>2</v>
      </c>
      <c r="G40" s="2" t="n">
        <v>61</v>
      </c>
      <c r="H40" s="2" t="inlineStr">
        <is>
          <t>USD</t>
        </is>
      </c>
      <c r="I40" s="2" t="n">
        <v>58000</v>
      </c>
      <c r="J40" s="2" t="inlineStr"/>
      <c r="K40" s="2" t="inlineStr">
        <is>
          <t>Oficina en venta en Ciudad Vieja</t>
        </is>
      </c>
      <c r="L40" s="2" t="inlineStr">
        <is>
          <t>https://www.infocasas.com.uy/oficina-en-venta-en-ciudad-vieja/193569097</t>
        </is>
      </c>
      <c r="M40" s="2" t="inlineStr">
        <is>
          <t>2026-09-25</t>
        </is>
      </c>
      <c r="N40" s="2" t="inlineStr">
        <is>
          <t>2026-09-25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Pocitos</t>
        </is>
      </c>
      <c r="E41" s="2" t="n">
        <v>2</v>
      </c>
      <c r="F41" s="2" t="n">
        <v>2</v>
      </c>
      <c r="G41" s="2" t="n">
        <v>96</v>
      </c>
      <c r="H41" s="2" t="inlineStr">
        <is>
          <t>USD</t>
        </is>
      </c>
      <c r="I41" s="2" t="n">
        <v>289000</v>
      </c>
      <c r="J41" s="2" t="n">
        <v>5500</v>
      </c>
      <c r="K41" s="2" t="inlineStr">
        <is>
          <t>Apartamento 2 dormitorios a estrenar Pocitos</t>
        </is>
      </c>
      <c r="L41" s="2" t="inlineStr">
        <is>
          <t>https://www.infocasas.com.uy/apartamento-2-dormitorios-a-estrenar-pocitos/192284932</t>
        </is>
      </c>
      <c r="M41" s="2" t="inlineStr">
        <is>
          <t>2026-09-25</t>
        </is>
      </c>
      <c r="N41" s="2" t="inlineStr">
        <is>
          <t>2026-09-25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Pocitos</t>
        </is>
      </c>
      <c r="E42" s="2" t="n">
        <v>1</v>
      </c>
      <c r="F42" s="2" t="n">
        <v>1</v>
      </c>
      <c r="G42" s="2" t="n">
        <v>36</v>
      </c>
      <c r="H42" s="2" t="inlineStr">
        <is>
          <t>USD</t>
        </is>
      </c>
      <c r="I42" s="2" t="n">
        <v>135000</v>
      </c>
      <c r="J42" s="2" t="inlineStr"/>
      <c r="K42" s="2" t="inlineStr">
        <is>
          <t>Venta apartamento 1 Dormitorio en Pocitos</t>
        </is>
      </c>
      <c r="L42" s="2" t="inlineStr">
        <is>
          <t>https://www.infocasas.com.uy/venta-apartamento-1-dormitorio-en-pocitos/194181416</t>
        </is>
      </c>
      <c r="M42" s="2" t="inlineStr">
        <is>
          <t>2026-09-25</t>
        </is>
      </c>
      <c r="N42" s="2" t="inlineStr">
        <is>
          <t>2026-09-25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Punta Carretas</t>
        </is>
      </c>
      <c r="E43" s="2" t="n">
        <v>1</v>
      </c>
      <c r="F43" s="2" t="n">
        <v>1</v>
      </c>
      <c r="G43" s="2" t="n">
        <v>82</v>
      </c>
      <c r="H43" s="2" t="inlineStr">
        <is>
          <t>USD</t>
        </is>
      </c>
      <c r="I43" s="2" t="n">
        <v>210000</v>
      </c>
      <c r="J43" s="2" t="inlineStr"/>
      <c r="K43" s="2" t="inlineStr">
        <is>
          <t>Venta apartamento de 1 dormitorio en Punta Carretas</t>
        </is>
      </c>
      <c r="L43" s="2" t="inlineStr">
        <is>
          <t>https://www.infocasas.com.uy/venta-apartamento-de-1-dormitorio-en-punta-carretas/192587048</t>
        </is>
      </c>
      <c r="M43" s="2" t="inlineStr">
        <is>
          <t>2026-09-25</t>
        </is>
      </c>
      <c r="N43" s="2" t="inlineStr">
        <is>
          <t>2026-09-25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Cordón</t>
        </is>
      </c>
      <c r="E44" s="2" t="n">
        <v>2</v>
      </c>
      <c r="F44" s="2" t="n">
        <v>1</v>
      </c>
      <c r="G44" s="2" t="n">
        <v>53</v>
      </c>
      <c r="H44" s="2" t="inlineStr">
        <is>
          <t>USD</t>
        </is>
      </c>
      <c r="I44" s="2" t="n">
        <v>118000</v>
      </c>
      <c r="J44" s="2" t="n">
        <v>2000</v>
      </c>
      <c r="K44" s="2" t="inlineStr">
        <is>
          <t>Apartamento con renta en Jackson y Chaná , Cordón Sur</t>
        </is>
      </c>
      <c r="L44" s="2" t="inlineStr">
        <is>
          <t>https://www.infocasas.com.uy/apartamento-con-renta-en-jackson-y-chana-cordon-sur/194208143</t>
        </is>
      </c>
      <c r="M44" s="2" t="inlineStr">
        <is>
          <t>2026-09-25</t>
        </is>
      </c>
      <c r="N44" s="2" t="inlineStr">
        <is>
          <t>2026-09-25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Punta Carretas</t>
        </is>
      </c>
      <c r="E45" s="2" t="n">
        <v>0</v>
      </c>
      <c r="F45" s="2" t="n">
        <v>1</v>
      </c>
      <c r="G45" s="2" t="n">
        <v>73</v>
      </c>
      <c r="H45" s="2" t="inlineStr">
        <is>
          <t>USD</t>
        </is>
      </c>
      <c r="I45" s="2" t="n">
        <v>295000</v>
      </c>
      <c r="J45" s="2" t="inlineStr"/>
      <c r="K45" s="2" t="inlineStr">
        <is>
          <t>Venta de apartamento 1 dormitorio en Punta Carretas</t>
        </is>
      </c>
      <c r="L45" s="2" t="inlineStr">
        <is>
          <t>https://www.infocasas.com.uy/venta-de-apartamento-1-dormitorio-en-punta-carretas/191636965</t>
        </is>
      </c>
      <c r="M45" s="2" t="inlineStr">
        <is>
          <t>2026-09-25</t>
        </is>
      </c>
      <c r="N45" s="2" t="inlineStr">
        <is>
          <t>2026-09-25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Carrasco</t>
        </is>
      </c>
      <c r="E46" s="2" t="n">
        <v>4</v>
      </c>
      <c r="F46" s="2" t="n">
        <v>3</v>
      </c>
      <c r="G46" s="2" t="n">
        <v>680</v>
      </c>
      <c r="H46" s="2" t="inlineStr">
        <is>
          <t>USD</t>
        </is>
      </c>
      <c r="I46" s="2" t="n">
        <v>1800000</v>
      </c>
      <c r="J46" s="2" t="n">
        <v>105000</v>
      </c>
      <c r="K46" s="2" t="inlineStr">
        <is>
          <t>Venta Apartamento 4 dormitorios en Carrasco 4832</t>
        </is>
      </c>
      <c r="L46" s="2" t="inlineStr">
        <is>
          <t>https://www.infocasas.com.uy/venta-apartamento-4-dormitorios-en-carrasco-4832/193468583</t>
        </is>
      </c>
      <c r="M46" s="2" t="inlineStr">
        <is>
          <t>2026-09-25</t>
        </is>
      </c>
      <c r="N46" s="2" t="inlineStr">
        <is>
          <t>2026-09-25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La Blanqueada</t>
        </is>
      </c>
      <c r="E47" s="2" t="n">
        <v>2</v>
      </c>
      <c r="F47" s="2" t="n">
        <v>1</v>
      </c>
      <c r="G47" s="2" t="n">
        <v>51</v>
      </c>
      <c r="H47" s="2" t="inlineStr">
        <is>
          <t>USD</t>
        </is>
      </c>
      <c r="I47" s="2" t="n">
        <v>125744</v>
      </c>
      <c r="J47" s="2" t="n">
        <v>5000</v>
      </c>
      <c r="K47" s="2" t="inlineStr">
        <is>
          <t>apartamento en venta 1 dormitorio a estrenar PROYECTO 01 VISTA la blanqueada</t>
        </is>
      </c>
      <c r="L47" s="2" t="inlineStr">
        <is>
          <t>https://www.infocasas.com.uy/apartamento-en-venta-1-dormitorio-a-estrenar-proyecto-01-vista-la-blanqueada/193366469</t>
        </is>
      </c>
      <c r="M47" s="2" t="inlineStr">
        <is>
          <t>2026-09-25</t>
        </is>
      </c>
      <c r="N47" s="2" t="inlineStr">
        <is>
          <t>2026-09-25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Malvín</t>
        </is>
      </c>
      <c r="E48" s="2" t="n">
        <v>3</v>
      </c>
      <c r="F48" s="2" t="n">
        <v>2</v>
      </c>
      <c r="G48" s="2" t="n">
        <v>77</v>
      </c>
      <c r="H48" s="2" t="inlineStr">
        <is>
          <t>USD</t>
        </is>
      </c>
      <c r="I48" s="2" t="n">
        <v>215000</v>
      </c>
      <c r="J48" s="2" t="n">
        <v>11000</v>
      </c>
      <c r="K48" s="2" t="inlineStr">
        <is>
          <t>VENTA | Apartamento en Malvin de 3 Dormitorios 2 Baños con Garaje sobre Av. Italia</t>
        </is>
      </c>
      <c r="L48" s="2" t="inlineStr">
        <is>
          <t>https://www.infocasas.com.uy/venta-apartamento-en-malvin-de-3-dormitorios-2-baños-con-garaje-sobre-av-italia/193161537</t>
        </is>
      </c>
      <c r="M48" s="2" t="inlineStr">
        <is>
          <t>2026-09-25</t>
        </is>
      </c>
      <c r="N48" s="2" t="inlineStr">
        <is>
          <t>2026-09-25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Prado</t>
        </is>
      </c>
      <c r="E49" s="2" t="n">
        <v>1</v>
      </c>
      <c r="F49" s="2" t="n">
        <v>1</v>
      </c>
      <c r="G49" s="2" t="n">
        <v>43</v>
      </c>
      <c r="H49" s="2" t="inlineStr">
        <is>
          <t>USD</t>
        </is>
      </c>
      <c r="I49" s="2" t="n">
        <v>129000</v>
      </c>
      <c r="J49" s="2" t="inlineStr"/>
      <c r="K49" s="2" t="inlineStr">
        <is>
          <t>Apartamento 1 dormitorio a estrenar en Prado</t>
        </is>
      </c>
      <c r="L49" s="2" t="inlineStr">
        <is>
          <t>https://www.infocasas.com.uy/apartamento-1-dormitorio-a-estrenar-en-prado/192960538</t>
        </is>
      </c>
      <c r="M49" s="2" t="inlineStr">
        <is>
          <t>2026-09-25</t>
        </is>
      </c>
      <c r="N49" s="2" t="inlineStr">
        <is>
          <t>2026-09-25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Pocitos</t>
        </is>
      </c>
      <c r="E50" s="2" t="n">
        <v>1</v>
      </c>
      <c r="F50" s="2" t="n">
        <v>1</v>
      </c>
      <c r="G50" s="2" t="n">
        <v>58</v>
      </c>
      <c r="H50" s="2" t="inlineStr">
        <is>
          <t>USD</t>
        </is>
      </c>
      <c r="I50" s="2" t="n">
        <v>152000</v>
      </c>
      <c r="J50" s="2" t="inlineStr"/>
      <c r="K50" s="2" t="inlineStr">
        <is>
          <t>Venta Apartamento en Pocitos 1 Dormitorio en Suite Amenities Garaje</t>
        </is>
      </c>
      <c r="L50" s="2" t="inlineStr">
        <is>
          <t>https://www.infocasas.com.uy/venta-apartamento-en-pocitos-1-dormitorio-en-suite-amenities-garaje/192876589</t>
        </is>
      </c>
      <c r="M50" s="2" t="inlineStr">
        <is>
          <t>2026-09-25</t>
        </is>
      </c>
      <c r="N50" s="2" t="inlineStr">
        <is>
          <t>2026-09-25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</t>
        </is>
      </c>
      <c r="E51" s="2" t="n">
        <v>4</v>
      </c>
      <c r="F51" s="2" t="n">
        <v>3</v>
      </c>
      <c r="G51" s="2" t="n">
        <v>142</v>
      </c>
      <c r="H51" s="2" t="inlineStr">
        <is>
          <t>USD</t>
        </is>
      </c>
      <c r="I51" s="2" t="n">
        <v>380000</v>
      </c>
      <c r="J51" s="2" t="n">
        <v>23000</v>
      </c>
      <c r="K51" s="2" t="inlineStr">
        <is>
          <t>Venta Apartamento Pocitos 3 Dormitorios + Servicio, Piso Completo.+</t>
        </is>
      </c>
      <c r="L51" s="2" t="inlineStr">
        <is>
          <t>https://www.infocasas.com.uy/venta-apartamento-pocitos-3-dormitorios-servicio-piso-completo/192811479</t>
        </is>
      </c>
      <c r="M51" s="2" t="inlineStr">
        <is>
          <t>2026-09-25</t>
        </is>
      </c>
      <c r="N51" s="2" t="inlineStr">
        <is>
          <t>2026-09-25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Casa</t>
        </is>
      </c>
      <c r="D52" s="2" t="inlineStr">
        <is>
          <t>Nueva Savona</t>
        </is>
      </c>
      <c r="E52" s="2" t="n">
        <v>3</v>
      </c>
      <c r="F52" s="2" t="n">
        <v>1</v>
      </c>
      <c r="G52" s="2" t="n">
        <v>90</v>
      </c>
      <c r="H52" s="2" t="inlineStr">
        <is>
          <t>USD</t>
        </is>
      </c>
      <c r="I52" s="2" t="n">
        <v>180000</v>
      </c>
      <c r="J52" s="2" t="inlineStr"/>
      <c r="K52" s="2" t="inlineStr">
        <is>
          <t>Oficina Sosa - Suarez y Bulevar próximo. Casa propiedad horizontal al fondo por corredor con terreno No acepta Banco</t>
        </is>
      </c>
      <c r="L52" s="2" t="inlineStr">
        <is>
          <t>https://www.infocasas.com.uy/oficina-sosa-suarez-y-bulevar-proximo-casa-propiedad-horizontal-al-fondo-por-corredor-con-terreno-no-acepta-banco/193001769</t>
        </is>
      </c>
      <c r="M52" s="2" t="inlineStr">
        <is>
          <t>2026-09-25</t>
        </is>
      </c>
      <c r="N52" s="2" t="inlineStr">
        <is>
          <t>2026-09-25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Aguada</t>
        </is>
      </c>
      <c r="E53" s="2" t="n">
        <v>1</v>
      </c>
      <c r="F53" s="2" t="n">
        <v>1</v>
      </c>
      <c r="G53" s="2" t="n">
        <v>34</v>
      </c>
      <c r="H53" s="2" t="inlineStr">
        <is>
          <t>USD</t>
        </is>
      </c>
      <c r="I53" s="2" t="n">
        <v>83000</v>
      </c>
      <c r="J53" s="2" t="n">
        <v>2700</v>
      </c>
      <c r="K53" s="2" t="inlineStr">
        <is>
          <t>Apartamento en venta de un dormitorio en Aguada</t>
        </is>
      </c>
      <c r="L53" s="2" t="inlineStr">
        <is>
          <t>https://www.infocasas.com.uy/apartamento-en-venta-de-un-dormitorio-en-aguada/194195629</t>
        </is>
      </c>
      <c r="M53" s="2" t="inlineStr">
        <is>
          <t>2026-09-25</t>
        </is>
      </c>
      <c r="N53" s="2" t="inlineStr">
        <is>
          <t>2026-09-25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Parque Batlle</t>
        </is>
      </c>
      <c r="E54" s="2" t="n">
        <v>4</v>
      </c>
      <c r="F54" s="2" t="n">
        <v>3</v>
      </c>
      <c r="G54" s="2" t="n">
        <v>285</v>
      </c>
      <c r="H54" s="2" t="inlineStr">
        <is>
          <t>USD</t>
        </is>
      </c>
      <c r="I54" s="2" t="n">
        <v>535000</v>
      </c>
      <c r="J54" s="2" t="inlineStr"/>
      <c r="K54" s="2" t="inlineStr">
        <is>
          <t>VENTA | 4 DORMITORIOS | 3 BAÑOS | GARAJE | BARBACOA | PRÓXIMO A RICALDONI. -</t>
        </is>
      </c>
      <c r="L54" s="2" t="inlineStr">
        <is>
          <t>https://www.infocasas.com.uy/venta-4-dormitorios-3-baños-garaje-barbacoa-proximo-a-ricaldoni-/194088460</t>
        </is>
      </c>
      <c r="M54" s="2" t="inlineStr">
        <is>
          <t>2026-09-25</t>
        </is>
      </c>
      <c r="N54" s="2" t="inlineStr">
        <is>
          <t>2026-09-25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Punta Carretas</t>
        </is>
      </c>
      <c r="E55" s="2" t="n">
        <v>1</v>
      </c>
      <c r="F55" s="2" t="n">
        <v>1</v>
      </c>
      <c r="G55" s="2" t="n">
        <v>50</v>
      </c>
      <c r="H55" s="2" t="inlineStr">
        <is>
          <t>USD</t>
        </is>
      </c>
      <c r="I55" s="2" t="n">
        <v>259000</v>
      </c>
      <c r="J55" s="2" t="n">
        <v>7500</v>
      </c>
      <c r="K55" s="2" t="inlineStr">
        <is>
          <t>APARTAMENTO DE 1 DORMITORIO EN VENTA EN POCITOS</t>
        </is>
      </c>
      <c r="L55" s="2" t="inlineStr">
        <is>
          <t>https://www.infocasas.com.uy/apartamento-de-1-dormitorio-en-venta-en-pocitos/194103526</t>
        </is>
      </c>
      <c r="M55" s="2" t="inlineStr">
        <is>
          <t>2026-09-25</t>
        </is>
      </c>
      <c r="N55" s="2" t="inlineStr">
        <is>
          <t>2026-09-25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Local Comercial</t>
        </is>
      </c>
      <c r="D56" s="2" t="inlineStr">
        <is>
          <t>Ciudad Vieja</t>
        </is>
      </c>
      <c r="E56" s="2" t="inlineStr"/>
      <c r="F56" s="2" t="n">
        <v>1</v>
      </c>
      <c r="G56" s="2" t="n">
        <v>23</v>
      </c>
      <c r="H56" s="2" t="inlineStr">
        <is>
          <t>USD</t>
        </is>
      </c>
      <c r="I56" s="2" t="n">
        <v>40000</v>
      </c>
      <c r="J56" s="2" t="inlineStr"/>
      <c r="K56" s="2" t="inlineStr">
        <is>
          <t>Oficina Sosa - Treinta y Tres y 25 de Mayo local de 23mts2 con baño</t>
        </is>
      </c>
      <c r="L56" s="2" t="inlineStr">
        <is>
          <t>https://www.infocasas.com.uy/oficina-sosa-treinta-y-tres-y-25-de-mayo-local-de-23mts2-con-baño/194122966</t>
        </is>
      </c>
      <c r="M56" s="2" t="inlineStr">
        <is>
          <t>2026-09-25</t>
        </is>
      </c>
      <c r="N56" s="2" t="inlineStr">
        <is>
          <t>2026-09-25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La Blanqueada</t>
        </is>
      </c>
      <c r="E57" s="2" t="n">
        <v>1</v>
      </c>
      <c r="F57" s="2" t="n">
        <v>1</v>
      </c>
      <c r="G57" s="2" t="n">
        <v>42</v>
      </c>
      <c r="H57" s="2" t="inlineStr">
        <is>
          <t>USD</t>
        </is>
      </c>
      <c r="I57" s="2" t="n">
        <v>89000</v>
      </c>
      <c r="J57" s="2" t="inlineStr"/>
      <c r="K57" s="2" t="inlineStr">
        <is>
          <t>Oportunidad! 1 Dormitorio + Habitación Extra | Azotea y Parrillero | Sin GC | Acepta Banco</t>
        </is>
      </c>
      <c r="L57" s="2" t="inlineStr">
        <is>
          <t>https://www.infocasas.com.uy/oportunidad-1-dormitorio-habitacion-extra-azotea-y-parrillero-sin-gc-acepta-banco/194181760</t>
        </is>
      </c>
      <c r="M57" s="2" t="inlineStr">
        <is>
          <t>2026-09-25</t>
        </is>
      </c>
      <c r="N57" s="2" t="inlineStr">
        <is>
          <t>2026-09-25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Casa</t>
        </is>
      </c>
      <c r="D58" s="2" t="inlineStr">
        <is>
          <t>Tres Cruces</t>
        </is>
      </c>
      <c r="E58" s="2" t="n">
        <v>7</v>
      </c>
      <c r="F58" s="2" t="n">
        <v>2</v>
      </c>
      <c r="G58" s="2" t="n">
        <v>131</v>
      </c>
      <c r="H58" s="2" t="inlineStr">
        <is>
          <t>USD</t>
        </is>
      </c>
      <c r="I58" s="2" t="n">
        <v>279000</v>
      </c>
      <c r="J58" s="2" t="inlineStr"/>
      <c r="K58" s="2" t="inlineStr">
        <is>
          <t>Venta O Permuta Casa Tres Cruces, 7 Dormitorios, Dos Baños.</t>
        </is>
      </c>
      <c r="L58" s="2" t="inlineStr">
        <is>
          <t>https://www.infocasas.com.uy/venta-o-permuta-casa-tres-cruces-7-dormitorios-dos-baños/194043871</t>
        </is>
      </c>
      <c r="M58" s="2" t="inlineStr">
        <is>
          <t>2026-09-25</t>
        </is>
      </c>
      <c r="N58" s="2" t="inlineStr">
        <is>
          <t>2026-09-25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Unión</t>
        </is>
      </c>
      <c r="E59" s="2" t="n">
        <v>1</v>
      </c>
      <c r="F59" s="2" t="n">
        <v>1</v>
      </c>
      <c r="G59" s="2" t="n">
        <v>39</v>
      </c>
      <c r="H59" s="2" t="inlineStr">
        <is>
          <t>USD</t>
        </is>
      </c>
      <c r="I59" s="2" t="n">
        <v>112000</v>
      </c>
      <c r="J59" s="2" t="inlineStr"/>
      <c r="K59" s="2" t="inlineStr">
        <is>
          <t>Venta Apartamento 1 Dormitorio Nostrum | Piso 4 | Nostrum Home | Octubre 2027</t>
        </is>
      </c>
      <c r="L59" s="2" t="inlineStr">
        <is>
          <t>https://www.infocasas.com.uy/venta-apartamento-1-dormitorio-nostrum-piso-4-nostrum-home-octubre-2027/193771080</t>
        </is>
      </c>
      <c r="M59" s="2" t="inlineStr">
        <is>
          <t>2026-09-25</t>
        </is>
      </c>
      <c r="N59" s="2" t="inlineStr">
        <is>
          <t>2026-09-25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Prado</t>
        </is>
      </c>
      <c r="E60" s="2" t="n">
        <v>2</v>
      </c>
      <c r="F60" s="2" t="n">
        <v>1</v>
      </c>
      <c r="G60" s="2" t="n">
        <v>60</v>
      </c>
      <c r="H60" s="2" t="inlineStr">
        <is>
          <t>USD</t>
        </is>
      </c>
      <c r="I60" s="2" t="n">
        <v>145000</v>
      </c>
      <c r="J60" s="2" t="inlineStr"/>
      <c r="K60" s="2" t="inlineStr">
        <is>
          <t>Solar de Millan</t>
        </is>
      </c>
      <c r="L60" s="2" t="inlineStr">
        <is>
          <t>https://www.infocasas.com.uy/solar-de-millan/193909928</t>
        </is>
      </c>
      <c r="M60" s="2" t="inlineStr">
        <is>
          <t>2026-09-25</t>
        </is>
      </c>
      <c r="N60" s="2" t="inlineStr">
        <is>
          <t>2026-09-25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La Blanqueada</t>
        </is>
      </c>
      <c r="E61" s="2" t="n">
        <v>3</v>
      </c>
      <c r="F61" s="2" t="n">
        <v>2</v>
      </c>
      <c r="G61" s="2" t="n">
        <v>80</v>
      </c>
      <c r="H61" s="2" t="inlineStr">
        <is>
          <t>USD</t>
        </is>
      </c>
      <c r="I61" s="2" t="n">
        <v>275000</v>
      </c>
      <c r="J61" s="2" t="n">
        <v>8188</v>
      </c>
      <c r="K61" s="2" t="inlineStr">
        <is>
          <t>Luis A.de Herrera y Br. A Estrenar</t>
        </is>
      </c>
      <c r="L61" s="2" t="inlineStr">
        <is>
          <t>https://www.infocasas.com.uy/luis-ade-herrera-y-br-a-estrenar/186039959</t>
        </is>
      </c>
      <c r="M61" s="2" t="inlineStr">
        <is>
          <t>2026-09-25</t>
        </is>
      </c>
      <c r="N61" s="2" t="inlineStr">
        <is>
          <t>2026-09-25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Tres Cruces</t>
        </is>
      </c>
      <c r="E62" s="2" t="n">
        <v>1</v>
      </c>
      <c r="F62" s="2" t="n">
        <v>1</v>
      </c>
      <c r="G62" s="2" t="n">
        <v>47</v>
      </c>
      <c r="H62" s="2" t="inlineStr">
        <is>
          <t>USD</t>
        </is>
      </c>
      <c r="I62" s="2" t="n">
        <v>114000</v>
      </c>
      <c r="J62" s="2" t="n">
        <v>2500</v>
      </c>
      <c r="K62" s="2" t="inlineStr">
        <is>
          <t>Venta de apartamento  1 dormitorio en Tres Cruces</t>
        </is>
      </c>
      <c r="L62" s="2" t="inlineStr">
        <is>
          <t>https://www.infocasas.com.uy/venta-de-apartamento-1-dormitorio-en-tres-cruces/194292130</t>
        </is>
      </c>
      <c r="M62" s="2" t="inlineStr">
        <is>
          <t>2026-09-25</t>
        </is>
      </c>
      <c r="N62" s="2" t="inlineStr">
        <is>
          <t>2026-09-25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Pocitos</t>
        </is>
      </c>
      <c r="E63" s="2" t="n">
        <v>2</v>
      </c>
      <c r="F63" s="2" t="n">
        <v>1</v>
      </c>
      <c r="G63" s="2" t="n">
        <v>52</v>
      </c>
      <c r="H63" s="2" t="inlineStr">
        <is>
          <t>USD</t>
        </is>
      </c>
      <c r="I63" s="2" t="n">
        <v>240000</v>
      </c>
      <c r="J63" s="2" t="n">
        <v>10000</v>
      </c>
      <c r="K63" s="2" t="inlineStr">
        <is>
          <t>Venta apartamento 2 dormitorios a pasos de la Rambla, Pocitos</t>
        </is>
      </c>
      <c r="L63" s="2" t="inlineStr">
        <is>
          <t>https://www.infocasas.com.uy/venta-apartamento-2-dormitorios-a-pasos-de-la-rambla-pocitos/194270203</t>
        </is>
      </c>
      <c r="M63" s="2" t="inlineStr">
        <is>
          <t>2026-09-25</t>
        </is>
      </c>
      <c r="N63" s="2" t="inlineStr">
        <is>
          <t>2026-09-25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Casa</t>
        </is>
      </c>
      <c r="D64" s="2" t="inlineStr">
        <is>
          <t>Punta Gorda</t>
        </is>
      </c>
      <c r="E64" s="2" t="n">
        <v>5</v>
      </c>
      <c r="F64" s="2" t="n">
        <v>3</v>
      </c>
      <c r="G64" s="2" t="n">
        <v>440</v>
      </c>
      <c r="H64" s="2" t="inlineStr">
        <is>
          <t>USD</t>
        </is>
      </c>
      <c r="I64" s="2" t="n">
        <v>590000</v>
      </c>
      <c r="J64" s="2" t="inlineStr"/>
      <c r="K64" s="2" t="inlineStr">
        <is>
          <t>Casa en venta  5 dormitorios c/piscina en Punta Gorda</t>
        </is>
      </c>
      <c r="L64" s="2" t="inlineStr">
        <is>
          <t>https://www.infocasas.com.uy/casa-en-venta-5-dormitorios-cpiscina-en-punta-gorda/194285709</t>
        </is>
      </c>
      <c r="M64" s="2" t="inlineStr">
        <is>
          <t>2026-09-25</t>
        </is>
      </c>
      <c r="N64" s="2" t="inlineStr">
        <is>
          <t>2026-09-25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Parque Batlle</t>
        </is>
      </c>
      <c r="E65" s="2" t="n">
        <v>2</v>
      </c>
      <c r="F65" s="2" t="n">
        <v>1</v>
      </c>
      <c r="G65" s="2" t="n">
        <v>46</v>
      </c>
      <c r="H65" s="2" t="inlineStr">
        <is>
          <t>USD</t>
        </is>
      </c>
      <c r="I65" s="2" t="n">
        <v>105000</v>
      </c>
      <c r="J65" s="2" t="n">
        <v>4200</v>
      </c>
      <c r="K65" s="2" t="inlineStr">
        <is>
          <t>Excelente ubicación. Apartamento 2 dormitorios, patio, muy buen estado</t>
        </is>
      </c>
      <c r="L65" s="2" t="inlineStr">
        <is>
          <t>https://www.infocasas.com.uy/excelente-ubicacion-apartamento-2-dormitorios-patio-muy-buen-estado/194287506</t>
        </is>
      </c>
      <c r="M65" s="2" t="inlineStr">
        <is>
          <t>2026-09-25</t>
        </is>
      </c>
      <c r="N65" s="2" t="inlineStr">
        <is>
          <t>2026-09-25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Centro</t>
        </is>
      </c>
      <c r="E66" s="2" t="n">
        <v>3</v>
      </c>
      <c r="F66" s="2" t="n">
        <v>1</v>
      </c>
      <c r="G66" s="2" t="n">
        <v>120</v>
      </c>
      <c r="H66" s="2" t="inlineStr">
        <is>
          <t>USD</t>
        </is>
      </c>
      <c r="I66" s="2" t="n">
        <v>179000</v>
      </c>
      <c r="J66" s="2" t="inlineStr"/>
      <c r="K66" s="2" t="inlineStr">
        <is>
          <t>Venta de Casa de 3 dormitorios</t>
        </is>
      </c>
      <c r="L66" s="2" t="inlineStr">
        <is>
          <t>https://www.infocasas.com.uy/venta-de-casa-de-3-dormitorios/194245528</t>
        </is>
      </c>
      <c r="M66" s="2" t="inlineStr">
        <is>
          <t>2026-09-24</t>
        </is>
      </c>
      <c r="N66" s="2" t="inlineStr">
        <is>
          <t>2026-09-25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Mercado Modelo</t>
        </is>
      </c>
      <c r="E67" s="2" t="n">
        <v>2</v>
      </c>
      <c r="F67" s="2" t="n">
        <v>1</v>
      </c>
      <c r="G67" s="2" t="n">
        <v>68</v>
      </c>
      <c r="H67" s="2" t="inlineStr">
        <is>
          <t>USD</t>
        </is>
      </c>
      <c r="I67" s="2" t="n">
        <v>153000</v>
      </c>
      <c r="J67" s="2" t="n">
        <v>6000</v>
      </c>
      <c r="K67" s="2" t="inlineStr">
        <is>
          <t>Lift Nuevo Centro Hermoso Apartamento De 2 Dormitorios Y Garaje con renta</t>
        </is>
      </c>
      <c r="L67" s="2" t="inlineStr">
        <is>
          <t>https://www.infocasas.com.uy/lift-nuevo-centro-hermoso-apartamento-de-2-dormitorios-y-garaje-con-renta/189944365</t>
        </is>
      </c>
      <c r="M67" s="2" t="inlineStr">
        <is>
          <t>2026-09-25</t>
        </is>
      </c>
      <c r="N67" s="2" t="inlineStr">
        <is>
          <t>2026-09-25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Proyecto</t>
        </is>
      </c>
      <c r="D68" s="2" t="inlineStr">
        <is>
          <t>Malvín</t>
        </is>
      </c>
      <c r="E68" s="2" t="n">
        <v>2</v>
      </c>
      <c r="F68" s="2" t="n">
        <v>1</v>
      </c>
      <c r="G68" s="2" t="n">
        <v>60</v>
      </c>
      <c r="H68" s="2" t="inlineStr">
        <is>
          <t>USD</t>
        </is>
      </c>
      <c r="I68" s="2" t="n">
        <v>218000</v>
      </c>
      <c r="J68" s="2" t="n">
        <v>5500</v>
      </c>
      <c r="K68" s="2" t="inlineStr">
        <is>
          <t>Venta Apartamento A Estrenar 2 Dormitorios Y Balcón En Malvin</t>
        </is>
      </c>
      <c r="L68" s="2" t="inlineStr">
        <is>
          <t>https://www.infocasas.com.uy/venta-apartamento-a-estrenar-2-dormitorios-y-balcon-en-malvin/191818984</t>
        </is>
      </c>
      <c r="M68" s="2" t="inlineStr">
        <is>
          <t>2026-09-25</t>
        </is>
      </c>
      <c r="N68" s="2" t="inlineStr">
        <is>
          <t>2026-09-25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Proyecto</t>
        </is>
      </c>
      <c r="D69" s="2" t="inlineStr">
        <is>
          <t>Buceo</t>
        </is>
      </c>
      <c r="E69" s="2" t="n">
        <v>1</v>
      </c>
      <c r="F69" s="2" t="n">
        <v>1</v>
      </c>
      <c r="G69" s="2" t="n">
        <v>49.87</v>
      </c>
      <c r="H69" s="2" t="inlineStr">
        <is>
          <t>USD</t>
        </is>
      </c>
      <c r="I69" s="2" t="n">
        <v>142223</v>
      </c>
      <c r="J69" s="2" t="inlineStr"/>
      <c r="K69" s="2" t="inlineStr">
        <is>
          <t>BeOne Caracas y Rivera (C)</t>
        </is>
      </c>
      <c r="L69" s="2" t="inlineStr">
        <is>
          <t>https://www.infocasas.com.uy/proyectos/beone-caracas-y-rivera-c/15017462</t>
        </is>
      </c>
      <c r="M69" s="2" t="inlineStr">
        <is>
          <t>2026-09-25</t>
        </is>
      </c>
      <c r="N69" s="2" t="inlineStr">
        <is>
          <t>2026-09-25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Pocitos</t>
        </is>
      </c>
      <c r="E70" s="2" t="n">
        <v>4</v>
      </c>
      <c r="F70" s="2" t="n">
        <v>2</v>
      </c>
      <c r="G70" s="2" t="n">
        <v>277</v>
      </c>
      <c r="H70" s="2" t="inlineStr">
        <is>
          <t>USD</t>
        </is>
      </c>
      <c r="I70" s="2" t="n">
        <v>559000</v>
      </c>
      <c r="J70" s="2" t="inlineStr"/>
      <c r="K70" s="2" t="inlineStr">
        <is>
          <t>Casa de época en venta 4 dormitorios 2 baños, vestidor patio parrillero, cochera  2 terrazas, Pocitos</t>
        </is>
      </c>
      <c r="L70" s="2" t="inlineStr">
        <is>
          <t>https://www.infocasas.com.uy/casa-de-epoca-en-venta-4-dormitorios-2-baños-vestidor-patio-parrillero-cochera-2-terrazas-pocitos/194106720</t>
        </is>
      </c>
      <c r="M70" s="2" t="inlineStr">
        <is>
          <t>2026-09-25</t>
        </is>
      </c>
      <c r="N70" s="2" t="inlineStr">
        <is>
          <t>2026-09-25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Cordón</t>
        </is>
      </c>
      <c r="E71" s="2" t="n">
        <v>1</v>
      </c>
      <c r="F71" s="2" t="n">
        <v>1</v>
      </c>
      <c r="G71" s="2" t="n">
        <v>53</v>
      </c>
      <c r="H71" s="2" t="inlineStr">
        <is>
          <t>USD</t>
        </is>
      </c>
      <c r="I71" s="2" t="n">
        <v>154737</v>
      </c>
      <c r="J71" s="2" t="inlineStr"/>
      <c r="K71" s="2" t="inlineStr">
        <is>
          <t>Apartamento 1 Dormitorio con Terraza en Cordón</t>
        </is>
      </c>
      <c r="L71" s="2" t="inlineStr">
        <is>
          <t>https://www.infocasas.com.uy/apartamento-1-dormitorio-con-terraza-en-cordon/194308654</t>
        </is>
      </c>
      <c r="M71" s="2" t="inlineStr">
        <is>
          <t>2026-09-25</t>
        </is>
      </c>
      <c r="N71" s="2" t="inlineStr">
        <is>
          <t>2026-09-25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Cordón</t>
        </is>
      </c>
      <c r="E72" s="2" t="n">
        <v>2</v>
      </c>
      <c r="F72" s="2" t="n">
        <v>1</v>
      </c>
      <c r="G72" s="2" t="n">
        <v>65</v>
      </c>
      <c r="H72" s="2" t="inlineStr">
        <is>
          <t>USD</t>
        </is>
      </c>
      <c r="I72" s="2" t="n">
        <v>162180</v>
      </c>
      <c r="J72" s="2" t="inlineStr"/>
      <c r="K72" s="2" t="inlineStr">
        <is>
          <t>Venta Apartamento en Cordón 2 Dormitorios Amenities Garaje</t>
        </is>
      </c>
      <c r="L72" s="2" t="inlineStr">
        <is>
          <t>https://www.infocasas.com.uy/venta-apartamento-en-cordon-2-dormitorios-amenities-garaje/193582553</t>
        </is>
      </c>
      <c r="M72" s="2" t="inlineStr">
        <is>
          <t>2026-09-24</t>
        </is>
      </c>
      <c r="N72" s="2" t="inlineStr">
        <is>
          <t>2026-09-25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Barrio Sur</t>
        </is>
      </c>
      <c r="E73" s="2" t="n">
        <v>3</v>
      </c>
      <c r="F73" s="2" t="n">
        <v>1</v>
      </c>
      <c r="G73" s="2" t="n">
        <v>63</v>
      </c>
      <c r="H73" s="2" t="inlineStr">
        <is>
          <t>USD</t>
        </is>
      </c>
      <c r="I73" s="2" t="n">
        <v>183000</v>
      </c>
      <c r="J73" s="2" t="n">
        <v>9000</v>
      </c>
      <c r="K73" s="2" t="inlineStr">
        <is>
          <t>Apartamento en venta en Barrio sur</t>
        </is>
      </c>
      <c r="L73" s="2" t="inlineStr">
        <is>
          <t>https://www.infocasas.com.uy/apartamento-en-venta-en-barrio-sur/193636938</t>
        </is>
      </c>
      <c r="M73" s="2" t="inlineStr">
        <is>
          <t>2026-09-24</t>
        </is>
      </c>
      <c r="N73" s="2" t="inlineStr">
        <is>
          <t>2026-09-25</t>
        </is>
      </c>
      <c r="O73" s="2" t="inlineStr">
        <is>
          <t>Mantenido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Casa</t>
        </is>
      </c>
      <c r="D74" s="2" t="inlineStr">
        <is>
          <t>Carrasco</t>
        </is>
      </c>
      <c r="E74" s="2" t="n">
        <v>4</v>
      </c>
      <c r="F74" s="2" t="n">
        <v>5</v>
      </c>
      <c r="G74" s="2" t="n">
        <v>374</v>
      </c>
      <c r="H74" s="2" t="inlineStr">
        <is>
          <t>USD</t>
        </is>
      </c>
      <c r="I74" s="2" t="n">
        <v>990000</v>
      </c>
      <c r="J74" s="2" t="inlineStr"/>
      <c r="K74" s="2" t="inlineStr">
        <is>
          <t>Excelente propiedad a la venta en Carrasco</t>
        </is>
      </c>
      <c r="L74" s="2" t="inlineStr">
        <is>
          <t>https://www.infocasas.com.uy/excelente-propiedad-a-la-venta-en-carrasco/193795851</t>
        </is>
      </c>
      <c r="M74" s="2" t="inlineStr">
        <is>
          <t>2026-09-25</t>
        </is>
      </c>
      <c r="N74" s="2" t="inlineStr">
        <is>
          <t>2026-09-25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Local Comercial</t>
        </is>
      </c>
      <c r="D75" s="2" t="inlineStr">
        <is>
          <t>Barrio Sur</t>
        </is>
      </c>
      <c r="E75" s="2" t="inlineStr"/>
      <c r="F75" s="2" t="n">
        <v>2</v>
      </c>
      <c r="G75" s="2" t="n">
        <v>275</v>
      </c>
      <c r="H75" s="2" t="inlineStr">
        <is>
          <t>USD</t>
        </is>
      </c>
      <c r="I75" s="2" t="n">
        <v>138000</v>
      </c>
      <c r="J75" s="2" t="n">
        <v>10000</v>
      </c>
      <c r="K75" s="2" t="inlineStr">
        <is>
          <t>Local Durazno</t>
        </is>
      </c>
      <c r="L75" s="2" t="inlineStr">
        <is>
          <t>https://www.infocasas.com.uy/local-durazno/193298405</t>
        </is>
      </c>
      <c r="M75" s="2" t="inlineStr">
        <is>
          <t>2026-09-25</t>
        </is>
      </c>
      <c r="N75" s="2" t="inlineStr">
        <is>
          <t>2026-09-25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Malvín</t>
        </is>
      </c>
      <c r="E76" s="2" t="n">
        <v>3</v>
      </c>
      <c r="F76" s="2" t="n">
        <v>1</v>
      </c>
      <c r="G76" s="2" t="n">
        <v>73</v>
      </c>
      <c r="H76" s="2" t="inlineStr">
        <is>
          <t>USD</t>
        </is>
      </c>
      <c r="I76" s="2" t="n">
        <v>199000</v>
      </c>
      <c r="J76" s="2" t="n">
        <v>7200</v>
      </c>
      <c r="K76" s="2" t="inlineStr">
        <is>
          <t>Malvín, 3 dormitorios. Patio y garaje. A una cuadra de la Rambla.</t>
        </is>
      </c>
      <c r="L76" s="2" t="inlineStr">
        <is>
          <t>https://www.infocasas.com.uy/malvin-3-dormitorios-patio-y-garaje-a-una-cuadra-de-la-rambla/193982917</t>
        </is>
      </c>
      <c r="M76" s="2" t="inlineStr">
        <is>
          <t>2026-09-25</t>
        </is>
      </c>
      <c r="N76" s="2" t="inlineStr">
        <is>
          <t>2026-09-25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Villa Dolores</t>
        </is>
      </c>
      <c r="E77" s="2" t="n">
        <v>1</v>
      </c>
      <c r="F77" s="2" t="n">
        <v>1</v>
      </c>
      <c r="G77" s="2" t="n">
        <v>58</v>
      </c>
      <c r="H77" s="2" t="inlineStr">
        <is>
          <t>USD</t>
        </is>
      </c>
      <c r="I77" s="2" t="n">
        <v>158500</v>
      </c>
      <c r="J77" s="2" t="n">
        <v>1</v>
      </c>
      <c r="K77" s="2" t="inlineStr">
        <is>
          <t>Venta de apartamento de 1 dormitorio bajo renta en Pocitos Nuevo!</t>
        </is>
      </c>
      <c r="L77" s="2" t="inlineStr">
        <is>
          <t>https://www.infocasas.com.uy/venta-de-apartamento-de-1-dormitorio-bajo-renta-en-pocitos-nuevo/193196909</t>
        </is>
      </c>
      <c r="M77" s="2" t="inlineStr">
        <is>
          <t>2026-09-25</t>
        </is>
      </c>
      <c r="N77" s="2" t="inlineStr">
        <is>
          <t>2026-09-25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Casa</t>
        </is>
      </c>
      <c r="D78" s="2" t="inlineStr">
        <is>
          <t>Parque Batlle</t>
        </is>
      </c>
      <c r="E78" s="2" t="n">
        <v>4</v>
      </c>
      <c r="F78" s="2" t="n">
        <v>3</v>
      </c>
      <c r="G78" s="2" t="n">
        <v>338</v>
      </c>
      <c r="H78" s="2" t="inlineStr">
        <is>
          <t>USD</t>
        </is>
      </c>
      <c r="I78" s="2" t="n">
        <v>380000</v>
      </c>
      <c r="J78" s="2" t="inlineStr"/>
      <c r="K78" s="2" t="inlineStr">
        <is>
          <t>Casa en venta c/ cochera en Pocitos</t>
        </is>
      </c>
      <c r="L78" s="2" t="inlineStr">
        <is>
          <t>https://www.infocasas.com.uy/casa-en-venta-c-cochera-en-pocitos/192882337</t>
        </is>
      </c>
      <c r="M78" s="2" t="inlineStr">
        <is>
          <t>2026-09-25</t>
        </is>
      </c>
      <c r="N78" s="2" t="inlineStr">
        <is>
          <t>2026-09-25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Parque Batlle</t>
        </is>
      </c>
      <c r="E79" s="2" t="n">
        <v>2</v>
      </c>
      <c r="F79" s="2" t="n">
        <v>2</v>
      </c>
      <c r="G79" s="2" t="n">
        <v>62</v>
      </c>
      <c r="H79" s="2" t="inlineStr">
        <is>
          <t>USD</t>
        </is>
      </c>
      <c r="I79" s="2" t="n">
        <v>215000</v>
      </c>
      <c r="J79" s="2" t="n">
        <v>8500</v>
      </c>
      <c r="K79" s="2" t="inlineStr">
        <is>
          <t>Venta Con Renta! Muy Lindo Apto. Con Terraza, Parrillero Propio Y Garaje</t>
        </is>
      </c>
      <c r="L79" s="2" t="inlineStr">
        <is>
          <t>https://www.infocasas.com.uy/venta-con-renta-muy-lindo-apto-con-terraza-parrillero-propio-y-garaje/194227142</t>
        </is>
      </c>
      <c r="M79" s="2" t="inlineStr">
        <is>
          <t>2026-09-25</t>
        </is>
      </c>
      <c r="N79" s="2" t="inlineStr">
        <is>
          <t>2026-09-25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Casa</t>
        </is>
      </c>
      <c r="D80" s="2" t="inlineStr">
        <is>
          <t>Punta Gorda</t>
        </is>
      </c>
      <c r="E80" s="2" t="n">
        <v>3</v>
      </c>
      <c r="F80" s="2" t="n">
        <v>2</v>
      </c>
      <c r="G80" s="2" t="n">
        <v>750</v>
      </c>
      <c r="H80" s="2" t="inlineStr">
        <is>
          <t>USD</t>
        </is>
      </c>
      <c r="I80" s="2" t="n">
        <v>620000</v>
      </c>
      <c r="J80" s="2" t="inlineStr"/>
      <c r="K80" s="2" t="inlineStr">
        <is>
          <t>Encantadora casa estratégicamente ubicada en el barrio de Punta Gorda, zona residencial tranquila y prestigiosa en Montevideo.  Esta sólida y luminosa casa se implanta  en un terreno 750m2</t>
        </is>
      </c>
      <c r="L80" s="2" t="inlineStr">
        <is>
          <t>https://www.infocasas.com.uy/encantadora-casa-estrategicamente-ubicada-en-el-barrio-de-punta-gorda-zona-residencial-tranquila-y-prestigiosa-en-montevideo-esta-solida-y-luminosa-casa-se-implanta-en-un-terreno-750m2/194227681</t>
        </is>
      </c>
      <c r="M80" s="2" t="inlineStr">
        <is>
          <t>2026-09-25</t>
        </is>
      </c>
      <c r="N80" s="2" t="inlineStr">
        <is>
          <t>2026-09-25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Casa</t>
        </is>
      </c>
      <c r="D81" s="2" t="inlineStr">
        <is>
          <t>Pocitos</t>
        </is>
      </c>
      <c r="E81" s="2" t="n">
        <v>3</v>
      </c>
      <c r="F81" s="2" t="n">
        <v>2</v>
      </c>
      <c r="G81" s="2" t="n">
        <v>114</v>
      </c>
      <c r="H81" s="2" t="inlineStr">
        <is>
          <t>USD</t>
        </is>
      </c>
      <c r="I81" s="2" t="n">
        <v>345000</v>
      </c>
      <c r="J81" s="2" t="inlineStr"/>
      <c r="K81" s="2" t="inlineStr">
        <is>
          <t>Venta Casa de Altos / 3 Dormitorios + Gran azotea, parrillero y garaje / Pocitos</t>
        </is>
      </c>
      <c r="L81" s="2" t="inlineStr">
        <is>
          <t>https://www.infocasas.com.uy/venta-casa-de-altos-3-dormitorios-gran-azotea-parrillero-y-garaje-pocitos/194264769</t>
        </is>
      </c>
      <c r="M81" s="2" t="inlineStr">
        <is>
          <t>2026-09-24</t>
        </is>
      </c>
      <c r="N81" s="2" t="inlineStr">
        <is>
          <t>2026-09-25</t>
        </is>
      </c>
      <c r="O81" s="2" t="inlineStr">
        <is>
          <t>Mantenido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Rodó</t>
        </is>
      </c>
      <c r="E82" s="2" t="n">
        <v>1</v>
      </c>
      <c r="F82" s="2" t="n">
        <v>1</v>
      </c>
      <c r="G82" s="2" t="n">
        <v>41</v>
      </c>
      <c r="H82" s="2" t="inlineStr">
        <is>
          <t>USD</t>
        </is>
      </c>
      <c r="I82" s="2" t="n">
        <v>213000</v>
      </c>
      <c r="J82" s="2" t="inlineStr"/>
      <c r="K82" s="2" t="inlineStr">
        <is>
          <t>Apartamento a estrenar! Venta Parque Rodó 1 dorm Parrillero</t>
        </is>
      </c>
      <c r="L82" s="2" t="inlineStr">
        <is>
          <t>https://www.infocasas.com.uy/apartamento-a-estrenar-venta-parque-rodo-1-dorm-parrillero/194179500</t>
        </is>
      </c>
      <c r="M82" s="2" t="inlineStr">
        <is>
          <t>2026-09-25</t>
        </is>
      </c>
      <c r="N82" s="2" t="inlineStr">
        <is>
          <t>2026-09-25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Local Comercial</t>
        </is>
      </c>
      <c r="D83" s="2" t="inlineStr">
        <is>
          <t>Ciudad Vieja</t>
        </is>
      </c>
      <c r="E83" s="2" t="inlineStr"/>
      <c r="F83" s="2" t="n">
        <v>1</v>
      </c>
      <c r="G83" s="2" t="n">
        <v>45</v>
      </c>
      <c r="H83" s="2" t="inlineStr">
        <is>
          <t>USD</t>
        </is>
      </c>
      <c r="I83" s="2" t="n">
        <v>79000</v>
      </c>
      <c r="J83" s="2" t="inlineStr"/>
      <c r="K83" s="2" t="inlineStr">
        <is>
          <t>Oficina Sosa - Treinta y Tres esquina 25 de Mayo dos locales juntos total 45mts2 con baño cada uno. Se pueden vender por separado</t>
        </is>
      </c>
      <c r="L83" s="2" t="inlineStr">
        <is>
          <t>https://www.infocasas.com.uy/oficina-sosa-treinta-y-tres-esquina-25-de-mayo-dos-locales-juntos-total-45mts2-con-baño-cada-uno-se-pueden-vender-por-separado/194122969</t>
        </is>
      </c>
      <c r="M83" s="2" t="inlineStr">
        <is>
          <t>2026-09-25</t>
        </is>
      </c>
      <c r="N83" s="2" t="inlineStr">
        <is>
          <t>2026-09-25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Casa</t>
        </is>
      </c>
      <c r="D84" s="2" t="inlineStr">
        <is>
          <t>Carrasco</t>
        </is>
      </c>
      <c r="E84" s="2" t="n">
        <v>4</v>
      </c>
      <c r="F84" s="2" t="n">
        <v>2</v>
      </c>
      <c r="G84" s="2" t="n">
        <v>250</v>
      </c>
      <c r="H84" s="2" t="inlineStr">
        <is>
          <t>USD</t>
        </is>
      </c>
      <c r="I84" s="2" t="n">
        <v>850000</v>
      </c>
      <c r="J84" s="2" t="inlineStr"/>
      <c r="K84" s="2" t="inlineStr">
        <is>
          <t>Casa Venta Carrasco Sur</t>
        </is>
      </c>
      <c r="L84" s="2" t="inlineStr">
        <is>
          <t>https://www.infocasas.com.uy/casa-venta-carrasco-sur/194074452</t>
        </is>
      </c>
      <c r="M84" s="2" t="inlineStr">
        <is>
          <t>2026-09-25</t>
        </is>
      </c>
      <c r="N84" s="2" t="inlineStr">
        <is>
          <t>2026-09-25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Brazo Oriental</t>
        </is>
      </c>
      <c r="E85" s="2" t="n">
        <v>2</v>
      </c>
      <c r="F85" s="2" t="n">
        <v>1</v>
      </c>
      <c r="G85" s="2" t="n">
        <v>69</v>
      </c>
      <c r="H85" s="2" t="inlineStr">
        <is>
          <t>USD</t>
        </is>
      </c>
      <c r="I85" s="2" t="n">
        <v>129000</v>
      </c>
      <c r="J85" s="2" t="inlineStr"/>
      <c r="K85" s="2" t="inlineStr">
        <is>
          <t>Venta apto. 2 dorm.patio, parrillero, cochera.</t>
        </is>
      </c>
      <c r="L85" s="2" t="inlineStr">
        <is>
          <t>https://www.infocasas.com.uy/venta-apto-2-dormpatio-parrillero-cochera/194189692</t>
        </is>
      </c>
      <c r="M85" s="2" t="inlineStr">
        <is>
          <t>2026-09-25</t>
        </is>
      </c>
      <c r="N85" s="2" t="inlineStr">
        <is>
          <t>2026-09-25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Pocitos</t>
        </is>
      </c>
      <c r="E86" s="2" t="n">
        <v>3</v>
      </c>
      <c r="F86" s="2" t="n">
        <v>3</v>
      </c>
      <c r="G86" s="2" t="inlineStr"/>
      <c r="H86" s="2" t="inlineStr">
        <is>
          <t>USD</t>
        </is>
      </c>
      <c r="I86" s="2" t="n">
        <v>850000</v>
      </c>
      <c r="J86" s="2" t="n">
        <v>40000</v>
      </c>
      <c r="K86" s="2" t="inlineStr">
        <is>
          <t>APARTAMENTO EXCELENTE ESTADO SOBRE RAMBLA</t>
        </is>
      </c>
      <c r="L86" s="2" t="inlineStr">
        <is>
          <t>https://www.infocasas.com.uy/apartamento-excelente-estado-sobre-rambla/194183333</t>
        </is>
      </c>
      <c r="M86" s="2" t="inlineStr">
        <is>
          <t>2026-09-25</t>
        </is>
      </c>
      <c r="N86" s="2" t="inlineStr">
        <is>
          <t>2026-09-25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Apartamento</t>
        </is>
      </c>
      <c r="D87" s="2" t="inlineStr">
        <is>
          <t>Punta Carretas</t>
        </is>
      </c>
      <c r="E87" s="2" t="n">
        <v>2</v>
      </c>
      <c r="F87" s="2" t="n">
        <v>2</v>
      </c>
      <c r="G87" s="2" t="n">
        <v>101</v>
      </c>
      <c r="H87" s="2" t="inlineStr">
        <is>
          <t>USD</t>
        </is>
      </c>
      <c r="I87" s="2" t="n">
        <v>342300</v>
      </c>
      <c r="J87" s="2" t="n">
        <v>6800</v>
      </c>
      <c r="K87" s="2" t="inlineStr">
        <is>
          <t>Departamento en venta de 2 ambientes en Punta Carretas</t>
        </is>
      </c>
      <c r="L87" s="2" t="inlineStr">
        <is>
          <t>https://www.infocasas.com.uy/departamento-en-venta-de-2-ambientes-en-punta-carretas/194000541</t>
        </is>
      </c>
      <c r="M87" s="2" t="inlineStr">
        <is>
          <t>2026-09-25</t>
        </is>
      </c>
      <c r="N87" s="2" t="inlineStr">
        <is>
          <t>2026-09-25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Apartamento</t>
        </is>
      </c>
      <c r="D88" s="2" t="inlineStr">
        <is>
          <t>Punta Carretas</t>
        </is>
      </c>
      <c r="E88" s="2" t="n">
        <v>2</v>
      </c>
      <c r="F88" s="2" t="n">
        <v>2</v>
      </c>
      <c r="G88" s="2" t="n">
        <v>108</v>
      </c>
      <c r="H88" s="2" t="inlineStr">
        <is>
          <t>USD</t>
        </is>
      </c>
      <c r="I88" s="2" t="n">
        <v>430000</v>
      </c>
      <c r="J88" s="2" t="n">
        <v>18000</v>
      </c>
      <c r="K88" s="2" t="inlineStr">
        <is>
          <t>Venta 2 dormitorios y garage en Magnolia</t>
        </is>
      </c>
      <c r="L88" s="2" t="inlineStr">
        <is>
          <t>https://www.infocasas.com.uy/venta-2-dormitorios-y-garage-en-magnolia/194027939</t>
        </is>
      </c>
      <c r="M88" s="2" t="inlineStr">
        <is>
          <t>2026-09-25</t>
        </is>
      </c>
      <c r="N88" s="2" t="inlineStr">
        <is>
          <t>2026-09-25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Apartamento</t>
        </is>
      </c>
      <c r="D89" s="2" t="inlineStr">
        <is>
          <t>Villa Dolores</t>
        </is>
      </c>
      <c r="E89" s="2" t="n">
        <v>1</v>
      </c>
      <c r="F89" s="2" t="n">
        <v>1</v>
      </c>
      <c r="G89" s="2" t="n">
        <v>29</v>
      </c>
      <c r="H89" s="2" t="inlineStr">
        <is>
          <t>USD</t>
        </is>
      </c>
      <c r="I89" s="2" t="n">
        <v>112000</v>
      </c>
      <c r="J89" s="2" t="n">
        <v>2000</v>
      </c>
      <c r="K89" s="2" t="inlineStr">
        <is>
          <t>Venta De Apartamento - Un Dormitorio Y Balcon En Villa Dolores</t>
        </is>
      </c>
      <c r="L89" s="2" t="inlineStr">
        <is>
          <t>https://www.infocasas.com.uy/venta-de-apartamento-un-dormitorio-y-balcon-en-villa-dolores/192204702</t>
        </is>
      </c>
      <c r="M89" s="2" t="inlineStr">
        <is>
          <t>2026-09-25</t>
        </is>
      </c>
      <c r="N89" s="2" t="inlineStr">
        <is>
          <t>2026-09-25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Pocitos</t>
        </is>
      </c>
      <c r="E90" s="2" t="n">
        <v>2</v>
      </c>
      <c r="F90" s="2" t="n">
        <v>1</v>
      </c>
      <c r="G90" s="2" t="n">
        <v>60</v>
      </c>
      <c r="H90" s="2" t="inlineStr">
        <is>
          <t>UYU</t>
        </is>
      </c>
      <c r="I90" s="2" t="n">
        <v>34000</v>
      </c>
      <c r="J90" s="2" t="n">
        <v>3900</v>
      </c>
      <c r="K90" s="2" t="inlineStr">
        <is>
          <t>Alquiler apartamento 2 dormitorios terraza amplio a nuevo C. Alegre y S. Blanco Pocitos</t>
        </is>
      </c>
      <c r="L90" s="2" t="inlineStr">
        <is>
          <t>https://www.infocasas.com.uy/alquiler-apartamento-2-dormitorios-terraza-amplio-a-nuevo-c-alegre-y-s-blanco-pocitos/194305024</t>
        </is>
      </c>
      <c r="M90" s="2" t="inlineStr">
        <is>
          <t>2026-09-25</t>
        </is>
      </c>
      <c r="N90" s="2" t="inlineStr">
        <is>
          <t>2026-09-25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Cordón</t>
        </is>
      </c>
      <c r="E91" s="2" t="n">
        <v>3</v>
      </c>
      <c r="F91" s="2" t="n">
        <v>1</v>
      </c>
      <c r="G91" s="2" t="n">
        <v>90</v>
      </c>
      <c r="H91" s="2" t="inlineStr">
        <is>
          <t>UYU</t>
        </is>
      </c>
      <c r="I91" s="2" t="n">
        <v>35000</v>
      </c>
      <c r="J91" s="2" t="n">
        <v>7000</v>
      </c>
      <c r="K91" s="2" t="inlineStr">
        <is>
          <t>Alquiler 3 dormitorios en Cordon!</t>
        </is>
      </c>
      <c r="L91" s="2" t="inlineStr">
        <is>
          <t>https://www.infocasas.com.uy/alquiler-3-dormitorios-en-cordon/194255415</t>
        </is>
      </c>
      <c r="M91" s="2" t="inlineStr">
        <is>
          <t>2026-09-25</t>
        </is>
      </c>
      <c r="N91" s="2" t="inlineStr">
        <is>
          <t>2026-09-25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Casa</t>
        </is>
      </c>
      <c r="D92" s="2" t="inlineStr">
        <is>
          <t>Carrasco</t>
        </is>
      </c>
      <c r="E92" s="2" t="n">
        <v>3</v>
      </c>
      <c r="F92" s="2" t="n">
        <v>3</v>
      </c>
      <c r="G92" s="2" t="n">
        <v>153</v>
      </c>
      <c r="H92" s="2" t="inlineStr">
        <is>
          <t>USD</t>
        </is>
      </c>
      <c r="I92" s="2" t="n">
        <v>2500</v>
      </c>
      <c r="J92" s="2" t="inlineStr"/>
      <c r="K92" s="2" t="inlineStr">
        <is>
          <t>Casa en alquiler para vivienda u oficinas de 3 dormitorios y escritorio en Carrasco Sur</t>
        </is>
      </c>
      <c r="L92" s="2" t="inlineStr">
        <is>
          <t>https://www.infocasas.com.uy/casa-en-alquiler-para-vivienda-u-oficinas-de-3-dormitorios-y-escritorio-en-carrasco-sur/194073692</t>
        </is>
      </c>
      <c r="M92" s="2" t="inlineStr">
        <is>
          <t>2026-09-25</t>
        </is>
      </c>
      <c r="N92" s="2" t="inlineStr">
        <is>
          <t>2026-09-25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Punta Carretas</t>
        </is>
      </c>
      <c r="E93" s="2" t="n">
        <v>1</v>
      </c>
      <c r="F93" s="2" t="n">
        <v>1</v>
      </c>
      <c r="G93" s="2" t="n">
        <v>42</v>
      </c>
      <c r="H93" s="2" t="inlineStr">
        <is>
          <t>USD</t>
        </is>
      </c>
      <c r="I93" s="2" t="n">
        <v>1400</v>
      </c>
      <c r="J93" s="2" t="n">
        <v>5000</v>
      </c>
      <c r="K93" s="2" t="inlineStr">
        <is>
          <t>Alquiler apartamento un dormitorio con garaje  a estrenar DOMUS Punta Carretas con amenities</t>
        </is>
      </c>
      <c r="L93" s="2" t="inlineStr">
        <is>
          <t>https://www.infocasas.com.uy/alquiler-apartamento-un-dormitorio-con-garaje-a-estrenar-domus-punta-carretas-con-amenities/193863623</t>
        </is>
      </c>
      <c r="M93" s="2" t="inlineStr">
        <is>
          <t>2026-09-24</t>
        </is>
      </c>
      <c r="N93" s="2" t="inlineStr">
        <is>
          <t>2026-09-25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Casa</t>
        </is>
      </c>
      <c r="D94" s="2" t="inlineStr">
        <is>
          <t>Puerto Buceo</t>
        </is>
      </c>
      <c r="E94" s="2" t="n">
        <v>2</v>
      </c>
      <c r="F94" s="2" t="n">
        <v>2</v>
      </c>
      <c r="G94" s="2" t="n">
        <v>97</v>
      </c>
      <c r="H94" s="2" t="inlineStr">
        <is>
          <t>UYU</t>
        </is>
      </c>
      <c r="I94" s="2" t="n">
        <v>120000</v>
      </c>
      <c r="J94" s="2" t="inlineStr"/>
      <c r="K94" s="2" t="inlineStr">
        <is>
          <t>Casa en alquiler c/ cochera en Puerto Buceo</t>
        </is>
      </c>
      <c r="L94" s="2" t="inlineStr">
        <is>
          <t>https://www.infocasas.com.uy/casa-en-alquiler-c-cochera-en-puerto-buceo/194308606</t>
        </is>
      </c>
      <c r="M94" s="2" t="inlineStr">
        <is>
          <t>2026-09-24</t>
        </is>
      </c>
      <c r="N94" s="2" t="inlineStr">
        <is>
          <t>2026-09-25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Malvín</t>
        </is>
      </c>
      <c r="E95" s="2" t="n">
        <v>2</v>
      </c>
      <c r="F95" s="2" t="inlineStr"/>
      <c r="G95" s="2" t="n">
        <v>55</v>
      </c>
      <c r="H95" s="2" t="inlineStr">
        <is>
          <t>UYU</t>
        </is>
      </c>
      <c r="I95" s="2" t="n">
        <v>41500</v>
      </c>
      <c r="J95" s="2" t="n">
        <v>9759</v>
      </c>
      <c r="K95" s="2" t="inlineStr">
        <is>
          <t>alquiler apartamento de dos dormitorios y garaje en malvin en distrito M</t>
        </is>
      </c>
      <c r="L95" s="2" t="inlineStr">
        <is>
          <t>https://www.infocasas.com.uy/alquiler-apartamento-de-dos-dormitorios-y-garaje-en-malvin-en-distrito-m/194193448</t>
        </is>
      </c>
      <c r="M95" s="2" t="inlineStr">
        <is>
          <t>2026-09-25</t>
        </is>
      </c>
      <c r="N95" s="2" t="inlineStr">
        <is>
          <t>2026-09-25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Malvín</t>
        </is>
      </c>
      <c r="E96" s="2" t="n">
        <v>2</v>
      </c>
      <c r="F96" s="2" t="n">
        <v>1</v>
      </c>
      <c r="G96" s="2" t="n">
        <v>68</v>
      </c>
      <c r="H96" s="2" t="inlineStr">
        <is>
          <t>UYU</t>
        </is>
      </c>
      <c r="I96" s="2" t="n">
        <v>38000</v>
      </c>
      <c r="J96" s="2" t="n">
        <v>9000</v>
      </c>
      <c r="K96" s="2" t="inlineStr">
        <is>
          <t>IMPERDIBLE!!! HERMOSO APTO NUEVO CON GARAGE PARA 2 AUTOS!!!</t>
        </is>
      </c>
      <c r="L96" s="2" t="inlineStr">
        <is>
          <t>https://www.infocasas.com.uy/imperdible-hermoso-apto-nuevo-con-garage-para-2-autos/194226428</t>
        </is>
      </c>
      <c r="M96" s="2" t="inlineStr">
        <is>
          <t>2026-09-25</t>
        </is>
      </c>
      <c r="N96" s="2" t="inlineStr">
        <is>
          <t>2026-09-25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n">
        <v>1</v>
      </c>
      <c r="F97" s="2" t="n">
        <v>1</v>
      </c>
      <c r="G97" s="2" t="n">
        <v>43</v>
      </c>
      <c r="H97" s="2" t="inlineStr">
        <is>
          <t>UYU</t>
        </is>
      </c>
      <c r="I97" s="2" t="n">
        <v>26500</v>
      </c>
      <c r="J97" s="2" t="n">
        <v>3500</v>
      </c>
      <c r="K97" s="2" t="inlineStr">
        <is>
          <t>Alquiler Apartamento 1 Dormitorio a Estrenar en Cordón</t>
        </is>
      </c>
      <c r="L97" s="2" t="inlineStr">
        <is>
          <t>https://www.infocasas.com.uy/alquiler-apartamento-1-dormitorio-a-estrenar-en-cordon/194047207</t>
        </is>
      </c>
      <c r="M97" s="2" t="inlineStr">
        <is>
          <t>2026-09-25</t>
        </is>
      </c>
      <c r="N97" s="2" t="inlineStr">
        <is>
          <t>2026-09-25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Pocitos Nuevo</t>
        </is>
      </c>
      <c r="E98" s="2" t="n">
        <v>2</v>
      </c>
      <c r="F98" s="2" t="n">
        <v>2</v>
      </c>
      <c r="G98" s="2" t="n">
        <v>80</v>
      </c>
      <c r="H98" s="2" t="inlineStr">
        <is>
          <t>UYU</t>
        </is>
      </c>
      <c r="I98" s="2" t="n">
        <v>40000</v>
      </c>
      <c r="J98" s="2" t="n">
        <v>14000</v>
      </c>
      <c r="K98" s="2" t="inlineStr">
        <is>
          <t>APARTAMENTO EN ALQUILER SIN MUEBLE. SIN GARAJE. DISPONIBLE A PARTIR DEL 1º DE OCTUBRE</t>
        </is>
      </c>
      <c r="L98" s="2" t="inlineStr">
        <is>
          <t>https://www.infocasas.com.uy/apartamento-en-alquiler-sin-mueble-sin-garaje-disponible-a-partir-del-1º-de-octubre/194136937</t>
        </is>
      </c>
      <c r="M98" s="2" t="inlineStr">
        <is>
          <t>2026-09-25</t>
        </is>
      </c>
      <c r="N98" s="2" t="inlineStr">
        <is>
          <t>2026-09-25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Oficina</t>
        </is>
      </c>
      <c r="D99" s="2" t="inlineStr">
        <is>
          <t>Centro</t>
        </is>
      </c>
      <c r="E99" s="2" t="inlineStr"/>
      <c r="F99" s="2" t="n">
        <v>2</v>
      </c>
      <c r="G99" s="2" t="n">
        <v>300</v>
      </c>
      <c r="H99" s="2" t="inlineStr">
        <is>
          <t>USD</t>
        </is>
      </c>
      <c r="I99" s="2" t="n">
        <v>3200</v>
      </c>
      <c r="J99" s="2" t="n">
        <v>40000</v>
      </c>
      <c r="K99" s="2" t="inlineStr">
        <is>
          <t>ALQUILER / ESPECTACULAR OFICINA EN TORRE LIBERTAD</t>
        </is>
      </c>
      <c r="L99" s="2" t="inlineStr">
        <is>
          <t>https://www.infocasas.com.uy/alquiler-espectacular-oficina-en-torre-libertad/194108133</t>
        </is>
      </c>
      <c r="M99" s="2" t="inlineStr">
        <is>
          <t>2026-09-25</t>
        </is>
      </c>
      <c r="N99" s="2" t="inlineStr">
        <is>
          <t>2026-09-25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Pocitos</t>
        </is>
      </c>
      <c r="E100" s="2" t="n">
        <v>2</v>
      </c>
      <c r="F100" s="2" t="n">
        <v>1</v>
      </c>
      <c r="G100" s="2" t="n">
        <v>46</v>
      </c>
      <c r="H100" s="2" t="inlineStr">
        <is>
          <t>UYU</t>
        </is>
      </c>
      <c r="I100" s="2" t="n">
        <v>39000</v>
      </c>
      <c r="J100" s="2" t="n">
        <v>11700</v>
      </c>
      <c r="K100" s="2" t="inlineStr">
        <is>
          <t>BARTOLITO MITRE Y RAMON MASSINI - IMPECABLE 2 DORM C/GGE</t>
        </is>
      </c>
      <c r="L100" s="2" t="inlineStr">
        <is>
          <t>https://www.infocasas.com.uy/bartolito-mitre-y-ramon-massini-impecable-2-dorm-cgge/193974871</t>
        </is>
      </c>
      <c r="M100" s="2" t="inlineStr">
        <is>
          <t>2026-09-25</t>
        </is>
      </c>
      <c r="N100" s="2" t="inlineStr">
        <is>
          <t>2026-09-25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Perez Castellanos</t>
        </is>
      </c>
      <c r="E101" s="2" t="n">
        <v>2</v>
      </c>
      <c r="F101" s="2" t="n">
        <v>1</v>
      </c>
      <c r="G101" s="2" t="n">
        <v>44</v>
      </c>
      <c r="H101" s="2" t="inlineStr">
        <is>
          <t>UYU</t>
        </is>
      </c>
      <c r="I101" s="2" t="n">
        <v>18900</v>
      </c>
      <c r="J101" s="2" t="inlineStr"/>
      <c r="K101" s="2" t="inlineStr">
        <is>
          <t>Apartamento en Alquiler 2 dormitorios y balcòn</t>
        </is>
      </c>
      <c r="L101" s="2" t="inlineStr">
        <is>
          <t>https://www.infocasas.com.uy/apartamento-en-alquiler-2-dormitorios-y-balcon/193354434</t>
        </is>
      </c>
      <c r="M101" s="2" t="inlineStr">
        <is>
          <t>2026-09-21</t>
        </is>
      </c>
      <c r="N101" s="2" t="inlineStr">
        <is>
          <t>2026-09-25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Barrio Sur</t>
        </is>
      </c>
      <c r="E102" s="2" t="n">
        <v>1</v>
      </c>
      <c r="F102" s="2" t="n">
        <v>1</v>
      </c>
      <c r="G102" s="2" t="n">
        <v>50</v>
      </c>
      <c r="H102" s="2" t="inlineStr">
        <is>
          <t>UYU</t>
        </is>
      </c>
      <c r="I102" s="2" t="n">
        <v>39000</v>
      </c>
      <c r="J102" s="2" t="n">
        <v>6500</v>
      </c>
      <c r="K102" s="2" t="inlineStr">
        <is>
          <t>BARRIO SUR ALQUILO APARTAMENTO TOTALMENTE EQUIPADO 1 DORMITORIO CON GARAGE</t>
        </is>
      </c>
      <c r="L102" s="2" t="inlineStr">
        <is>
          <t>https://www.infocasas.com.uy/barrio-sur-alquilo-apartamento-totalmente-equipado-1-dormitorio-con-garage/193909313</t>
        </is>
      </c>
      <c r="M102" s="2" t="inlineStr">
        <is>
          <t>2026-09-21</t>
        </is>
      </c>
      <c r="N102" s="2" t="inlineStr">
        <is>
          <t>2026-09-25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La Blanqueada</t>
        </is>
      </c>
      <c r="E103" s="2" t="n">
        <v>1</v>
      </c>
      <c r="F103" s="2" t="n">
        <v>1</v>
      </c>
      <c r="G103" s="2" t="n">
        <v>45</v>
      </c>
      <c r="H103" s="2" t="inlineStr">
        <is>
          <t>UYU</t>
        </is>
      </c>
      <c r="I103" s="2" t="n">
        <v>24400</v>
      </c>
      <c r="J103" s="2" t="n">
        <v>4000</v>
      </c>
      <c r="K103" s="2" t="inlineStr">
        <is>
          <t>Alquiler Apartamento 1 Dormitorio La Blanqueada Montevideo V</t>
        </is>
      </c>
      <c r="L103" s="2" t="inlineStr">
        <is>
          <t>https://www.infocasas.com.uy/alquiler-apartamento-1-dormitorio-la-blanqueada-montevideo-v/193512325</t>
        </is>
      </c>
      <c r="M103" s="2" t="inlineStr">
        <is>
          <t>2026-09-25</t>
        </is>
      </c>
      <c r="N103" s="2" t="inlineStr">
        <is>
          <t>2026-09-25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Malvín</t>
        </is>
      </c>
      <c r="E104" s="2" t="n">
        <v>1</v>
      </c>
      <c r="F104" s="2" t="n">
        <v>1</v>
      </c>
      <c r="G104" s="2" t="n">
        <v>41</v>
      </c>
      <c r="H104" s="2" t="inlineStr">
        <is>
          <t>UYU</t>
        </is>
      </c>
      <c r="I104" s="2" t="n">
        <v>36000</v>
      </c>
      <c r="J104" s="2" t="n">
        <v>6500</v>
      </c>
      <c r="K104" s="2" t="inlineStr">
        <is>
          <t>Apartamento en alquiler en Malvin</t>
        </is>
      </c>
      <c r="L104" s="2" t="inlineStr">
        <is>
          <t>https://www.infocasas.com.uy/apartamento-en-alquiler-en-malvin/194217459</t>
        </is>
      </c>
      <c r="M104" s="2" t="inlineStr">
        <is>
          <t>2026-09-25</t>
        </is>
      </c>
      <c r="N104" s="2" t="inlineStr">
        <is>
          <t>2026-09-25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Punta Carretas</t>
        </is>
      </c>
      <c r="E105" s="2" t="n">
        <v>1</v>
      </c>
      <c r="F105" s="2" t="n">
        <v>1</v>
      </c>
      <c r="G105" s="2" t="n">
        <v>49</v>
      </c>
      <c r="H105" s="2" t="inlineStr">
        <is>
          <t>UYU</t>
        </is>
      </c>
      <c r="I105" s="2" t="n">
        <v>29000</v>
      </c>
      <c r="J105" s="2" t="n">
        <v>7000</v>
      </c>
      <c r="K105" s="2" t="inlineStr">
        <is>
          <t>Apartamento en alquiler en Punta Carretas</t>
        </is>
      </c>
      <c r="L105" s="2" t="inlineStr">
        <is>
          <t>https://www.infocasas.com.uy/apartamento-en-alquiler-en-punta-carretas/194216034</t>
        </is>
      </c>
      <c r="M105" s="2" t="inlineStr">
        <is>
          <t>2026-09-25</t>
        </is>
      </c>
      <c r="N105" s="2" t="inlineStr">
        <is>
          <t>2026-09-25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Pocitos</t>
        </is>
      </c>
      <c r="E106" s="2" t="n">
        <v>3</v>
      </c>
      <c r="F106" s="2" t="n">
        <v>2</v>
      </c>
      <c r="G106" s="2" t="n">
        <v>140</v>
      </c>
      <c r="H106" s="2" t="inlineStr">
        <is>
          <t>UYU</t>
        </is>
      </c>
      <c r="I106" s="2" t="n">
        <v>59000</v>
      </c>
      <c r="J106" s="2" t="n">
        <v>15700</v>
      </c>
      <c r="K106" s="2" t="inlineStr">
        <is>
          <t>Apartamento en alquiler en Pocitos</t>
        </is>
      </c>
      <c r="L106" s="2" t="inlineStr">
        <is>
          <t>https://www.infocasas.com.uy/apartamento-en-alquiler-en-pocitos/194086768</t>
        </is>
      </c>
      <c r="M106" s="2" t="inlineStr">
        <is>
          <t>2026-09-25</t>
        </is>
      </c>
      <c r="N106" s="2" t="inlineStr">
        <is>
          <t>2026-09-25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Golf</t>
        </is>
      </c>
      <c r="E107" s="2" t="n">
        <v>1</v>
      </c>
      <c r="F107" s="2" t="n">
        <v>1</v>
      </c>
      <c r="G107" s="2" t="n">
        <v>67</v>
      </c>
      <c r="H107" s="2" t="inlineStr">
        <is>
          <t>USD</t>
        </is>
      </c>
      <c r="I107" s="2" t="n">
        <v>1290</v>
      </c>
      <c r="J107" s="2" t="n">
        <v>6700</v>
      </c>
      <c r="K107" s="2" t="inlineStr">
        <is>
          <t>Apartamento en Alquiler con gran terraza y vista despejada en el Golf</t>
        </is>
      </c>
      <c r="L107" s="2" t="inlineStr">
        <is>
          <t>https://www.infocasas.com.uy/apartamento-en-alquiler-con-gran-terraza-y-vista-despejada-en-el-golf/194210380</t>
        </is>
      </c>
      <c r="M107" s="2" t="inlineStr">
        <is>
          <t>2026-09-25</t>
        </is>
      </c>
      <c r="N107" s="2" t="inlineStr">
        <is>
          <t>2026-09-25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Punta Carretas</t>
        </is>
      </c>
      <c r="E108" s="2" t="n">
        <v>2</v>
      </c>
      <c r="F108" s="2" t="n">
        <v>1</v>
      </c>
      <c r="G108" s="2" t="n">
        <v>75</v>
      </c>
      <c r="H108" s="2" t="inlineStr">
        <is>
          <t>UYU</t>
        </is>
      </c>
      <c r="I108" s="2" t="n">
        <v>35000</v>
      </c>
      <c r="J108" s="2" t="n">
        <v>6800</v>
      </c>
      <c r="K108" s="2" t="inlineStr">
        <is>
          <t>Alquiler apartamento 2 dormitorios | Punta Carretas</t>
        </is>
      </c>
      <c r="L108" s="2" t="inlineStr">
        <is>
          <t>https://www.infocasas.com.uy/alquiler-apartamento-2-dormitorios-punta-carretas/194189697</t>
        </is>
      </c>
      <c r="M108" s="2" t="inlineStr">
        <is>
          <t>2026-09-25</t>
        </is>
      </c>
      <c r="N108" s="2" t="inlineStr">
        <is>
          <t>2026-09-25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Punta Gorda</t>
        </is>
      </c>
      <c r="E109" s="2" t="n">
        <v>2</v>
      </c>
      <c r="F109" s="2" t="n">
        <v>1</v>
      </c>
      <c r="G109" s="2" t="n">
        <v>70</v>
      </c>
      <c r="H109" s="2" t="inlineStr">
        <is>
          <t>UYU</t>
        </is>
      </c>
      <c r="I109" s="2" t="n">
        <v>32000</v>
      </c>
      <c r="J109" s="2" t="n">
        <v>7500</v>
      </c>
      <c r="K109" s="2" t="inlineStr">
        <is>
          <t>ALQUILER APARTAMENTO 2 DORMITORIOS  EN BE PARK LIFE – FRENTE AL PARQUE RIVERA</t>
        </is>
      </c>
      <c r="L109" s="2" t="inlineStr">
        <is>
          <t>https://www.infocasas.com.uy/alquiler-apartamento-2-dormitorios-en-be-park-life-–-frente-al-parque-rivera/193751814</t>
        </is>
      </c>
      <c r="M109" s="2" t="inlineStr">
        <is>
          <t>2026-09-25</t>
        </is>
      </c>
      <c r="N109" s="2" t="inlineStr">
        <is>
          <t>2026-09-25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Cordón</t>
        </is>
      </c>
      <c r="E110" s="2" t="n">
        <v>1</v>
      </c>
      <c r="F110" s="2" t="n">
        <v>1</v>
      </c>
      <c r="G110" s="2" t="n">
        <v>46</v>
      </c>
      <c r="H110" s="2" t="inlineStr">
        <is>
          <t>UYU</t>
        </is>
      </c>
      <c r="I110" s="2" t="n">
        <v>29500</v>
      </c>
      <c r="J110" s="2" t="n">
        <v>3600</v>
      </c>
      <c r="K110" s="2" t="inlineStr">
        <is>
          <t>¡Alquiler de apartamento de 1 dormitorio y Garaje en Cordón, Flip!</t>
        </is>
      </c>
      <c r="L110" s="2" t="inlineStr">
        <is>
          <t>https://www.infocasas.com.uy/¡alquiler-de-apartamento-de-1-dormitorio-y-garaje-en-cordon-flip/193970506</t>
        </is>
      </c>
      <c r="M110" s="2" t="inlineStr">
        <is>
          <t>2026-09-25</t>
        </is>
      </c>
      <c r="N110" s="2" t="inlineStr">
        <is>
          <t>2026-09-25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La Blanqueada</t>
        </is>
      </c>
      <c r="E111" s="2" t="n">
        <v>1</v>
      </c>
      <c r="F111" s="2" t="n">
        <v>1</v>
      </c>
      <c r="G111" s="2" t="n">
        <v>41</v>
      </c>
      <c r="H111" s="2" t="inlineStr">
        <is>
          <t>UYU</t>
        </is>
      </c>
      <c r="I111" s="2" t="n">
        <v>26600</v>
      </c>
      <c r="J111" s="2" t="inlineStr"/>
      <c r="K111" s="2" t="inlineStr">
        <is>
          <t>Apartamento alquiler 1 dormitorio. La Blanqueada. 507.</t>
        </is>
      </c>
      <c r="L111" s="2" t="inlineStr">
        <is>
          <t>https://www.infocasas.com.uy/apartamento-alquiler-1-dormitorio-la-blanqueada-507/193886662</t>
        </is>
      </c>
      <c r="M111" s="2" t="inlineStr">
        <is>
          <t>2026-09-25</t>
        </is>
      </c>
      <c r="N111" s="2" t="inlineStr">
        <is>
          <t>2026-09-25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Local Comercial</t>
        </is>
      </c>
      <c r="D112" s="2" t="inlineStr">
        <is>
          <t>Cordón</t>
        </is>
      </c>
      <c r="E112" s="2" t="inlineStr"/>
      <c r="F112" s="2" t="n">
        <v>2</v>
      </c>
      <c r="G112" s="2" t="n">
        <v>123</v>
      </c>
      <c r="H112" s="2" t="inlineStr">
        <is>
          <t>UYU</t>
        </is>
      </c>
      <c r="I112" s="2" t="n">
        <v>30000</v>
      </c>
      <c r="J112" s="2" t="inlineStr"/>
      <c r="K112" s="2" t="inlineStr">
        <is>
          <t>Alquiler - PLANTA OFICINA O LOCAL con 123 m2 en Cordon - Mercedes y Tristan Narvaja</t>
        </is>
      </c>
      <c r="L112" s="2" t="inlineStr">
        <is>
          <t>https://www.infocasas.com.uy/alquiler-planta-oficina-o-local-con-123-m2-en-cordon-mercedes-y-tristan-narvaja/193099289</t>
        </is>
      </c>
      <c r="M112" s="2" t="inlineStr">
        <is>
          <t>2026-09-25</t>
        </is>
      </c>
      <c r="N112" s="2" t="inlineStr">
        <is>
          <t>2026-09-25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Puerto Buceo</t>
        </is>
      </c>
      <c r="E113" s="2" t="n">
        <v>2</v>
      </c>
      <c r="F113" s="2" t="n">
        <v>3</v>
      </c>
      <c r="G113" s="2" t="n">
        <v>86</v>
      </c>
      <c r="H113" s="2" t="inlineStr">
        <is>
          <t>USD</t>
        </is>
      </c>
      <c r="I113" s="2" t="n">
        <v>2390</v>
      </c>
      <c r="J113" s="2" t="n">
        <v>21400</v>
      </c>
      <c r="K113" s="2" t="inlineStr">
        <is>
          <t>Alquiler de apartamento 2 dormitorios con Vista en edificio Forum Puertito del Buceo</t>
        </is>
      </c>
      <c r="L113" s="2" t="inlineStr">
        <is>
          <t>https://www.infocasas.com.uy/alquiler-de-apartamento-2-dormitorios-con-vista-en-edificio-forum-puertito-del-buceo/193326663</t>
        </is>
      </c>
      <c r="M113" s="2" t="inlineStr">
        <is>
          <t>2026-09-25</t>
        </is>
      </c>
      <c r="N113" s="2" t="inlineStr">
        <is>
          <t>2026-09-25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Pocitos</t>
        </is>
      </c>
      <c r="E114" s="2" t="n">
        <v>3</v>
      </c>
      <c r="F114" s="2" t="n">
        <v>2</v>
      </c>
      <c r="G114" s="2" t="n">
        <v>79</v>
      </c>
      <c r="H114" s="2" t="inlineStr">
        <is>
          <t>UYU</t>
        </is>
      </c>
      <c r="I114" s="2" t="n">
        <v>42000</v>
      </c>
      <c r="J114" s="2" t="n">
        <v>14860</v>
      </c>
      <c r="K114" s="2" t="inlineStr">
        <is>
          <t>Alquilamos Apto. de 3 dormitorios y garaje en Pocitos</t>
        </is>
      </c>
      <c r="L114" s="2" t="inlineStr">
        <is>
          <t>https://www.infocasas.com.uy/alquilamos-apto-de-3-dormitorios-y-garaje-en-pocitos/194126091</t>
        </is>
      </c>
      <c r="M114" s="2" t="inlineStr">
        <is>
          <t>2026-09-25</t>
        </is>
      </c>
      <c r="N114" s="2" t="inlineStr">
        <is>
          <t>2026-09-25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Punta Carretas</t>
        </is>
      </c>
      <c r="E115" s="2" t="n">
        <v>1</v>
      </c>
      <c r="F115" s="2" t="n">
        <v>1</v>
      </c>
      <c r="G115" s="2" t="n">
        <v>78</v>
      </c>
      <c r="H115" s="2" t="inlineStr">
        <is>
          <t>UYU</t>
        </is>
      </c>
      <c r="I115" s="2" t="n">
        <v>60000</v>
      </c>
      <c r="J115" s="2" t="n">
        <v>6500</v>
      </c>
      <c r="K115" s="2" t="inlineStr">
        <is>
          <t>Alquiler de apartamento de 1 dormitorio amoblado a estrenar, con garaje en Punta Carretas - ODA</t>
        </is>
      </c>
      <c r="L115" s="2" t="inlineStr">
        <is>
          <t>https://www.infocasas.com.uy/alquiler-de-apartamento-de-1-dormitorio-amoblado-a-estrenar-con-garaje-en-punta-carretas-oda/193975429</t>
        </is>
      </c>
      <c r="M115" s="2" t="inlineStr">
        <is>
          <t>2026-09-25</t>
        </is>
      </c>
      <c r="N115" s="2" t="inlineStr">
        <is>
          <t>2026-09-25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Parque Rodó</t>
        </is>
      </c>
      <c r="E116" s="2" t="n">
        <v>1</v>
      </c>
      <c r="F116" s="2" t="n">
        <v>1</v>
      </c>
      <c r="G116" s="2" t="n">
        <v>45</v>
      </c>
      <c r="H116" s="2" t="inlineStr">
        <is>
          <t>UYU</t>
        </is>
      </c>
      <c r="I116" s="2" t="n">
        <v>35000</v>
      </c>
      <c r="J116" s="2" t="n">
        <v>4500</v>
      </c>
      <c r="K116" s="2" t="inlineStr">
        <is>
          <t>Alquiler apartamento 1 dormitorio terraza con parrillero propio Parque Rodo 21 de Setiembre</t>
        </is>
      </c>
      <c r="L116" s="2" t="inlineStr">
        <is>
          <t>https://www.infocasas.com.uy/alquiler-apartamento-1-dormitorio-terraza-con-parrillero-propio-parque-rodo-21-de-setiembre/194232040</t>
        </is>
      </c>
      <c r="M116" s="2" t="inlineStr">
        <is>
          <t>2026-09-25</t>
        </is>
      </c>
      <c r="N116" s="2" t="inlineStr">
        <is>
          <t>2026-09-25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Carrasco</t>
        </is>
      </c>
      <c r="E117" s="2" t="n">
        <v>1</v>
      </c>
      <c r="F117" s="2" t="n">
        <v>1</v>
      </c>
      <c r="G117" s="2" t="n">
        <v>78</v>
      </c>
      <c r="H117" s="2" t="inlineStr">
        <is>
          <t>USD</t>
        </is>
      </c>
      <c r="I117" s="2" t="n">
        <v>1300</v>
      </c>
      <c r="J117" s="2" t="n">
        <v>11000</v>
      </c>
      <c r="K117" s="2" t="inlineStr">
        <is>
          <t>Apartamento En Alquiler En Carrasco Sur</t>
        </is>
      </c>
      <c r="L117" s="2" t="inlineStr">
        <is>
          <t>https://www.infocasas.com.uy/apartamento-en-alquiler-en-carrasco-sur/193375292</t>
        </is>
      </c>
      <c r="M117" s="2" t="inlineStr">
        <is>
          <t>2026-09-24</t>
        </is>
      </c>
      <c r="N117" s="2" t="inlineStr">
        <is>
          <t>2026-09-25</t>
        </is>
      </c>
      <c r="O117" s="2" t="inlineStr">
        <is>
          <t>Mantenido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La Comercial</t>
        </is>
      </c>
      <c r="E118" s="2" t="n">
        <v>1</v>
      </c>
      <c r="F118" s="2" t="n">
        <v>1</v>
      </c>
      <c r="G118" s="2" t="n">
        <v>49</v>
      </c>
      <c r="H118" s="2" t="inlineStr">
        <is>
          <t>UYU</t>
        </is>
      </c>
      <c r="I118" s="2" t="n">
        <v>19800</v>
      </c>
      <c r="J118" s="2" t="n">
        <v>2000</v>
      </c>
      <c r="K118" s="2" t="inlineStr">
        <is>
          <t>Alquiler | Apartamento de 1 Dormitorio con patio y cocina definida.</t>
        </is>
      </c>
      <c r="L118" s="2" t="inlineStr">
        <is>
          <t>https://www.infocasas.com.uy/alquiler-apartamento-de-1-dormitorio-con-patio-y-cocina-definida/193767977</t>
        </is>
      </c>
      <c r="M118" s="2" t="inlineStr">
        <is>
          <t>2026-09-25</t>
        </is>
      </c>
      <c r="N118" s="2" t="inlineStr">
        <is>
          <t>2026-09-25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Cordón</t>
        </is>
      </c>
      <c r="E119" s="2" t="n">
        <v>1</v>
      </c>
      <c r="F119" s="2" t="n">
        <v>1</v>
      </c>
      <c r="G119" s="2" t="n">
        <v>59</v>
      </c>
      <c r="H119" s="2" t="inlineStr">
        <is>
          <t>UYU</t>
        </is>
      </c>
      <c r="I119" s="2" t="n">
        <v>29000</v>
      </c>
      <c r="J119" s="2" t="n">
        <v>4027</v>
      </c>
      <c r="K119" s="2" t="inlineStr">
        <is>
          <t>Alquiler apartamento 1 dormitorio con patio en Cordón</t>
        </is>
      </c>
      <c r="L119" s="2" t="inlineStr">
        <is>
          <t>https://www.infocasas.com.uy/alquiler-apartamento-1-dormitorio-con-patio-en-cordon/194243407</t>
        </is>
      </c>
      <c r="M119" s="2" t="inlineStr">
        <is>
          <t>2026-09-25</t>
        </is>
      </c>
      <c r="N119" s="2" t="inlineStr">
        <is>
          <t>2026-09-25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Local Comercial</t>
        </is>
      </c>
      <c r="D120" s="2" t="inlineStr">
        <is>
          <t>Cordón</t>
        </is>
      </c>
      <c r="E120" s="2" t="inlineStr"/>
      <c r="F120" s="2" t="n">
        <v>1</v>
      </c>
      <c r="G120" s="2" t="n">
        <v>60</v>
      </c>
      <c r="H120" s="2" t="inlineStr">
        <is>
          <t>UYU</t>
        </is>
      </c>
      <c r="I120" s="2" t="n">
        <v>130000</v>
      </c>
      <c r="J120" s="2" t="inlineStr"/>
      <c r="K120" s="2" t="inlineStr">
        <is>
          <t>Alquiler Local Frente a la Universidad</t>
        </is>
      </c>
      <c r="L120" s="2" t="inlineStr">
        <is>
          <t>https://www.infocasas.com.uy/alquiler-local-frente-a-la-universidad/194245207</t>
        </is>
      </c>
      <c r="M120" s="2" t="inlineStr">
        <is>
          <t>2026-09-25</t>
        </is>
      </c>
      <c r="N120" s="2" t="inlineStr">
        <is>
          <t>2026-09-25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Cordón</t>
        </is>
      </c>
      <c r="E121" s="2" t="n">
        <v>2</v>
      </c>
      <c r="F121" s="2" t="n">
        <v>1</v>
      </c>
      <c r="G121" s="2" t="n">
        <v>54</v>
      </c>
      <c r="H121" s="2" t="inlineStr">
        <is>
          <t>UYU</t>
        </is>
      </c>
      <c r="I121" s="2" t="n">
        <v>35500</v>
      </c>
      <c r="J121" s="2" t="n">
        <v>7000</v>
      </c>
      <c r="K121" s="2" t="inlineStr">
        <is>
          <t>Alquiler Apartamento 2 Dormitorios en Cordón Sur</t>
        </is>
      </c>
      <c r="L121" s="2" t="inlineStr">
        <is>
          <t>https://www.infocasas.com.uy/alquiler-apartamento-2-dormitorios-en-cordon-sur/194264625</t>
        </is>
      </c>
      <c r="M121" s="2" t="inlineStr">
        <is>
          <t>2026-09-25</t>
        </is>
      </c>
      <c r="N121" s="2" t="inlineStr">
        <is>
          <t>2026-09-25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Centro</t>
        </is>
      </c>
      <c r="E122" s="2" t="n">
        <v>3</v>
      </c>
      <c r="F122" s="2" t="n">
        <v>2</v>
      </c>
      <c r="G122" s="2" t="n">
        <v>63</v>
      </c>
      <c r="H122" s="2" t="inlineStr">
        <is>
          <t>UYU</t>
        </is>
      </c>
      <c r="I122" s="2" t="n">
        <v>30000</v>
      </c>
      <c r="J122" s="2" t="n">
        <v>4500</v>
      </c>
      <c r="K122" s="2" t="inlineStr">
        <is>
          <t>Apartamento De 3 Dormitorios En Alquiler En Barrio Sur Ref.1960</t>
        </is>
      </c>
      <c r="L122" s="2" t="inlineStr">
        <is>
          <t>https://www.infocasas.com.uy/apartamento-de-3-dormitorios-en-alquiler-en-barrio-sur-ref1960/194290515</t>
        </is>
      </c>
      <c r="M122" s="2" t="inlineStr">
        <is>
          <t>2026-09-25</t>
        </is>
      </c>
      <c r="N122" s="2" t="inlineStr">
        <is>
          <t>2026-09-25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Oficina</t>
        </is>
      </c>
      <c r="D123" s="2" t="inlineStr">
        <is>
          <t>Centro</t>
        </is>
      </c>
      <c r="E123" s="2" t="inlineStr"/>
      <c r="F123" s="2" t="n">
        <v>1</v>
      </c>
      <c r="G123" s="2" t="n">
        <v>23</v>
      </c>
      <c r="H123" s="2" t="inlineStr">
        <is>
          <t>UYU</t>
        </is>
      </c>
      <c r="I123" s="2" t="n">
        <v>10000</v>
      </c>
      <c r="J123" s="2" t="n">
        <v>6000</v>
      </c>
      <c r="K123" s="2" t="inlineStr">
        <is>
          <t>Oficina en alquiler en el Centro en calle Colonia</t>
        </is>
      </c>
      <c r="L123" s="2" t="inlineStr">
        <is>
          <t>https://www.infocasas.com.uy/oficina-en-alquiler-en-el-centro-en-calle-colonia/194172788</t>
        </is>
      </c>
      <c r="M123" s="2" t="inlineStr">
        <is>
          <t>2026-09-25</t>
        </is>
      </c>
      <c r="N123" s="2" t="inlineStr">
        <is>
          <t>2026-09-25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Pocitos</t>
        </is>
      </c>
      <c r="E124" s="2" t="n">
        <v>1</v>
      </c>
      <c r="F124" s="2" t="n">
        <v>1</v>
      </c>
      <c r="G124" s="2" t="n">
        <v>40</v>
      </c>
      <c r="H124" s="2" t="inlineStr">
        <is>
          <t>UYU</t>
        </is>
      </c>
      <c r="I124" s="2" t="n">
        <v>30000</v>
      </c>
      <c r="J124" s="2" t="inlineStr"/>
      <c r="K124" s="2" t="inlineStr">
        <is>
          <t>Cómodo Apartamento Para Estudio O Vivienda. Próximo A Rambla, Comercios Y Entretenimiento</t>
        </is>
      </c>
      <c r="L124" s="2" t="inlineStr">
        <is>
          <t>https://www.infocasas.com.uy/comodo-apartamento-para-estudio-o-vivienda-proximo-a-rambla-comercios-y-entretenimiento/194157256</t>
        </is>
      </c>
      <c r="M124" s="2" t="inlineStr">
        <is>
          <t>2026-09-25</t>
        </is>
      </c>
      <c r="N124" s="2" t="inlineStr">
        <is>
          <t>2026-09-25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Pocitos</t>
        </is>
      </c>
      <c r="E125" s="2" t="n">
        <v>2</v>
      </c>
      <c r="F125" s="2" t="inlineStr"/>
      <c r="G125" s="2" t="n">
        <v>60</v>
      </c>
      <c r="H125" s="2" t="inlineStr">
        <is>
          <t>UYU</t>
        </is>
      </c>
      <c r="I125" s="2" t="n">
        <v>30000</v>
      </c>
      <c r="J125" s="2" t="n">
        <v>4700</v>
      </c>
      <c r="K125" s="2" t="inlineStr">
        <is>
          <t>Amplio y luminoso apartamento de 2 dormitorios  con frente a  Mac Eachen.</t>
        </is>
      </c>
      <c r="L125" s="2" t="inlineStr">
        <is>
          <t>https://www.infocasas.com.uy/amplio-y-luminoso-apartamento-de-2-dormitorios-con-frente-a-mac-eachen/194107119</t>
        </is>
      </c>
      <c r="M125" s="2" t="inlineStr">
        <is>
          <t>2026-09-25</t>
        </is>
      </c>
      <c r="N125" s="2" t="inlineStr">
        <is>
          <t>2026-09-25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Oficina</t>
        </is>
      </c>
      <c r="D126" s="2" t="inlineStr">
        <is>
          <t>Carrasco</t>
        </is>
      </c>
      <c r="E126" s="2" t="inlineStr"/>
      <c r="F126" s="2" t="n">
        <v>1</v>
      </c>
      <c r="G126" s="2" t="n">
        <v>60</v>
      </c>
      <c r="H126" s="2" t="inlineStr">
        <is>
          <t>USD</t>
        </is>
      </c>
      <c r="I126" s="2" t="n">
        <v>1300</v>
      </c>
      <c r="J126" s="2" t="n">
        <v>3000</v>
      </c>
      <c r="K126" s="2" t="inlineStr">
        <is>
          <t>Oficina en alquiler en Carrasco 6094</t>
        </is>
      </c>
      <c r="L126" s="2" t="inlineStr">
        <is>
          <t>https://www.infocasas.com.uy/oficina-en-alquiler-en-carrasco-6094/194196178</t>
        </is>
      </c>
      <c r="M126" s="2" t="inlineStr">
        <is>
          <t>2026-09-25</t>
        </is>
      </c>
      <c r="N126" s="2" t="inlineStr">
        <is>
          <t>2026-09-25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Parque Miramar</t>
        </is>
      </c>
      <c r="E127" s="2" t="n">
        <v>3</v>
      </c>
      <c r="F127" s="2" t="n">
        <v>3</v>
      </c>
      <c r="G127" s="2" t="n">
        <v>127</v>
      </c>
      <c r="H127" s="2" t="inlineStr">
        <is>
          <t>USD</t>
        </is>
      </c>
      <c r="I127" s="2" t="n">
        <v>2200</v>
      </c>
      <c r="J127" s="2" t="n">
        <v>25625</v>
      </c>
      <c r="K127" s="2" t="inlineStr">
        <is>
          <t>Alquiler apartamento 3 dormitorios garaje piscina | Parque Miramar</t>
        </is>
      </c>
      <c r="L127" s="2" t="inlineStr">
        <is>
          <t>https://www.infocasas.com.uy/alquiler-apartamento-3-dormitorios-garaje-piscina-parque-miramar/193897156</t>
        </is>
      </c>
      <c r="M127" s="2" t="inlineStr">
        <is>
          <t>2026-09-25</t>
        </is>
      </c>
      <c r="N127" s="2" t="inlineStr">
        <is>
          <t>2026-09-25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Punta Carretas</t>
        </is>
      </c>
      <c r="E128" s="2" t="n">
        <v>1</v>
      </c>
      <c r="F128" s="2" t="n">
        <v>1</v>
      </c>
      <c r="G128" s="2" t="n">
        <v>45</v>
      </c>
      <c r="H128" s="2" t="inlineStr">
        <is>
          <t>UYU</t>
        </is>
      </c>
      <c r="I128" s="2" t="n">
        <v>32000</v>
      </c>
      <c r="J128" s="2" t="n">
        <v>2200</v>
      </c>
      <c r="K128" s="2" t="inlineStr">
        <is>
          <t>Alquiler apartamento amueblado en Punta Carretas</t>
        </is>
      </c>
      <c r="L128" s="2" t="inlineStr">
        <is>
          <t>https://www.infocasas.com.uy/alquiler-apartamento-amueblado-en-punta-carretas/193803752</t>
        </is>
      </c>
      <c r="M128" s="2" t="inlineStr">
        <is>
          <t>2026-09-25</t>
        </is>
      </c>
      <c r="N128" s="2" t="inlineStr">
        <is>
          <t>2026-09-25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Punta Carretas</t>
        </is>
      </c>
      <c r="E129" s="2" t="n">
        <v>3</v>
      </c>
      <c r="F129" s="2" t="n">
        <v>3</v>
      </c>
      <c r="G129" s="2" t="n">
        <v>178</v>
      </c>
      <c r="H129" s="2" t="inlineStr">
        <is>
          <t>USD</t>
        </is>
      </c>
      <c r="I129" s="2" t="n">
        <v>3000</v>
      </c>
      <c r="J129" s="2" t="n">
        <v>30000</v>
      </c>
      <c r="K129" s="2" t="inlineStr">
        <is>
          <t>Alquiler rambla punta carretas 3 dorm y parrillero</t>
        </is>
      </c>
      <c r="L129" s="2" t="inlineStr">
        <is>
          <t>https://www.infocasas.com.uy/alquiler-rambla-punta-carretas-3-dorm-y-parrillero/193395006</t>
        </is>
      </c>
      <c r="M129" s="2" t="inlineStr">
        <is>
          <t>2026-09-25</t>
        </is>
      </c>
      <c r="N129" s="2" t="inlineStr">
        <is>
          <t>2026-09-25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Oficina</t>
        </is>
      </c>
      <c r="D130" s="2" t="inlineStr">
        <is>
          <t>Ciudad Vieja</t>
        </is>
      </c>
      <c r="E130" s="2" t="inlineStr"/>
      <c r="F130" s="2" t="n">
        <v>3</v>
      </c>
      <c r="G130" s="2" t="n">
        <v>6240</v>
      </c>
      <c r="H130" s="2" t="inlineStr">
        <is>
          <t>USD</t>
        </is>
      </c>
      <c r="I130" s="2" t="n">
        <v>6400</v>
      </c>
      <c r="J130" s="2" t="inlineStr"/>
      <c r="K130" s="2" t="inlineStr">
        <is>
          <t>Oficina en Alquiler | Torre Mapfre |  Ciudad Vieja | 320m²</t>
        </is>
      </c>
      <c r="L130" s="2" t="inlineStr">
        <is>
          <t>https://www.infocasas.com.uy/oficina-en-alquiler-torre-mapfre-ciudad-vieja-320m²/192305333</t>
        </is>
      </c>
      <c r="M130" s="2" t="inlineStr">
        <is>
          <t>2026-09-25</t>
        </is>
      </c>
      <c r="N130" s="2" t="inlineStr">
        <is>
          <t>2026-09-25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Buceo</t>
        </is>
      </c>
      <c r="E131" s="2" t="n">
        <v>1</v>
      </c>
      <c r="F131" s="2" t="n">
        <v>1</v>
      </c>
      <c r="G131" s="2" t="n">
        <v>47</v>
      </c>
      <c r="H131" s="2" t="inlineStr">
        <is>
          <t>UYU</t>
        </is>
      </c>
      <c r="I131" s="2" t="n">
        <v>28000</v>
      </c>
      <c r="J131" s="2" t="n">
        <v>6500</v>
      </c>
      <c r="K131" s="2" t="inlineStr">
        <is>
          <t>Moderno apartamento 1 dormitorio en alquiler l Gran variedad de amenities l Buceo</t>
        </is>
      </c>
      <c r="L131" s="2" t="inlineStr">
        <is>
          <t>https://www.infocasas.com.uy/moderno-apartamento-1-dormitorio-en-alquiler-l-gran-variedad-de-amenities-l-buceo/192619749</t>
        </is>
      </c>
      <c r="M131" s="2" t="inlineStr">
        <is>
          <t>2026-09-25</t>
        </is>
      </c>
      <c r="N131" s="2" t="inlineStr">
        <is>
          <t>2026-09-25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Malvín</t>
        </is>
      </c>
      <c r="E132" s="2" t="n">
        <v>2</v>
      </c>
      <c r="F132" s="2" t="n">
        <v>1</v>
      </c>
      <c r="G132" s="2" t="n">
        <v>68</v>
      </c>
      <c r="H132" s="2" t="inlineStr">
        <is>
          <t>UYU</t>
        </is>
      </c>
      <c r="I132" s="2" t="n">
        <v>41500</v>
      </c>
      <c r="J132" s="2" t="n">
        <v>9500</v>
      </c>
      <c r="K132" s="2" t="inlineStr">
        <is>
          <t>Excelente Apartamento En Malvin, 2 Dormitorios. Alquiler. Con Gge.</t>
        </is>
      </c>
      <c r="L132" s="2" t="inlineStr">
        <is>
          <t>https://www.infocasas.com.uy/excelente-apartamento-en-malvin-2-dormitorios-alquiler-con-gge/190728706</t>
        </is>
      </c>
      <c r="M132" s="2" t="inlineStr">
        <is>
          <t>2026-09-24</t>
        </is>
      </c>
      <c r="N132" s="2" t="inlineStr">
        <is>
          <t>2026-09-25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La Blanqueada</t>
        </is>
      </c>
      <c r="E133" s="2" t="n">
        <v>3</v>
      </c>
      <c r="F133" s="2" t="n">
        <v>1</v>
      </c>
      <c r="G133" s="2" t="n">
        <v>65</v>
      </c>
      <c r="H133" s="2" t="inlineStr">
        <is>
          <t>UYU</t>
        </is>
      </c>
      <c r="I133" s="2" t="n">
        <v>33000</v>
      </c>
      <c r="J133" s="2" t="n">
        <v>6600</v>
      </c>
      <c r="K133" s="2" t="inlineStr">
        <is>
          <t>Alquiler apartamento La Blanqueada 3 dormitorios,1 baño, excelente ubicación</t>
        </is>
      </c>
      <c r="L133" s="2" t="inlineStr">
        <is>
          <t>https://www.infocasas.com.uy/alquiler-apartamento-la-blanqueada-3-dormitorios1-baño-excelente-ubicacion/194169990</t>
        </is>
      </c>
      <c r="M133" s="2" t="inlineStr">
        <is>
          <t>2026-09-25</t>
        </is>
      </c>
      <c r="N133" s="2" t="inlineStr">
        <is>
          <t>2026-09-25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Cordón</t>
        </is>
      </c>
      <c r="E134" s="2" t="n">
        <v>1</v>
      </c>
      <c r="F134" s="2" t="n">
        <v>1</v>
      </c>
      <c r="G134" s="2" t="n">
        <v>54</v>
      </c>
      <c r="H134" s="2" t="inlineStr">
        <is>
          <t>UYU</t>
        </is>
      </c>
      <c r="I134" s="2" t="n">
        <v>28000</v>
      </c>
      <c r="J134" s="2" t="n">
        <v>3200</v>
      </c>
      <c r="K134" s="2" t="inlineStr">
        <is>
          <t>Alquiler en Edificio Site Paullier – Cordón | 1 Dormitorio</t>
        </is>
      </c>
      <c r="L134" s="2" t="inlineStr">
        <is>
          <t>https://www.infocasas.com.uy/alquiler-en-edificio-site-paullier-–-cordon-1-dormitorio/194291025</t>
        </is>
      </c>
      <c r="M134" s="2" t="inlineStr">
        <is>
          <t>2026-09-24</t>
        </is>
      </c>
      <c r="N134" s="2" t="inlineStr">
        <is>
          <t>2026-09-25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La Teja</t>
        </is>
      </c>
      <c r="E135" s="2" t="n">
        <v>2</v>
      </c>
      <c r="F135" s="2" t="n">
        <v>1</v>
      </c>
      <c r="G135" s="2" t="n">
        <v>50</v>
      </c>
      <c r="H135" s="2" t="inlineStr">
        <is>
          <t>UYU</t>
        </is>
      </c>
      <c r="I135" s="2" t="n">
        <v>20000</v>
      </c>
      <c r="J135" s="2" t="inlineStr"/>
      <c r="K135" s="2" t="inlineStr">
        <is>
          <t>DIONISIO CORONEL ESQUINA YAÑEZ PINZON</t>
        </is>
      </c>
      <c r="L135" s="2" t="inlineStr">
        <is>
          <t>https://www.infocasas.com.uy/dionisio-coronel-esquina-yañez-pinzon/194262074</t>
        </is>
      </c>
      <c r="M135" s="2" t="inlineStr">
        <is>
          <t>2026-09-25</t>
        </is>
      </c>
      <c r="N135" s="2" t="inlineStr">
        <is>
          <t>2026-09-25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Prado</t>
        </is>
      </c>
      <c r="E136" s="2" t="n">
        <v>1</v>
      </c>
      <c r="F136" s="2" t="n">
        <v>1</v>
      </c>
      <c r="G136" s="2" t="n">
        <v>40</v>
      </c>
      <c r="H136" s="2" t="inlineStr">
        <is>
          <t>UYU</t>
        </is>
      </c>
      <c r="I136" s="2" t="n">
        <v>17500</v>
      </c>
      <c r="J136" s="2" t="n">
        <v>1200</v>
      </c>
      <c r="K136" s="2" t="inlineStr">
        <is>
          <t>Buen apartamento de 1 dormitorio en el Prado</t>
        </is>
      </c>
      <c r="L136" s="2" t="inlineStr">
        <is>
          <t>https://www.infocasas.com.uy/buen-apartamento-de-1-dormitorio-en-el-prado/194231624</t>
        </is>
      </c>
      <c r="M136" s="2" t="inlineStr">
        <is>
          <t>2026-09-24</t>
        </is>
      </c>
      <c r="N136" s="2" t="inlineStr">
        <is>
          <t>2026-09-25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La Blanqueada</t>
        </is>
      </c>
      <c r="E137" s="2" t="n">
        <v>1</v>
      </c>
      <c r="F137" s="2" t="n">
        <v>1</v>
      </c>
      <c r="G137" s="2" t="n">
        <v>50</v>
      </c>
      <c r="H137" s="2" t="inlineStr">
        <is>
          <t>UYU</t>
        </is>
      </c>
      <c r="I137" s="2" t="n">
        <v>26900</v>
      </c>
      <c r="J137" s="2" t="n">
        <v>5000</v>
      </c>
      <c r="K137" s="2" t="inlineStr">
        <is>
          <t>Apartamento de 1 dormitorio en alquiler</t>
        </is>
      </c>
      <c r="L137" s="2" t="inlineStr">
        <is>
          <t>https://www.infocasas.com.uy/apartamento-de-1-dormitorio-en-alquiler/194115960</t>
        </is>
      </c>
      <c r="M137" s="2" t="inlineStr">
        <is>
          <t>2026-09-21</t>
        </is>
      </c>
      <c r="N137" s="2" t="inlineStr">
        <is>
          <t>2026-09-25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Carrasco Norte</t>
        </is>
      </c>
      <c r="E138" s="2" t="n">
        <v>1</v>
      </c>
      <c r="F138" s="2" t="n">
        <v>1</v>
      </c>
      <c r="G138" s="2" t="n">
        <v>43</v>
      </c>
      <c r="H138" s="2" t="inlineStr">
        <is>
          <t>UYU</t>
        </is>
      </c>
      <c r="I138" s="2" t="n">
        <v>39000</v>
      </c>
      <c r="J138" s="2" t="n">
        <v>5000</v>
      </c>
      <c r="K138" s="2" t="inlineStr">
        <is>
          <t>OPORTUNIDAD DE ESTRENO</t>
        </is>
      </c>
      <c r="L138" s="2" t="inlineStr">
        <is>
          <t>https://www.infocasas.com.uy/oportunidad-de-estreno/194022474</t>
        </is>
      </c>
      <c r="M138" s="2" t="inlineStr">
        <is>
          <t>2026-09-24</t>
        </is>
      </c>
      <c r="N138" s="2" t="inlineStr">
        <is>
          <t>2026-09-25</t>
        </is>
      </c>
      <c r="O138" s="2" t="inlineStr">
        <is>
          <t>Mantenido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Malvín</t>
        </is>
      </c>
      <c r="E139" s="2" t="n">
        <v>2</v>
      </c>
      <c r="F139" s="2" t="n">
        <v>1</v>
      </c>
      <c r="G139" s="2" t="n">
        <v>75</v>
      </c>
      <c r="H139" s="2" t="inlineStr">
        <is>
          <t>UYU</t>
        </is>
      </c>
      <c r="I139" s="2" t="n">
        <v>30900</v>
      </c>
      <c r="J139" s="2" t="n">
        <v>4200</v>
      </c>
      <c r="K139" s="2" t="inlineStr">
        <is>
          <t>Alquiler Apartamento 2 Dormitorios y balcón barrio Malvin</t>
        </is>
      </c>
      <c r="L139" s="2" t="inlineStr">
        <is>
          <t>https://www.infocasas.com.uy/alquiler-apartamento-2-dormitorios-y-balcon-barrio-malvin/194202103</t>
        </is>
      </c>
      <c r="M139" s="2" t="inlineStr">
        <is>
          <t>2026-09-24</t>
        </is>
      </c>
      <c r="N139" s="2" t="inlineStr">
        <is>
          <t>2026-09-25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Buceo</t>
        </is>
      </c>
      <c r="E140" s="2" t="n">
        <v>3</v>
      </c>
      <c r="F140" s="2" t="n">
        <v>2</v>
      </c>
      <c r="G140" s="2" t="n">
        <v>110</v>
      </c>
      <c r="H140" s="2" t="inlineStr">
        <is>
          <t>USD</t>
        </is>
      </c>
      <c r="I140" s="2" t="n">
        <v>2000</v>
      </c>
      <c r="J140" s="2" t="n">
        <v>20000</v>
      </c>
      <c r="K140" s="2" t="inlineStr">
        <is>
          <t>Diamantis - Piso Alto, Vista Despejada Al Mar</t>
        </is>
      </c>
      <c r="L140" s="2" t="inlineStr">
        <is>
          <t>https://www.infocasas.com.uy/diamantis-piso-alto-vista-despejada-al-mar/194228239</t>
        </is>
      </c>
      <c r="M140" s="2" t="inlineStr">
        <is>
          <t>2026-09-24</t>
        </is>
      </c>
      <c r="N140" s="2" t="inlineStr">
        <is>
          <t>2026-09-25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Casa</t>
        </is>
      </c>
      <c r="D141" s="2" t="inlineStr">
        <is>
          <t>La Figurita</t>
        </is>
      </c>
      <c r="E141" s="2" t="n">
        <v>2</v>
      </c>
      <c r="F141" s="2" t="n">
        <v>1</v>
      </c>
      <c r="G141" s="2" t="n">
        <v>70</v>
      </c>
      <c r="H141" s="2" t="inlineStr">
        <is>
          <t>UYU</t>
        </is>
      </c>
      <c r="I141" s="2" t="n">
        <v>24500</v>
      </c>
      <c r="J141" s="2" t="inlineStr"/>
      <c r="K141" s="2" t="inlineStr">
        <is>
          <t>Alquiler casa PH de 2 dormitorios en Goes</t>
        </is>
      </c>
      <c r="L141" s="2" t="inlineStr">
        <is>
          <t>https://www.infocasas.com.uy/alquiler-casa-ph-de-2-dormitorios-en-goes/194224116</t>
        </is>
      </c>
      <c r="M141" s="2" t="inlineStr">
        <is>
          <t>2026-09-21</t>
        </is>
      </c>
      <c r="N141" s="2" t="inlineStr">
        <is>
          <t>2026-09-25</t>
        </is>
      </c>
      <c r="O141" s="2" t="inlineStr">
        <is>
          <t>Mantenido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Centro</t>
        </is>
      </c>
      <c r="E142" s="2" t="n">
        <v>1</v>
      </c>
      <c r="F142" s="2" t="n">
        <v>1</v>
      </c>
      <c r="G142" s="2" t="n">
        <v>35</v>
      </c>
      <c r="H142" s="2" t="inlineStr">
        <is>
          <t>UYU</t>
        </is>
      </c>
      <c r="I142" s="2" t="n">
        <v>19000</v>
      </c>
      <c r="J142" s="2" t="n">
        <v>4100</v>
      </c>
      <c r="K142" s="2" t="inlineStr">
        <is>
          <t>Alquiler 1 dormitorio, Centro</t>
        </is>
      </c>
      <c r="L142" s="2" t="inlineStr">
        <is>
          <t>https://www.infocasas.com.uy/alquiler-1-dormitorio-centro/194228411</t>
        </is>
      </c>
      <c r="M142" s="2" t="inlineStr">
        <is>
          <t>2026-09-24</t>
        </is>
      </c>
      <c r="N142" s="2" t="inlineStr">
        <is>
          <t>2026-09-25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Malvín</t>
        </is>
      </c>
      <c r="E143" s="2" t="n">
        <v>1</v>
      </c>
      <c r="F143" s="2" t="n">
        <v>1</v>
      </c>
      <c r="G143" s="2" t="n">
        <v>48</v>
      </c>
      <c r="H143" s="2" t="inlineStr">
        <is>
          <t>UYU</t>
        </is>
      </c>
      <c r="I143" s="2" t="n">
        <v>34000</v>
      </c>
      <c r="J143" s="2" t="n">
        <v>8500</v>
      </c>
      <c r="K143" s="2" t="inlineStr">
        <is>
          <t>Aquarius, Malvín: precioso Apartamento de 1 Dormitorio</t>
        </is>
      </c>
      <c r="L143" s="2" t="inlineStr">
        <is>
          <t>https://www.infocasas.com.uy/aquarius-malvin-precioso-apartamento-de-1-dormitorio/194210341</t>
        </is>
      </c>
      <c r="M143" s="2" t="inlineStr">
        <is>
          <t>2026-09-25</t>
        </is>
      </c>
      <c r="N143" s="2" t="inlineStr">
        <is>
          <t>2026-09-25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Casa</t>
        </is>
      </c>
      <c r="D144" s="2" t="inlineStr">
        <is>
          <t>Buceo</t>
        </is>
      </c>
      <c r="E144" s="2" t="n">
        <v>4</v>
      </c>
      <c r="F144" s="2" t="n">
        <v>3</v>
      </c>
      <c r="G144" s="2" t="n">
        <v>362</v>
      </c>
      <c r="H144" s="2" t="inlineStr">
        <is>
          <t>USD</t>
        </is>
      </c>
      <c r="I144" s="2" t="n">
        <v>5600</v>
      </c>
      <c r="J144" s="2" t="inlineStr"/>
      <c r="K144" s="2" t="inlineStr">
        <is>
          <t>Casa en alquiler para empresas en punto estratégico</t>
        </is>
      </c>
      <c r="L144" s="2" t="inlineStr">
        <is>
          <t>https://www.infocasas.com.uy/casa-en-alquiler-para-empresas-en-punto-estrategico/194184690</t>
        </is>
      </c>
      <c r="M144" s="2" t="inlineStr">
        <is>
          <t>2026-09-25</t>
        </is>
      </c>
      <c r="N144" s="2" t="inlineStr">
        <is>
          <t>2026-09-25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Parque Rodó</t>
        </is>
      </c>
      <c r="E145" s="2" t="n">
        <v>2</v>
      </c>
      <c r="F145" s="2" t="n">
        <v>1</v>
      </c>
      <c r="G145" s="2" t="n">
        <v>45</v>
      </c>
      <c r="H145" s="2" t="inlineStr">
        <is>
          <t>UYU</t>
        </is>
      </c>
      <c r="I145" s="2" t="n">
        <v>21300</v>
      </c>
      <c r="J145" s="2" t="n">
        <v>2500</v>
      </c>
      <c r="K145" s="2" t="inlineStr">
        <is>
          <t>Apartamento de 2 dormitorios en Parque Rodó</t>
        </is>
      </c>
      <c r="L145" s="2" t="inlineStr">
        <is>
          <t>https://www.infocasas.com.uy/apartamento-de-2-dormitorios-en-parque-rodo/194084815</t>
        </is>
      </c>
      <c r="M145" s="2" t="inlineStr">
        <is>
          <t>2026-09-25</t>
        </is>
      </c>
      <c r="N145" s="2" t="inlineStr">
        <is>
          <t>2026-09-25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Centro</t>
        </is>
      </c>
      <c r="E146" s="2" t="n">
        <v>2</v>
      </c>
      <c r="F146" s="2" t="n">
        <v>1</v>
      </c>
      <c r="G146" s="2" t="n">
        <v>70</v>
      </c>
      <c r="H146" s="2" t="inlineStr">
        <is>
          <t>UYU</t>
        </is>
      </c>
      <c r="I146" s="2" t="n">
        <v>33000</v>
      </c>
      <c r="J146" s="2" t="n">
        <v>8730</v>
      </c>
      <c r="K146" s="2" t="inlineStr">
        <is>
          <t>Apartamento Moderno 2 dormitorios en Alquiler , Centro de montevideo. Unidad 206</t>
        </is>
      </c>
      <c r="L146" s="2" t="inlineStr">
        <is>
          <t>https://www.infocasas.com.uy/apartamento-moderno-2-dormitorios-en-alquiler-centro-de-montevideo-unidad-206/194273840</t>
        </is>
      </c>
      <c r="M146" s="2" t="inlineStr">
        <is>
          <t>2026-09-25</t>
        </is>
      </c>
      <c r="N146" s="2" t="inlineStr">
        <is>
          <t>2026-09-25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Malvín</t>
        </is>
      </c>
      <c r="E147" s="2" t="n">
        <v>3</v>
      </c>
      <c r="F147" s="2" t="n">
        <v>3</v>
      </c>
      <c r="G147" s="2" t="n">
        <v>121</v>
      </c>
      <c r="H147" s="2" t="inlineStr">
        <is>
          <t>USD</t>
        </is>
      </c>
      <c r="I147" s="2" t="n">
        <v>2200</v>
      </c>
      <c r="J147" s="2" t="n">
        <v>15000</v>
      </c>
      <c r="K147" s="2" t="inlineStr">
        <is>
          <t>Venta y Alquiler 3 dormitorios Malvin</t>
        </is>
      </c>
      <c r="L147" s="2" t="inlineStr">
        <is>
          <t>https://www.infocasas.com.uy/venta-y-alquiler-3-dormitorios-malvin/193965126</t>
        </is>
      </c>
      <c r="M147" s="2" t="inlineStr">
        <is>
          <t>2026-09-24</t>
        </is>
      </c>
      <c r="N147" s="2" t="inlineStr">
        <is>
          <t>2026-09-25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Villa Dolores</t>
        </is>
      </c>
      <c r="E148" s="2" t="n">
        <v>1</v>
      </c>
      <c r="F148" s="2" t="n">
        <v>1</v>
      </c>
      <c r="G148" s="2" t="n">
        <v>45</v>
      </c>
      <c r="H148" s="2" t="inlineStr">
        <is>
          <t>UYU</t>
        </is>
      </c>
      <c r="I148" s="2" t="n">
        <v>24000</v>
      </c>
      <c r="J148" s="2" t="n">
        <v>2600</v>
      </c>
      <c r="K148" s="2" t="inlineStr">
        <is>
          <t>Rivera y 14 de julio , 1 dormitorio, interior , luminoso!</t>
        </is>
      </c>
      <c r="L148" s="2" t="inlineStr">
        <is>
          <t>https://www.infocasas.com.uy/rivera-y-14-de-julio-1-dormitorio-interior-luminoso/193922228</t>
        </is>
      </c>
      <c r="M148" s="2" t="inlineStr">
        <is>
          <t>2026-09-25</t>
        </is>
      </c>
      <c r="N148" s="2" t="inlineStr">
        <is>
          <t>2026-09-25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Puerto Buceo</t>
        </is>
      </c>
      <c r="E149" s="2" t="n">
        <v>2</v>
      </c>
      <c r="F149" s="2" t="n">
        <v>2</v>
      </c>
      <c r="G149" s="2" t="n">
        <v>108</v>
      </c>
      <c r="H149" s="2" t="inlineStr">
        <is>
          <t>USD</t>
        </is>
      </c>
      <c r="I149" s="2" t="n">
        <v>2400</v>
      </c>
      <c r="J149" s="2" t="n">
        <v>15000</v>
      </c>
      <c r="K149" s="2" t="inlineStr">
        <is>
          <t>EDIFICIO COSMOS - ALQUILER A ESTRENAR 2 dorm. 2 baños -gje - baulera</t>
        </is>
      </c>
      <c r="L149" s="2" t="inlineStr">
        <is>
          <t>https://www.infocasas.com.uy/edificio-cosmos-alquiler-a-estrenar-2-dorm-2-baños-gje-baulera/193924873</t>
        </is>
      </c>
      <c r="M149" s="2" t="inlineStr">
        <is>
          <t>2026-09-21</t>
        </is>
      </c>
      <c r="N149" s="2" t="inlineStr">
        <is>
          <t>2026-09-25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Golf</t>
        </is>
      </c>
      <c r="E150" s="2" t="n">
        <v>3</v>
      </c>
      <c r="F150" s="2" t="n">
        <v>2</v>
      </c>
      <c r="G150" s="2" t="n">
        <v>117</v>
      </c>
      <c r="H150" s="2" t="inlineStr">
        <is>
          <t>UYU</t>
        </is>
      </c>
      <c r="I150" s="2" t="n">
        <v>76000</v>
      </c>
      <c r="J150" s="2" t="n">
        <v>17000</v>
      </c>
      <c r="K150" s="2" t="inlineStr">
        <is>
          <t>Golf alquiler Apartamento 3 dorm, servicio y Garage</t>
        </is>
      </c>
      <c r="L150" s="2" t="inlineStr">
        <is>
          <t>https://www.infocasas.com.uy/golf-alquiler-apartamento-3-dorm-servicio-y-garage/193960934</t>
        </is>
      </c>
      <c r="M150" s="2" t="inlineStr">
        <is>
          <t>2026-09-24</t>
        </is>
      </c>
      <c r="N150" s="2" t="inlineStr">
        <is>
          <t>2026-09-25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Punta Carretas</t>
        </is>
      </c>
      <c r="E151" s="2" t="n">
        <v>0</v>
      </c>
      <c r="F151" s="2" t="n">
        <v>1</v>
      </c>
      <c r="G151" s="2" t="n">
        <v>24</v>
      </c>
      <c r="H151" s="2" t="inlineStr">
        <is>
          <t>UYU</t>
        </is>
      </c>
      <c r="I151" s="2" t="n">
        <v>18000</v>
      </c>
      <c r="J151" s="2" t="n">
        <v>3200</v>
      </c>
      <c r="K151" s="2" t="inlineStr">
        <is>
          <t>Alquiler Monoambiente en Punta Carretas</t>
        </is>
      </c>
      <c r="L151" s="2" t="inlineStr">
        <is>
          <t>https://www.infocasas.com.uy/alquiler-monoambiente-en-punta-carretas/193936779</t>
        </is>
      </c>
      <c r="M151" s="2" t="inlineStr">
        <is>
          <t>2026-09-25</t>
        </is>
      </c>
      <c r="N151" s="2" t="inlineStr">
        <is>
          <t>2026-09-25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Pocitos</t>
        </is>
      </c>
      <c r="E152" s="2" t="n">
        <v>1</v>
      </c>
      <c r="F152" s="2" t="n">
        <v>1</v>
      </c>
      <c r="G152" s="2" t="n">
        <v>40</v>
      </c>
      <c r="H152" s="2" t="inlineStr">
        <is>
          <t>UYU</t>
        </is>
      </c>
      <c r="I152" s="2" t="n">
        <v>28500</v>
      </c>
      <c r="J152" s="2" t="n">
        <v>3300</v>
      </c>
      <c r="K152" s="2" t="inlineStr">
        <is>
          <t>Alquiler A Estrenar Apartamento 1 Dormitorio en Pocitos</t>
        </is>
      </c>
      <c r="L152" s="2" t="inlineStr">
        <is>
          <t>https://www.infocasas.com.uy/alquiler-a-estrenar-apartamento-1-dormitorio-en-pocitos/193678948</t>
        </is>
      </c>
      <c r="M152" s="2" t="inlineStr">
        <is>
          <t>2026-09-25</t>
        </is>
      </c>
      <c r="N152" s="2" t="inlineStr">
        <is>
          <t>2026-09-25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Buceo</t>
        </is>
      </c>
      <c r="E153" s="2" t="n">
        <v>4</v>
      </c>
      <c r="F153" s="2" t="n">
        <v>3</v>
      </c>
      <c r="G153" s="2" t="n">
        <v>220</v>
      </c>
      <c r="H153" s="2" t="inlineStr">
        <is>
          <t>UYU</t>
        </is>
      </c>
      <c r="I153" s="2" t="n">
        <v>135000</v>
      </c>
      <c r="J153" s="2" t="inlineStr"/>
      <c r="K153" s="2" t="inlineStr">
        <is>
          <t>Alquiler Casa Buceo 4 Dormitorios Garage</t>
        </is>
      </c>
      <c r="L153" s="2" t="inlineStr">
        <is>
          <t>https://www.infocasas.com.uy/alquiler-casa-buceo-4-dormitorios-garage/193360409</t>
        </is>
      </c>
      <c r="M153" s="2" t="inlineStr">
        <is>
          <t>2026-09-25</t>
        </is>
      </c>
      <c r="N153" s="2" t="inlineStr">
        <is>
          <t>2026-09-25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Local Comercial</t>
        </is>
      </c>
      <c r="D154" s="2" t="inlineStr">
        <is>
          <t>Colón</t>
        </is>
      </c>
      <c r="E154" s="2" t="inlineStr"/>
      <c r="F154" s="2" t="n">
        <v>1</v>
      </c>
      <c r="G154" s="2" t="n">
        <v>85</v>
      </c>
      <c r="H154" s="2" t="inlineStr">
        <is>
          <t>UYU</t>
        </is>
      </c>
      <c r="I154" s="2" t="n">
        <v>55000</v>
      </c>
      <c r="J154" s="2" t="inlineStr"/>
      <c r="K154" s="2" t="inlineStr">
        <is>
          <t>Gran local con oficinas y fondo!!!!</t>
        </is>
      </c>
      <c r="L154" s="2" t="inlineStr">
        <is>
          <t>https://www.infocasas.com.uy/gran-local-con-oficinas-y-fondo/193119134</t>
        </is>
      </c>
      <c r="M154" s="2" t="inlineStr">
        <is>
          <t>2026-09-24</t>
        </is>
      </c>
      <c r="N154" s="2" t="inlineStr">
        <is>
          <t>2026-09-25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Barrio Sur</t>
        </is>
      </c>
      <c r="E155" s="2" t="n">
        <v>1</v>
      </c>
      <c r="F155" s="2" t="n">
        <v>1</v>
      </c>
      <c r="G155" s="2" t="n">
        <v>39</v>
      </c>
      <c r="H155" s="2" t="inlineStr">
        <is>
          <t>UYU</t>
        </is>
      </c>
      <c r="I155" s="2" t="n">
        <v>25000</v>
      </c>
      <c r="J155" s="2" t="n">
        <v>3600</v>
      </c>
      <c r="K155" s="2" t="inlineStr">
        <is>
          <t>Alquiler 1 dormitorio cocina definida Centro</t>
        </is>
      </c>
      <c r="L155" s="2" t="inlineStr">
        <is>
          <t>https://www.infocasas.com.uy/alquiler-1-dormitorio-cocina-definida-centro/194060967</t>
        </is>
      </c>
      <c r="M155" s="2" t="inlineStr">
        <is>
          <t>2026-09-25</t>
        </is>
      </c>
      <c r="N155" s="2" t="inlineStr">
        <is>
          <t>2026-09-25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Centro</t>
        </is>
      </c>
      <c r="E156" s="2" t="n">
        <v>1</v>
      </c>
      <c r="F156" s="2" t="n">
        <v>1</v>
      </c>
      <c r="G156" s="2" t="n">
        <v>42</v>
      </c>
      <c r="H156" s="2" t="inlineStr">
        <is>
          <t>UYU</t>
        </is>
      </c>
      <c r="I156" s="2" t="n">
        <v>24000</v>
      </c>
      <c r="J156" s="2" t="n">
        <v>4500</v>
      </c>
      <c r="K156" s="2" t="inlineStr">
        <is>
          <t>Alquiler Apartamento Centro 1 Dormitorio con Balcón</t>
        </is>
      </c>
      <c r="L156" s="2" t="inlineStr">
        <is>
          <t>https://www.infocasas.com.uy/alquiler-apartamento-centro-1-dormitorio-con-balcon/193981826</t>
        </is>
      </c>
      <c r="M156" s="2" t="inlineStr">
        <is>
          <t>2026-09-25</t>
        </is>
      </c>
      <c r="N156" s="2" t="inlineStr">
        <is>
          <t>2026-09-25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Palermo</t>
        </is>
      </c>
      <c r="E157" s="2" t="n">
        <v>1</v>
      </c>
      <c r="F157" s="2" t="n">
        <v>1</v>
      </c>
      <c r="G157" s="2" t="n">
        <v>51</v>
      </c>
      <c r="H157" s="2" t="inlineStr">
        <is>
          <t>UYU</t>
        </is>
      </c>
      <c r="I157" s="2" t="n">
        <v>26000</v>
      </c>
      <c r="J157" s="2" t="n">
        <v>3500</v>
      </c>
      <c r="K157" s="2" t="inlineStr">
        <is>
          <t>Alquiler apartamento a estrenar, Palermo</t>
        </is>
      </c>
      <c r="L157" s="2" t="inlineStr">
        <is>
          <t>https://www.infocasas.com.uy/alquiler-apartamento-a-estrenar-palermo/194311286</t>
        </is>
      </c>
      <c r="M157" s="2" t="inlineStr">
        <is>
          <t>2026-09-25</t>
        </is>
      </c>
      <c r="N157" s="2" t="inlineStr">
        <is>
          <t>2026-09-25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Local Comercial</t>
        </is>
      </c>
      <c r="D158" s="2" t="inlineStr">
        <is>
          <t>Centro</t>
        </is>
      </c>
      <c r="E158" s="2" t="inlineStr"/>
      <c r="F158" s="2" t="n">
        <v>1</v>
      </c>
      <c r="G158" s="2" t="n">
        <v>90</v>
      </c>
      <c r="H158" s="2" t="inlineStr">
        <is>
          <t>UYU</t>
        </is>
      </c>
      <c r="I158" s="2" t="n">
        <v>63000</v>
      </c>
      <c r="J158" s="2" t="n">
        <v>2600</v>
      </c>
      <c r="K158" s="2" t="inlineStr">
        <is>
          <t>Local A Pazos De 18 De Julio</t>
        </is>
      </c>
      <c r="L158" s="2" t="inlineStr">
        <is>
          <t>https://www.infocasas.com.uy/local-a-pazos-de-18-de-julio/192324148</t>
        </is>
      </c>
      <c r="M158" s="2" t="inlineStr">
        <is>
          <t>2026-09-25</t>
        </is>
      </c>
      <c r="N158" s="2" t="inlineStr">
        <is>
          <t>2026-09-25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Pocitos</t>
        </is>
      </c>
      <c r="E159" s="2" t="n">
        <v>2</v>
      </c>
      <c r="F159" s="2" t="n">
        <v>1</v>
      </c>
      <c r="G159" s="2" t="n">
        <v>47</v>
      </c>
      <c r="H159" s="2" t="inlineStr">
        <is>
          <t>UYU</t>
        </is>
      </c>
      <c r="I159" s="2" t="n">
        <v>35000</v>
      </c>
      <c r="J159" s="2" t="n">
        <v>4500</v>
      </c>
      <c r="K159" s="2" t="inlineStr">
        <is>
          <t>ALQUILER APARTAMENTO/2DORM/POCITOS NUEVO/ BAJOS GASTOS COMUNES</t>
        </is>
      </c>
      <c r="L159" s="2" t="inlineStr">
        <is>
          <t>https://www.infocasas.com.uy/alquiler-apartamento2dormpocitos-nuevo-bajos-gastos-comunes/189496655</t>
        </is>
      </c>
      <c r="M159" s="2" t="inlineStr">
        <is>
          <t>2026-09-24</t>
        </is>
      </c>
      <c r="N159" s="2" t="inlineStr">
        <is>
          <t>2026-09-25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Local Comercial</t>
        </is>
      </c>
      <c r="D160" s="2" t="inlineStr">
        <is>
          <t>Buceo</t>
        </is>
      </c>
      <c r="E160" s="2" t="inlineStr"/>
      <c r="F160" s="2" t="n">
        <v>2</v>
      </c>
      <c r="G160" s="2" t="n">
        <v>460</v>
      </c>
      <c r="H160" s="2" t="inlineStr">
        <is>
          <t>USD</t>
        </is>
      </c>
      <c r="I160" s="2" t="n">
        <v>6500</v>
      </c>
      <c r="J160" s="2" t="inlineStr"/>
      <c r="K160" s="2" t="inlineStr">
        <is>
          <t>OPORTUNIDAD! ALQUILER LOCAL COMERCIAL EXCLUSIVO</t>
        </is>
      </c>
      <c r="L160" s="2" t="inlineStr">
        <is>
          <t>https://www.infocasas.com.uy/oportunidad-alquiler-local-comercial-exclusivo/187747325</t>
        </is>
      </c>
      <c r="M160" s="2" t="inlineStr">
        <is>
          <t>2026-09-24</t>
        </is>
      </c>
      <c r="N160" s="2" t="inlineStr">
        <is>
          <t>2026-09-25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n">
        <v>2</v>
      </c>
      <c r="F161" s="2" t="n">
        <v>1</v>
      </c>
      <c r="G161" s="2" t="n">
        <v>58</v>
      </c>
      <c r="H161" s="2" t="inlineStr">
        <is>
          <t>UYU</t>
        </is>
      </c>
      <c r="I161" s="2" t="n">
        <v>35500</v>
      </c>
      <c r="J161" s="2" t="n">
        <v>6500</v>
      </c>
      <c r="K161" s="2" t="inlineStr">
        <is>
          <t>Alquiler Apartamento 2 Dormitorios en Cordón Sur</t>
        </is>
      </c>
      <c r="L161" s="2" t="inlineStr">
        <is>
          <t>https://www.infocasas.com.uy/alquiler-apartamento-2-dormitorios-en-cordon-sur/194267127</t>
        </is>
      </c>
      <c r="M161" s="2" t="inlineStr">
        <is>
          <t>2026-09-25</t>
        </is>
      </c>
      <c r="N161" s="2" t="inlineStr">
        <is>
          <t>2026-09-25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Parque Batlle</t>
        </is>
      </c>
      <c r="E162" s="2" t="n">
        <v>2</v>
      </c>
      <c r="F162" s="2" t="n">
        <v>1</v>
      </c>
      <c r="G162" s="2" t="n">
        <v>55</v>
      </c>
      <c r="H162" s="2" t="inlineStr">
        <is>
          <t>UYU</t>
        </is>
      </c>
      <c r="I162" s="2" t="n">
        <v>31500</v>
      </c>
      <c r="J162" s="2" t="inlineStr"/>
      <c r="K162" s="2" t="inlineStr">
        <is>
          <t>Exclusivo Alquiler: Apartamento de 2 Dormitorios con Encanto en el Corazón de Buceo Sur.</t>
        </is>
      </c>
      <c r="L162" s="2" t="inlineStr">
        <is>
          <t>https://www.infocasas.com.uy/exclusivo-alquiler-apartamento-de-2-dormitorios-con-encanto-en-el-corazon-de-buceo-sur/194168909</t>
        </is>
      </c>
      <c r="M162" s="2" t="inlineStr">
        <is>
          <t>2026-09-25</t>
        </is>
      </c>
      <c r="N162" s="2" t="inlineStr">
        <is>
          <t>2026-09-25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Centro</t>
        </is>
      </c>
      <c r="E163" s="2" t="n">
        <v>1</v>
      </c>
      <c r="F163" s="2" t="n">
        <v>1</v>
      </c>
      <c r="G163" s="2" t="n">
        <v>41</v>
      </c>
      <c r="H163" s="2" t="inlineStr">
        <is>
          <t>UYU</t>
        </is>
      </c>
      <c r="I163" s="2" t="n">
        <v>29500</v>
      </c>
      <c r="J163" s="2" t="n">
        <v>7464</v>
      </c>
      <c r="K163" s="2" t="inlineStr">
        <is>
          <t>Alquiler Ap.Centro 1D Terraza Amenities</t>
        </is>
      </c>
      <c r="L163" s="2" t="inlineStr">
        <is>
          <t>https://www.infocasas.com.uy/alquiler-apcentro-1d-terraza-amenities/193613126</t>
        </is>
      </c>
      <c r="M163" s="2" t="inlineStr">
        <is>
          <t>2026-09-24</t>
        </is>
      </c>
      <c r="N163" s="2" t="inlineStr">
        <is>
          <t>2026-09-25</t>
        </is>
      </c>
      <c r="O163" s="2" t="inlineStr">
        <is>
          <t>Mantenido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Ciudad Vieja</t>
        </is>
      </c>
      <c r="E164" s="2" t="n">
        <v>2</v>
      </c>
      <c r="F164" s="2" t="n">
        <v>2</v>
      </c>
      <c r="G164" s="2" t="n">
        <v>70</v>
      </c>
      <c r="H164" s="2" t="inlineStr">
        <is>
          <t>UYU</t>
        </is>
      </c>
      <c r="I164" s="2" t="n">
        <v>36000</v>
      </c>
      <c r="J164" s="2" t="n">
        <v>4400</v>
      </c>
      <c r="K164" s="2" t="inlineStr">
        <is>
          <t>ALQUILER CIUDAD VIEJA/BARRIO SUR 2 dorm, 2 baños, cocina definida y terraza. Próx. Rambla</t>
        </is>
      </c>
      <c r="L164" s="2" t="inlineStr">
        <is>
          <t>https://www.infocasas.com.uy/alquiler-ciudad-viejabarrio-sur-2-dorm-2-baños-cocina-definida-y-terraza-prox-rambla/192177718</t>
        </is>
      </c>
      <c r="M164" s="2" t="inlineStr">
        <is>
          <t>2026-09-25</t>
        </is>
      </c>
      <c r="N164" s="2" t="inlineStr">
        <is>
          <t>2026-09-25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Buceo</t>
        </is>
      </c>
      <c r="E165" s="2" t="n">
        <v>0</v>
      </c>
      <c r="F165" s="2" t="n">
        <v>1</v>
      </c>
      <c r="G165" s="2" t="n">
        <v>30</v>
      </c>
      <c r="H165" s="2" t="inlineStr">
        <is>
          <t>UYU</t>
        </is>
      </c>
      <c r="I165" s="2" t="n">
        <v>21000</v>
      </c>
      <c r="J165" s="2" t="n">
        <v>2794</v>
      </c>
      <c r="K165" s="2" t="inlineStr">
        <is>
          <t>BALCÓN, A PASOS DE WORLD TRADE CENTER, LUMINOSO</t>
        </is>
      </c>
      <c r="L165" s="2" t="inlineStr">
        <is>
          <t>https://www.infocasas.com.uy/balcon-a-pasos-de-world-trade-center-luminoso/190276572</t>
        </is>
      </c>
      <c r="M165" s="2" t="inlineStr">
        <is>
          <t>2026-09-25</t>
        </is>
      </c>
      <c r="N165" s="2" t="inlineStr">
        <is>
          <t>2026-09-25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Pocitos</t>
        </is>
      </c>
      <c r="E166" s="2" t="n">
        <v>3</v>
      </c>
      <c r="F166" s="2" t="n">
        <v>3</v>
      </c>
      <c r="G166" s="2" t="n">
        <v>148</v>
      </c>
      <c r="H166" s="2" t="inlineStr">
        <is>
          <t>UYU</t>
        </is>
      </c>
      <c r="I166" s="2" t="n">
        <v>68000</v>
      </c>
      <c r="J166" s="2" t="n">
        <v>27000</v>
      </c>
      <c r="K166" s="2" t="inlineStr">
        <is>
          <t>Alquiler apartamento con vista al mar 3 dormitorios  servicio y garaje sobre Rambla de Pocitos</t>
        </is>
      </c>
      <c r="L166" s="2" t="inlineStr">
        <is>
          <t>https://www.infocasas.com.uy/alquiler-apartamento-con-vista-al-mar-3-dormitorios-servicio-y-garaje-sobre-rambla-de-pocitos/194189725</t>
        </is>
      </c>
      <c r="M166" s="2" t="inlineStr">
        <is>
          <t>2026-09-25</t>
        </is>
      </c>
      <c r="N166" s="2" t="inlineStr">
        <is>
          <t>2026-09-25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Prado</t>
        </is>
      </c>
      <c r="E167" s="2" t="n">
        <v>1</v>
      </c>
      <c r="F167" s="2" t="n">
        <v>1</v>
      </c>
      <c r="G167" s="2" t="n">
        <v>40</v>
      </c>
      <c r="H167" s="2" t="inlineStr">
        <is>
          <t>UYU</t>
        </is>
      </c>
      <c r="I167" s="2" t="n">
        <v>31000</v>
      </c>
      <c r="J167" s="2" t="n">
        <v>4400</v>
      </c>
      <c r="K167" s="2" t="inlineStr">
        <is>
          <t>Privilegiada ubicación , apto con orientación frente - fondo</t>
        </is>
      </c>
      <c r="L167" s="2" t="inlineStr">
        <is>
          <t>https://www.infocasas.com.uy/privilegiada-ubicacion-apto-con-orientacion-frente-fondo/193702221</t>
        </is>
      </c>
      <c r="M167" s="2" t="inlineStr">
        <is>
          <t>2026-09-25</t>
        </is>
      </c>
      <c r="N167" s="2" t="inlineStr">
        <is>
          <t>2026-09-25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Mercado Modelo</t>
        </is>
      </c>
      <c r="E168" s="2" t="n">
        <v>3</v>
      </c>
      <c r="F168" s="2" t="n">
        <v>2</v>
      </c>
      <c r="G168" s="2" t="n">
        <v>90</v>
      </c>
      <c r="H168" s="2" t="inlineStr">
        <is>
          <t>UYU</t>
        </is>
      </c>
      <c r="I168" s="2" t="n">
        <v>53000</v>
      </c>
      <c r="J168" s="2" t="n">
        <v>11880</v>
      </c>
      <c r="K168" s="2" t="inlineStr">
        <is>
          <t>Apartamento 3 dormitorio en Torres Nuevocentro</t>
        </is>
      </c>
      <c r="L168" s="2" t="inlineStr">
        <is>
          <t>https://www.infocasas.com.uy/apartamento-3-dormitorio-en-torres-nuevocentro/192829011</t>
        </is>
      </c>
      <c r="M168" s="2" t="inlineStr">
        <is>
          <t>2026-09-24</t>
        </is>
      </c>
      <c r="N168" s="2" t="inlineStr">
        <is>
          <t>2026-09-25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Centro</t>
        </is>
      </c>
      <c r="E169" s="2" t="n">
        <v>1</v>
      </c>
      <c r="F169" s="2" t="n">
        <v>1</v>
      </c>
      <c r="G169" s="2" t="n">
        <v>40</v>
      </c>
      <c r="H169" s="2" t="inlineStr">
        <is>
          <t>UYU</t>
        </is>
      </c>
      <c r="I169" s="2" t="n">
        <v>22900</v>
      </c>
      <c r="J169" s="2" t="n">
        <v>3600</v>
      </c>
      <c r="K169" s="2" t="inlineStr">
        <is>
          <t>SOLEADO APARTAMENTO DE 1 DORMITORIO CON TERRAZA</t>
        </is>
      </c>
      <c r="L169" s="2" t="inlineStr">
        <is>
          <t>https://www.infocasas.com.uy/soleado-apartamento-de-1-dormitorio-con-terraza/194202095</t>
        </is>
      </c>
      <c r="M169" s="2" t="inlineStr">
        <is>
          <t>2026-09-25</t>
        </is>
      </c>
      <c r="N169" s="2" t="inlineStr">
        <is>
          <t>2026-09-25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Palermo</t>
        </is>
      </c>
      <c r="E170" s="2" t="n">
        <v>3</v>
      </c>
      <c r="F170" s="2" t="n">
        <v>1</v>
      </c>
      <c r="G170" s="2" t="n">
        <v>70</v>
      </c>
      <c r="H170" s="2" t="inlineStr">
        <is>
          <t>UYU</t>
        </is>
      </c>
      <c r="I170" s="2" t="n">
        <v>36000</v>
      </c>
      <c r="J170" s="2" t="n">
        <v>5000</v>
      </c>
      <c r="K170" s="2" t="inlineStr">
        <is>
          <t>Alquiler apartamento 3 dorrmitorios Parque Rodo</t>
        </is>
      </c>
      <c r="L170" s="2" t="inlineStr">
        <is>
          <t>https://www.infocasas.com.uy/alquiler-apartamento-3-dorrmitorios-parque-rodo/194246508</t>
        </is>
      </c>
      <c r="M170" s="2" t="inlineStr">
        <is>
          <t>2026-09-25</t>
        </is>
      </c>
      <c r="N170" s="2" t="inlineStr">
        <is>
          <t>2026-09-25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Punta Carretas</t>
        </is>
      </c>
      <c r="E171" s="2" t="n">
        <v>3</v>
      </c>
      <c r="F171" s="2" t="n">
        <v>2</v>
      </c>
      <c r="G171" s="2" t="n">
        <v>122</v>
      </c>
      <c r="H171" s="2" t="inlineStr">
        <is>
          <t>UYU</t>
        </is>
      </c>
      <c r="I171" s="2" t="n">
        <v>75000</v>
      </c>
      <c r="J171" s="2" t="n">
        <v>13300</v>
      </c>
      <c r="K171" s="2" t="inlineStr">
        <is>
          <t>Alquiler apartamento 3 dormitorios, Punta Carretas</t>
        </is>
      </c>
      <c r="L171" s="2" t="inlineStr">
        <is>
          <t>https://www.infocasas.com.uy/alquiler-apartamento-3-dormitorios-punta-carretas/194196181</t>
        </is>
      </c>
      <c r="M171" s="2" t="inlineStr">
        <is>
          <t>2026-09-25</t>
        </is>
      </c>
      <c r="N171" s="2" t="inlineStr">
        <is>
          <t>2026-09-25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Cordón</t>
        </is>
      </c>
      <c r="E172" s="2" t="n">
        <v>0</v>
      </c>
      <c r="F172" s="2" t="n">
        <v>1</v>
      </c>
      <c r="G172" s="2" t="n">
        <v>60</v>
      </c>
      <c r="H172" s="2" t="inlineStr">
        <is>
          <t>UYU</t>
        </is>
      </c>
      <c r="I172" s="2" t="n">
        <v>24800</v>
      </c>
      <c r="J172" s="2" t="n">
        <v>3500</v>
      </c>
      <c r="K172" s="2" t="inlineStr">
        <is>
          <t>AG (901) - Alquiler Monoambiente con Dos Terrazas en Cordón | Terraza | Patio | Piso Alto | Equipado</t>
        </is>
      </c>
      <c r="L172" s="2" t="inlineStr">
        <is>
          <t>https://www.infocasas.com.uy/ag-901-alquiler-monoambiente-con-dos-terrazas-en-cordon-terraza-patio-piso-alto-equipado/194070953</t>
        </is>
      </c>
      <c r="M172" s="2" t="inlineStr">
        <is>
          <t>2026-09-25</t>
        </is>
      </c>
      <c r="N172" s="2" t="inlineStr">
        <is>
          <t>2026-09-25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Pocitos Nuevo</t>
        </is>
      </c>
      <c r="E173" s="2" t="n">
        <v>2</v>
      </c>
      <c r="F173" s="2" t="n">
        <v>2</v>
      </c>
      <c r="G173" s="2" t="n">
        <v>66</v>
      </c>
      <c r="H173" s="2" t="inlineStr">
        <is>
          <t>UYU</t>
        </is>
      </c>
      <c r="I173" s="2" t="n">
        <v>36000</v>
      </c>
      <c r="J173" s="2" t="n">
        <v>7300</v>
      </c>
      <c r="K173" s="2" t="inlineStr">
        <is>
          <t>Alquiler próximo Montevideo, Shopping</t>
        </is>
      </c>
      <c r="L173" s="2" t="inlineStr">
        <is>
          <t>https://www.infocasas.com.uy/alquiler-proximo-montevideo-shopping/194064984</t>
        </is>
      </c>
      <c r="M173" s="2" t="inlineStr">
        <is>
          <t>2026-09-25</t>
        </is>
      </c>
      <c r="N173" s="2" t="inlineStr">
        <is>
          <t>2026-09-25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Buceo</t>
        </is>
      </c>
      <c r="E174" s="2" t="n">
        <v>1</v>
      </c>
      <c r="F174" s="2" t="n">
        <v>1</v>
      </c>
      <c r="G174" s="2" t="n">
        <v>38</v>
      </c>
      <c r="H174" s="2" t="inlineStr">
        <is>
          <t>UYU</t>
        </is>
      </c>
      <c r="I174" s="2" t="n">
        <v>26000</v>
      </c>
      <c r="J174" s="2" t="inlineStr"/>
      <c r="K174" s="2" t="inlineStr">
        <is>
          <t>Sobre Rbla sin gastos 1 dorm tipo casita</t>
        </is>
      </c>
      <c r="L174" s="2" t="inlineStr">
        <is>
          <t>https://www.infocasas.com.uy/sobre-rbla-sin-gastos-1-dorm-tipo-casita/194096619</t>
        </is>
      </c>
      <c r="M174" s="2" t="inlineStr">
        <is>
          <t>2026-09-25</t>
        </is>
      </c>
      <c r="N174" s="2" t="inlineStr">
        <is>
          <t>2026-09-25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Malvín</t>
        </is>
      </c>
      <c r="E175" s="2" t="n">
        <v>1</v>
      </c>
      <c r="F175" s="2" t="n">
        <v>1</v>
      </c>
      <c r="G175" s="2" t="n">
        <v>48</v>
      </c>
      <c r="H175" s="2" t="inlineStr">
        <is>
          <t>UYU</t>
        </is>
      </c>
      <c r="I175" s="2" t="n">
        <v>33000</v>
      </c>
      <c r="J175" s="2" t="n">
        <v>5500</v>
      </c>
      <c r="K175" s="2" t="inlineStr">
        <is>
          <t>Alquiler Apartamento 1 Dormitorio con terraza y parrillero en Malvin</t>
        </is>
      </c>
      <c r="L175" s="2" t="inlineStr">
        <is>
          <t>https://www.infocasas.com.uy/alquiler-apartamento-1-dormitorio-con-terraza-y-parrillero-en-malvin/194234418</t>
        </is>
      </c>
      <c r="M175" s="2" t="inlineStr">
        <is>
          <t>2026-09-25</t>
        </is>
      </c>
      <c r="N175" s="2" t="inlineStr">
        <is>
          <t>2026-09-25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Pocitos</t>
        </is>
      </c>
      <c r="E176" s="2" t="n">
        <v>1</v>
      </c>
      <c r="F176" s="2" t="n">
        <v>1</v>
      </c>
      <c r="G176" s="2" t="n">
        <v>40</v>
      </c>
      <c r="H176" s="2" t="inlineStr">
        <is>
          <t>UYU</t>
        </is>
      </c>
      <c r="I176" s="2" t="n">
        <v>24500</v>
      </c>
      <c r="J176" s="2" t="n">
        <v>4500</v>
      </c>
      <c r="K176" s="2" t="inlineStr">
        <is>
          <t>Moderno Apartamento de 1 dormitorio a metros del Montevideo Shopping. Unidad 307</t>
        </is>
      </c>
      <c r="L176" s="2" t="inlineStr">
        <is>
          <t>https://www.infocasas.com.uy/moderno-apartamento-de-1-dormitorio-a-metros-del-montevideo-shopping-unidad-307/194205141</t>
        </is>
      </c>
      <c r="M176" s="2" t="inlineStr">
        <is>
          <t>2026-09-25</t>
        </is>
      </c>
      <c r="N176" s="2" t="inlineStr">
        <is>
          <t>2026-09-25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La Blanqueada</t>
        </is>
      </c>
      <c r="E177" s="2" t="n">
        <v>2</v>
      </c>
      <c r="F177" s="2" t="inlineStr"/>
      <c r="G177" s="2" t="n">
        <v>54</v>
      </c>
      <c r="H177" s="2" t="inlineStr">
        <is>
          <t>UYU</t>
        </is>
      </c>
      <c r="I177" s="2" t="n">
        <v>34000</v>
      </c>
      <c r="J177" s="2" t="n">
        <v>7000</v>
      </c>
      <c r="K177" s="2" t="inlineStr">
        <is>
          <t>FAITH ALQUILA HERMOSO APTO DE 2 DORMITORIOS Y COCHERA. LA BLANQUEDA</t>
        </is>
      </c>
      <c r="L177" s="2" t="inlineStr">
        <is>
          <t>https://www.infocasas.com.uy/faith-alquila-hermoso-apto-de-2-dormitorios-y-cochera-la-blanqueda/194131364</t>
        </is>
      </c>
      <c r="M177" s="2" t="inlineStr">
        <is>
          <t>2026-09-25</t>
        </is>
      </c>
      <c r="N177" s="2" t="inlineStr">
        <is>
          <t>2026-09-25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Pocitos</t>
        </is>
      </c>
      <c r="E178" s="2" t="n">
        <v>1</v>
      </c>
      <c r="F178" s="2" t="inlineStr"/>
      <c r="G178" s="2" t="n">
        <v>45</v>
      </c>
      <c r="H178" s="2" t="inlineStr">
        <is>
          <t>UYU</t>
        </is>
      </c>
      <c r="I178" s="2" t="n">
        <v>28000</v>
      </c>
      <c r="J178" s="2" t="inlineStr"/>
      <c r="K178" s="2" t="inlineStr">
        <is>
          <t>Apartamento en alquiler de 1 dormitorio en Pocitos</t>
        </is>
      </c>
      <c r="L178" s="2" t="inlineStr">
        <is>
          <t>https://www.gallito.com.uy/alquiler-apartamento-pocitos-montevideo-1-dormitorio-inmuebles-29719116</t>
        </is>
      </c>
      <c r="M178" s="2" t="inlineStr">
        <is>
          <t>2026-09-25</t>
        </is>
      </c>
      <c r="N178" s="2" t="inlineStr">
        <is>
          <t>2026-09-25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Carrasco</t>
        </is>
      </c>
      <c r="E179" s="2" t="n">
        <v>1</v>
      </c>
      <c r="F179" s="2" t="inlineStr"/>
      <c r="G179" s="2" t="n">
        <v>46</v>
      </c>
      <c r="H179" s="2" t="inlineStr">
        <is>
          <t>USD</t>
        </is>
      </c>
      <c r="I179" s="2" t="n">
        <v>1050</v>
      </c>
      <c r="J179" s="2" t="inlineStr"/>
      <c r="K179" s="2" t="inlineStr">
        <is>
          <t>Apartamento en alquiler de 1 dormitorio en Carrasco</t>
        </is>
      </c>
      <c r="L179" s="2" t="inlineStr">
        <is>
          <t>https://www.gallito.com.uy/alquiler-apartamento-carrasco-montevideo-1-dormitorio-inmuebles-29718812</t>
        </is>
      </c>
      <c r="M179" s="2" t="inlineStr">
        <is>
          <t>2026-09-24</t>
        </is>
      </c>
      <c r="N179" s="2" t="inlineStr">
        <is>
          <t>2026-09-25</t>
        </is>
      </c>
      <c r="O179" s="2" t="inlineStr">
        <is>
          <t>Mantenido</t>
        </is>
      </c>
    </row>
    <row r="180">
      <c r="A180" s="2" t="inlineStr">
        <is>
          <t>Gallito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Cordón</t>
        </is>
      </c>
      <c r="E180" s="2" t="inlineStr"/>
      <c r="F180" s="2" t="inlineStr"/>
      <c r="G180" s="2" t="n">
        <v>30</v>
      </c>
      <c r="H180" s="2" t="inlineStr">
        <is>
          <t>UYU</t>
        </is>
      </c>
      <c r="I180" s="2" t="n">
        <v>18000</v>
      </c>
      <c r="J180" s="2" t="inlineStr"/>
      <c r="K180" s="2" t="inlineStr">
        <is>
          <t>Apartamento en alquiler monoambiente en Cordon</t>
        </is>
      </c>
      <c r="L180" s="2" t="inlineStr">
        <is>
          <t>https://www.gallito.com.uy/alquiler-apartamento-cordon-montevideo-monoambiente-inmuebles-29762724</t>
        </is>
      </c>
      <c r="M180" s="2" t="inlineStr">
        <is>
          <t>2026-09-18</t>
        </is>
      </c>
      <c r="N180" s="2" t="inlineStr">
        <is>
          <t>2026-09-25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alquiler</t>
        </is>
      </c>
      <c r="C181" s="2" t="inlineStr">
        <is>
          <t>Apartamento</t>
        </is>
      </c>
      <c r="D181" s="2" t="inlineStr">
        <is>
          <t>Tres Cruces</t>
        </is>
      </c>
      <c r="E181" s="2" t="inlineStr"/>
      <c r="F181" s="2" t="inlineStr"/>
      <c r="G181" s="2" t="n">
        <v>35</v>
      </c>
      <c r="H181" s="2" t="inlineStr">
        <is>
          <t>UYU</t>
        </is>
      </c>
      <c r="I181" s="2" t="n">
        <v>19000</v>
      </c>
      <c r="J181" s="2" t="inlineStr"/>
      <c r="K181" s="2" t="inlineStr">
        <is>
          <t>Apartamento en alquiler monoambiente en Tres Cruces</t>
        </is>
      </c>
      <c r="L181" s="2" t="inlineStr">
        <is>
          <t>https://www.gallito.com.uy/alquiler-apartamento-tres-cruces-montevideo-monoambiente-inmuebles-29740625</t>
        </is>
      </c>
      <c r="M181" s="2" t="inlineStr">
        <is>
          <t>2026-09-25</t>
        </is>
      </c>
      <c r="N181" s="2" t="inlineStr">
        <is>
          <t>2026-09-25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Malvín</t>
        </is>
      </c>
      <c r="E182" s="2" t="n">
        <v>1</v>
      </c>
      <c r="F182" s="2" t="inlineStr"/>
      <c r="G182" s="2" t="n">
        <v>54</v>
      </c>
      <c r="H182" s="2" t="inlineStr">
        <is>
          <t>USD</t>
        </is>
      </c>
      <c r="I182" s="2" t="n">
        <v>180000</v>
      </c>
      <c r="J182" s="2" t="inlineStr"/>
      <c r="K182" s="2" t="inlineStr">
        <is>
          <t>Apartamento en alquiler de 1 dormitorio en Malvin</t>
        </is>
      </c>
      <c r="L182" s="2" t="inlineStr">
        <is>
          <t>https://www.gallito.com.uy/alquiler-apartamento-malvin-montevideo-1-dormitorio-inmuebles-29182220</t>
        </is>
      </c>
      <c r="M182" s="2" t="inlineStr">
        <is>
          <t>2026-09-25</t>
        </is>
      </c>
      <c r="N182" s="2" t="inlineStr">
        <is>
          <t>2026-09-25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alquiler</t>
        </is>
      </c>
      <c r="C183" s="2" t="inlineStr">
        <is>
          <t>Apartamento</t>
        </is>
      </c>
      <c r="D183" s="2" t="inlineStr">
        <is>
          <t>Pocitos</t>
        </is>
      </c>
      <c r="E183" s="2" t="n">
        <v>1</v>
      </c>
      <c r="F183" s="2" t="inlineStr"/>
      <c r="G183" s="2" t="n">
        <v>40</v>
      </c>
      <c r="H183" s="2" t="inlineStr">
        <is>
          <t>UYU</t>
        </is>
      </c>
      <c r="I183" s="2" t="n">
        <v>34000</v>
      </c>
      <c r="J183" s="2" t="inlineStr"/>
      <c r="K183" s="2" t="inlineStr">
        <is>
          <t>Apartamento en alquiler de 1 dormitorio en Pocitos</t>
        </is>
      </c>
      <c r="L183" s="2" t="inlineStr">
        <is>
          <t>https://www.gallito.com.uy/alquiler-apartamento-pocitos-montevideo-1-dormitorio-inmuebles-29585342</t>
        </is>
      </c>
      <c r="M183" s="2" t="inlineStr">
        <is>
          <t>2026-09-21</t>
        </is>
      </c>
      <c r="N183" s="2" t="inlineStr">
        <is>
          <t>2026-09-25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alquiler</t>
        </is>
      </c>
      <c r="C184" s="2" t="inlineStr">
        <is>
          <t>Casa</t>
        </is>
      </c>
      <c r="D184" s="2" t="inlineStr">
        <is>
          <t>Carrasco Norte</t>
        </is>
      </c>
      <c r="E184" s="2" t="n">
        <v>4</v>
      </c>
      <c r="F184" s="2" t="inlineStr"/>
      <c r="G184" s="2" t="n">
        <v>179</v>
      </c>
      <c r="H184" s="2" t="inlineStr">
        <is>
          <t>USD</t>
        </is>
      </c>
      <c r="I184" s="2" t="n">
        <v>4800</v>
      </c>
      <c r="J184" s="2" t="inlineStr"/>
      <c r="K184" s="2" t="inlineStr">
        <is>
          <t>Casa en alquiler de 4 dormitorios en Carrasco Norte</t>
        </is>
      </c>
      <c r="L184" s="2" t="inlineStr">
        <is>
          <t>https://www.gallito.com.uy/alquiler-casa-carrasco-norte-montevideo-4-dormitorios-inmuebles-29718608</t>
        </is>
      </c>
      <c r="M184" s="2" t="inlineStr">
        <is>
          <t>2026-09-25</t>
        </is>
      </c>
      <c r="N184" s="2" t="inlineStr">
        <is>
          <t>2026-09-25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alquiler</t>
        </is>
      </c>
      <c r="C185" s="2" t="inlineStr">
        <is>
          <t>Casa</t>
        </is>
      </c>
      <c r="D185" s="2" t="inlineStr">
        <is>
          <t>Prado</t>
        </is>
      </c>
      <c r="E185" s="2" t="n">
        <v>2</v>
      </c>
      <c r="F185" s="2" t="inlineStr"/>
      <c r="G185" s="2" t="n">
        <v>50</v>
      </c>
      <c r="H185" s="2" t="inlineStr">
        <is>
          <t>USD</t>
        </is>
      </c>
      <c r="I185" s="2" t="n">
        <v>125000</v>
      </c>
      <c r="J185" s="2" t="inlineStr"/>
      <c r="K185" s="2" t="inlineStr">
        <is>
          <t>Casa en alquiler de 2 dormitorios en Prado</t>
        </is>
      </c>
      <c r="L185" s="2" t="inlineStr">
        <is>
          <t>https://www.gallito.com.uy/alquiler-casa-prado-montevideo-2-dormitorios-inmuebles-25400883</t>
        </is>
      </c>
      <c r="M185" s="2" t="inlineStr">
        <is>
          <t>2026-09-21</t>
        </is>
      </c>
      <c r="N185" s="2" t="inlineStr">
        <is>
          <t>2026-09-25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alquiler</t>
        </is>
      </c>
      <c r="C186" s="2" t="inlineStr">
        <is>
          <t>Local</t>
        </is>
      </c>
      <c r="D186" s="2" t="inlineStr">
        <is>
          <t>La Comercial</t>
        </is>
      </c>
      <c r="E186" s="2" t="inlineStr"/>
      <c r="F186" s="2" t="inlineStr"/>
      <c r="G186" s="2" t="n">
        <v>300</v>
      </c>
      <c r="H186" s="2" t="inlineStr">
        <is>
          <t>UYU</t>
        </is>
      </c>
      <c r="I186" s="2" t="n">
        <v>77000</v>
      </c>
      <c r="J186" s="2" t="inlineStr"/>
      <c r="K186" s="2" t="inlineStr">
        <is>
          <t>Local en alquiler en La Comercial</t>
        </is>
      </c>
      <c r="L186" s="2" t="inlineStr">
        <is>
          <t>https://www.gallito.com.uy/alquiler-local-industrial-la-comercial-montevideo-300-metros-inmuebles-29477094</t>
        </is>
      </c>
      <c r="M186" s="2" t="inlineStr">
        <is>
          <t>2026-09-21</t>
        </is>
      </c>
      <c r="N186" s="2" t="inlineStr">
        <is>
          <t>2026-09-25</t>
        </is>
      </c>
      <c r="O186" s="2" t="inlineStr">
        <is>
          <t>Mantenido</t>
        </is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Apartamento</t>
        </is>
      </c>
      <c r="D187" s="2" t="inlineStr">
        <is>
          <t>Pocitos</t>
        </is>
      </c>
      <c r="E187" s="2" t="n">
        <v>1</v>
      </c>
      <c r="F187" s="2" t="inlineStr"/>
      <c r="G187" s="2" t="n">
        <v>40</v>
      </c>
      <c r="H187" s="2" t="inlineStr">
        <is>
          <t>UYU</t>
        </is>
      </c>
      <c r="I187" s="2" t="n">
        <v>35000</v>
      </c>
      <c r="J187" s="2" t="inlineStr"/>
      <c r="K187" s="2" t="inlineStr">
        <is>
          <t>Apartamento en alquiler de 1 dormitorio en Pocitos</t>
        </is>
      </c>
      <c r="L187" s="2" t="inlineStr">
        <is>
          <t>https://www.gallito.com.uy/alquiler-apartamento-pocitos-montevideo-1-dormitorio-inmuebles-29650581</t>
        </is>
      </c>
      <c r="M187" s="2" t="inlineStr">
        <is>
          <t>2026-09-16</t>
        </is>
      </c>
      <c r="N187" s="2" t="inlineStr">
        <is>
          <t>2026-09-25</t>
        </is>
      </c>
      <c r="O187" s="2" t="inlineStr">
        <is>
          <t>Mantenido</t>
        </is>
      </c>
    </row>
    <row r="188">
      <c r="A188" s="2" t="inlineStr">
        <is>
          <t>Gallito</t>
        </is>
      </c>
      <c r="B188" s="2" t="inlineStr">
        <is>
          <t>alquiler</t>
        </is>
      </c>
      <c r="C188" s="2" t="inlineStr">
        <is>
          <t>Apartamento</t>
        </is>
      </c>
      <c r="D188" s="2" t="inlineStr">
        <is>
          <t>Otro</t>
        </is>
      </c>
      <c r="E188" s="2" t="inlineStr"/>
      <c r="F188" s="2" t="inlineStr"/>
      <c r="G188" s="2" t="inlineStr"/>
      <c r="H188" s="2" t="inlineStr">
        <is>
          <t>UYU</t>
        </is>
      </c>
      <c r="I188" s="2" t="n">
        <v>22500</v>
      </c>
      <c r="J188" s="2" t="inlineStr"/>
      <c r="K188" s="2" t="inlineStr">
        <is>
          <t>Apartamento en alquiler monoambiente en Otro</t>
        </is>
      </c>
      <c r="L188" s="2" t="inlineStr">
        <is>
          <t>https://www.gallito.com.uy/alquiler-apartamento-otros-montevideo-monoambiente-inmuebles-28134729</t>
        </is>
      </c>
      <c r="M188" s="2" t="inlineStr">
        <is>
          <t>2026-09-25</t>
        </is>
      </c>
      <c r="N188" s="2" t="inlineStr">
        <is>
          <t>2026-09-25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alquiler</t>
        </is>
      </c>
      <c r="C189" s="2" t="inlineStr">
        <is>
          <t>Apartamento</t>
        </is>
      </c>
      <c r="D189" s="2" t="inlineStr">
        <is>
          <t>Parque Rodó</t>
        </is>
      </c>
      <c r="E189" s="2" t="n">
        <v>1</v>
      </c>
      <c r="F189" s="2" t="inlineStr"/>
      <c r="G189" s="2" t="inlineStr"/>
      <c r="H189" s="2" t="inlineStr">
        <is>
          <t>UYU</t>
        </is>
      </c>
      <c r="I189" s="2" t="n">
        <v>23500</v>
      </c>
      <c r="J189" s="2" t="inlineStr"/>
      <c r="K189" s="2" t="inlineStr">
        <is>
          <t>Apartamento en alquiler de 1 dormitorio en Parque Rodo</t>
        </is>
      </c>
      <c r="L189" s="2" t="inlineStr">
        <is>
          <t>https://www.gallito.com.uy/alquiler-apartamento-parque-rodo-montevideo-1-dormitorio-inmuebles-29748829</t>
        </is>
      </c>
      <c r="M189" s="2" t="inlineStr">
        <is>
          <t>2026-09-24</t>
        </is>
      </c>
      <c r="N189" s="2" t="inlineStr">
        <is>
          <t>2026-09-25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alquiler</t>
        </is>
      </c>
      <c r="C190" s="2" t="inlineStr">
        <is>
          <t>Apartamento</t>
        </is>
      </c>
      <c r="D190" s="2" t="inlineStr">
        <is>
          <t>Pocitos</t>
        </is>
      </c>
      <c r="E190" s="2" t="inlineStr"/>
      <c r="F190" s="2" t="inlineStr"/>
      <c r="G190" s="2" t="n">
        <v>32</v>
      </c>
      <c r="H190" s="2" t="inlineStr">
        <is>
          <t>UYU</t>
        </is>
      </c>
      <c r="I190" s="2" t="n">
        <v>22800</v>
      </c>
      <c r="J190" s="2" t="inlineStr"/>
      <c r="K190" s="2" t="inlineStr">
        <is>
          <t>Apartamento en alquiler monoambiente en Pocitos</t>
        </is>
      </c>
      <c r="L190" s="2" t="inlineStr">
        <is>
          <t>https://www.gallito.com.uy/alquiler-apartamento-pocitos-montevideo-monoambiente-inmuebles-29764354</t>
        </is>
      </c>
      <c r="M190" s="2" t="inlineStr">
        <is>
          <t>2026-09-25</t>
        </is>
      </c>
      <c r="N190" s="2" t="inlineStr">
        <is>
          <t>2026-09-25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Casa</t>
        </is>
      </c>
      <c r="D191" s="2" t="inlineStr">
        <is>
          <t>Buceo</t>
        </is>
      </c>
      <c r="E191" s="2" t="n">
        <v>4</v>
      </c>
      <c r="F191" s="2" t="inlineStr"/>
      <c r="G191" s="2" t="inlineStr"/>
      <c r="H191" s="2" t="inlineStr">
        <is>
          <t>USD</t>
        </is>
      </c>
      <c r="I191" s="2" t="n">
        <v>5600</v>
      </c>
      <c r="J191" s="2" t="inlineStr"/>
      <c r="K191" s="2" t="inlineStr">
        <is>
          <t>Casa en alquiler de 4 dormitorios en Buceo</t>
        </is>
      </c>
      <c r="L191" s="2" t="inlineStr">
        <is>
          <t>https://www.gallito.com.uy/alquiler-casa-buceo-montevideo-4-dormitorios-inmuebles-29687130</t>
        </is>
      </c>
      <c r="M191" s="2" t="inlineStr">
        <is>
          <t>2026-09-18</t>
        </is>
      </c>
      <c r="N191" s="2" t="inlineStr">
        <is>
          <t>2026-09-25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alquiler</t>
        </is>
      </c>
      <c r="C192" s="2" t="inlineStr">
        <is>
          <t>Apartamento</t>
        </is>
      </c>
      <c r="D192" s="2" t="inlineStr">
        <is>
          <t>Centro</t>
        </is>
      </c>
      <c r="E192" s="2" t="n">
        <v>1</v>
      </c>
      <c r="F192" s="2" t="inlineStr"/>
      <c r="G192" s="2" t="n">
        <v>60</v>
      </c>
      <c r="H192" s="2" t="inlineStr">
        <is>
          <t>UYU</t>
        </is>
      </c>
      <c r="I192" s="2" t="n">
        <v>25000</v>
      </c>
      <c r="J192" s="2" t="inlineStr"/>
      <c r="K192" s="2" t="inlineStr">
        <is>
          <t>Apartamento en alquiler de 1 dormitorio en Centro</t>
        </is>
      </c>
      <c r="L192" s="2" t="inlineStr">
        <is>
          <t>https://www.gallito.com.uy/alquiler-apartamento-centro-montevideo-1-dormitorio-inmuebles-29712236</t>
        </is>
      </c>
      <c r="M192" s="2" t="inlineStr">
        <is>
          <t>2026-09-25</t>
        </is>
      </c>
      <c r="N192" s="2" t="inlineStr">
        <is>
          <t>2026-09-25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n">
        <v>1</v>
      </c>
      <c r="F193" s="2" t="inlineStr"/>
      <c r="G193" s="2" t="n">
        <v>50</v>
      </c>
      <c r="H193" s="2" t="inlineStr">
        <is>
          <t>UYU</t>
        </is>
      </c>
      <c r="I193" s="2" t="n">
        <v>26900</v>
      </c>
      <c r="J193" s="2" t="inlineStr"/>
      <c r="K193" s="2" t="inlineStr">
        <is>
          <t>Apartamento en alquiler de 1 dormitorio en Cordon</t>
        </is>
      </c>
      <c r="L193" s="2" t="inlineStr">
        <is>
          <t>https://www.gallito.com.uy/alquiler-apartamento-cordon-montevideo-1-dormitorio-inmuebles-29654820</t>
        </is>
      </c>
      <c r="M193" s="2" t="inlineStr">
        <is>
          <t>2026-09-25</t>
        </is>
      </c>
      <c r="N193" s="2" t="inlineStr">
        <is>
          <t>2026-09-25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La Blanqueada</t>
        </is>
      </c>
      <c r="E194" s="2" t="n">
        <v>1</v>
      </c>
      <c r="F194" s="2" t="inlineStr"/>
      <c r="G194" s="2" t="n">
        <v>32</v>
      </c>
      <c r="H194" s="2" t="inlineStr">
        <is>
          <t>UYU</t>
        </is>
      </c>
      <c r="I194" s="2" t="n">
        <v>28900</v>
      </c>
      <c r="J194" s="2" t="inlineStr"/>
      <c r="K194" s="2" t="inlineStr">
        <is>
          <t>Apartamento en alquiler de 1 dormitorio en La Blanqueada</t>
        </is>
      </c>
      <c r="L194" s="2" t="inlineStr">
        <is>
          <t>https://www.gallito.com.uy/alquiler-apartamento-la-blanqueada-montevideo-1-dormitorio-inmuebles-29654842</t>
        </is>
      </c>
      <c r="M194" s="2" t="inlineStr">
        <is>
          <t>2026-09-21</t>
        </is>
      </c>
      <c r="N194" s="2" t="inlineStr">
        <is>
          <t>2026-09-25</t>
        </is>
      </c>
      <c r="O194" s="2" t="inlineStr">
        <is>
          <t>Mantenido</t>
        </is>
      </c>
    </row>
    <row r="195">
      <c r="A195" s="2" t="inlineStr">
        <is>
          <t>Gallito</t>
        </is>
      </c>
      <c r="B195" s="2" t="inlineStr">
        <is>
          <t>alquiler</t>
        </is>
      </c>
      <c r="C195" s="2" t="inlineStr">
        <is>
          <t>Casa</t>
        </is>
      </c>
      <c r="D195" s="2" t="inlineStr">
        <is>
          <t>Cerrito</t>
        </is>
      </c>
      <c r="E195" s="2" t="n">
        <v>1</v>
      </c>
      <c r="F195" s="2" t="inlineStr"/>
      <c r="G195" s="2" t="inlineStr"/>
      <c r="H195" s="2" t="inlineStr">
        <is>
          <t>UYU</t>
        </is>
      </c>
      <c r="I195" s="2" t="n">
        <v>22000</v>
      </c>
      <c r="J195" s="2" t="inlineStr"/>
      <c r="K195" s="2" t="inlineStr">
        <is>
          <t>Casa en alquiler de 1 dormitorio en Cerrito</t>
        </is>
      </c>
      <c r="L195" s="2" t="inlineStr">
        <is>
          <t>https://www.gallito.com.uy/alquiler-casa-cerrito-montevideo-1-dormitorio-inmuebles-29773871</t>
        </is>
      </c>
      <c r="M195" s="2" t="inlineStr">
        <is>
          <t>2026-09-25</t>
        </is>
      </c>
      <c r="N195" s="2" t="inlineStr">
        <is>
          <t>2026-09-25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alquiler</t>
        </is>
      </c>
      <c r="C196" s="2" t="inlineStr">
        <is>
          <t>Apartamento</t>
        </is>
      </c>
      <c r="D196" s="2" t="inlineStr">
        <is>
          <t>Ciudad Vieja</t>
        </is>
      </c>
      <c r="E196" s="2" t="n">
        <v>1</v>
      </c>
      <c r="F196" s="2" t="inlineStr"/>
      <c r="G196" s="2" t="n">
        <v>40</v>
      </c>
      <c r="H196" s="2" t="inlineStr">
        <is>
          <t>UYU</t>
        </is>
      </c>
      <c r="I196" s="2" t="n">
        <v>21000</v>
      </c>
      <c r="J196" s="2" t="inlineStr"/>
      <c r="K196" s="2" t="inlineStr">
        <is>
          <t>Apartamento en alquiler de 1 dormitorio en Ciudad Vieja</t>
        </is>
      </c>
      <c r="L196" s="2" t="inlineStr">
        <is>
          <t>https://www.gallito.com.uy/alquiler-apartamento-ciudad-vieja-montevideo-1-dormitorio-inmuebles-29699968</t>
        </is>
      </c>
      <c r="M196" s="2" t="inlineStr">
        <is>
          <t>2026-09-24</t>
        </is>
      </c>
      <c r="N196" s="2" t="inlineStr">
        <is>
          <t>2026-09-25</t>
        </is>
      </c>
      <c r="O196" s="2" t="inlineStr">
        <is>
          <t>Mantenido</t>
        </is>
      </c>
    </row>
    <row r="197">
      <c r="A197" s="2" t="inlineStr">
        <is>
          <t>Gallito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Pocitos</t>
        </is>
      </c>
      <c r="E197" s="2" t="n">
        <v>1</v>
      </c>
      <c r="F197" s="2" t="inlineStr"/>
      <c r="G197" s="2" t="n">
        <v>46</v>
      </c>
      <c r="H197" s="2" t="inlineStr">
        <is>
          <t>UYU</t>
        </is>
      </c>
      <c r="I197" s="2" t="n">
        <v>23000</v>
      </c>
      <c r="J197" s="2" t="inlineStr"/>
      <c r="K197" s="2" t="inlineStr">
        <is>
          <t>Apartamento en alquiler de 1 dormitorio en Pocitos</t>
        </is>
      </c>
      <c r="L197" s="2" t="inlineStr">
        <is>
          <t>https://www.gallito.com.uy/alquiler-apartamento-pocitos-montevideo-1-dormitorio-inmuebles-29650082</t>
        </is>
      </c>
      <c r="M197" s="2" t="inlineStr">
        <is>
          <t>2026-09-25</t>
        </is>
      </c>
      <c r="N197" s="2" t="inlineStr">
        <is>
          <t>2026-09-25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alquiler</t>
        </is>
      </c>
      <c r="C198" s="2" t="inlineStr">
        <is>
          <t>Apartamento</t>
        </is>
      </c>
      <c r="D198" s="2" t="inlineStr">
        <is>
          <t>Centro</t>
        </is>
      </c>
      <c r="E198" s="2" t="n">
        <v>1</v>
      </c>
      <c r="F198" s="2" t="inlineStr"/>
      <c r="G198" s="2" t="n">
        <v>42</v>
      </c>
      <c r="H198" s="2" t="inlineStr">
        <is>
          <t>UYU</t>
        </is>
      </c>
      <c r="I198" s="2" t="n">
        <v>28000</v>
      </c>
      <c r="J198" s="2" t="inlineStr"/>
      <c r="K198" s="2" t="inlineStr">
        <is>
          <t>Apartamento en alquiler de 1 dormitorio en Centro</t>
        </is>
      </c>
      <c r="L198" s="2" t="inlineStr">
        <is>
          <t>https://www.gallito.com.uy/alquiler-apartamento-centro-montevideo-1-dormitorio-inmuebles-29598723</t>
        </is>
      </c>
      <c r="M198" s="2" t="inlineStr">
        <is>
          <t>2026-09-25</t>
        </is>
      </c>
      <c r="N198" s="2" t="inlineStr">
        <is>
          <t>2026-09-25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Brazo Oriental</t>
        </is>
      </c>
      <c r="E199" s="2" t="n">
        <v>3</v>
      </c>
      <c r="F199" s="2" t="inlineStr"/>
      <c r="G199" s="2" t="inlineStr"/>
      <c r="H199" s="2" t="inlineStr">
        <is>
          <t>UYU</t>
        </is>
      </c>
      <c r="I199" s="2" t="n">
        <v>40000</v>
      </c>
      <c r="J199" s="2" t="inlineStr"/>
      <c r="K199" s="2" t="inlineStr">
        <is>
          <t>Apartamento en alquiler de 3 dormitorios en Brazo Oriental</t>
        </is>
      </c>
      <c r="L199" s="2" t="inlineStr">
        <is>
          <t>https://www.gallito.com.uy/alquiler-apartamento-brazo-oriental-montevideo-3-dormitorios-inmuebles-29332174</t>
        </is>
      </c>
      <c r="M199" s="2" t="inlineStr">
        <is>
          <t>2026-09-25</t>
        </is>
      </c>
      <c r="N199" s="2" t="inlineStr">
        <is>
          <t>2026-09-25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alquiler</t>
        </is>
      </c>
      <c r="C200" s="2" t="inlineStr">
        <is>
          <t>Casa</t>
        </is>
      </c>
      <c r="D200" s="2" t="inlineStr">
        <is>
          <t>Unión</t>
        </is>
      </c>
      <c r="E200" s="2" t="n">
        <v>2</v>
      </c>
      <c r="F200" s="2" t="inlineStr"/>
      <c r="G200" s="2" t="n">
        <v>59</v>
      </c>
      <c r="H200" s="2" t="inlineStr">
        <is>
          <t>UYU</t>
        </is>
      </c>
      <c r="I200" s="2" t="n">
        <v>33500</v>
      </c>
      <c r="J200" s="2" t="inlineStr"/>
      <c r="K200" s="2" t="inlineStr">
        <is>
          <t>Casa en alquiler de 2 dormitorios en Union</t>
        </is>
      </c>
      <c r="L200" s="2" t="inlineStr">
        <is>
          <t>https://www.gallito.com.uy/alquiler-casa-union-montevideo-2-dormitorios-inmuebles-29784167</t>
        </is>
      </c>
      <c r="M200" s="2" t="inlineStr">
        <is>
          <t>2026-09-24</t>
        </is>
      </c>
      <c r="N200" s="2" t="inlineStr">
        <is>
          <t>2026-09-25</t>
        </is>
      </c>
      <c r="O200" s="2" t="inlineStr">
        <is>
          <t>Mantenido</t>
        </is>
      </c>
    </row>
    <row r="201">
      <c r="A201" s="2" t="inlineStr">
        <is>
          <t>Gallito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Centro</t>
        </is>
      </c>
      <c r="E201" s="2" t="n">
        <v>1</v>
      </c>
      <c r="F201" s="2" t="inlineStr"/>
      <c r="G201" s="2" t="n">
        <v>54</v>
      </c>
      <c r="H201" s="2" t="inlineStr">
        <is>
          <t>UYU</t>
        </is>
      </c>
      <c r="I201" s="2" t="n">
        <v>33000</v>
      </c>
      <c r="J201" s="2" t="inlineStr"/>
      <c r="K201" s="2" t="inlineStr">
        <is>
          <t>Apartamento en alquiler de 1 dormitorio en Centro</t>
        </is>
      </c>
      <c r="L201" s="2" t="inlineStr">
        <is>
          <t>https://www.gallito.com.uy/alquiler-apartamento-centro-montevideo-1-dormitorio-inmuebles-29286176</t>
        </is>
      </c>
      <c r="M201" s="2" t="inlineStr">
        <is>
          <t>2026-09-25</t>
        </is>
      </c>
      <c r="N201" s="2" t="inlineStr">
        <is>
          <t>2026-09-25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alquiler</t>
        </is>
      </c>
      <c r="C202" s="2" t="inlineStr">
        <is>
          <t>Apartamento</t>
        </is>
      </c>
      <c r="D202" s="2" t="inlineStr">
        <is>
          <t>Cordón</t>
        </is>
      </c>
      <c r="E202" s="2" t="n">
        <v>1</v>
      </c>
      <c r="F202" s="2" t="inlineStr"/>
      <c r="G202" s="2" t="n">
        <v>33</v>
      </c>
      <c r="H202" s="2" t="inlineStr">
        <is>
          <t>UYU</t>
        </is>
      </c>
      <c r="I202" s="2" t="n">
        <v>24800</v>
      </c>
      <c r="J202" s="2" t="inlineStr"/>
      <c r="K202" s="2" t="inlineStr">
        <is>
          <t>Apartamento en alquiler de 1 dormitorio en Cordon</t>
        </is>
      </c>
      <c r="L202" s="2" t="inlineStr">
        <is>
          <t>https://www.gallito.com.uy/alquiler-apartamento-cordon-montevideo-1-dormitorio-inmuebles-29245674</t>
        </is>
      </c>
      <c r="M202" s="2" t="inlineStr">
        <is>
          <t>2026-09-25</t>
        </is>
      </c>
      <c r="N202" s="2" t="inlineStr">
        <is>
          <t>2026-09-25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alquiler</t>
        </is>
      </c>
      <c r="C203" s="2" t="inlineStr">
        <is>
          <t>Apartamento</t>
        </is>
      </c>
      <c r="D203" s="2" t="inlineStr">
        <is>
          <t>Prado</t>
        </is>
      </c>
      <c r="E203" s="2" t="n">
        <v>1</v>
      </c>
      <c r="F203" s="2" t="inlineStr"/>
      <c r="G203" s="2" t="n">
        <v>40</v>
      </c>
      <c r="H203" s="2" t="inlineStr">
        <is>
          <t>UYU</t>
        </is>
      </c>
      <c r="I203" s="2" t="n">
        <v>28000</v>
      </c>
      <c r="J203" s="2" t="inlineStr"/>
      <c r="K203" s="2" t="inlineStr">
        <is>
          <t>Apartamento en alquiler de 1 dormitorio en Prado</t>
        </is>
      </c>
      <c r="L203" s="2" t="inlineStr">
        <is>
          <t>https://www.gallito.com.uy/alquiler-apartamento-prado-montevideo-1-dormitorio-inmuebles-29809940</t>
        </is>
      </c>
      <c r="M203" s="2" t="inlineStr">
        <is>
          <t>2026-09-25</t>
        </is>
      </c>
      <c r="N203" s="2" t="inlineStr">
        <is>
          <t>2026-09-25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Tres Cruces</t>
        </is>
      </c>
      <c r="E204" s="2" t="n">
        <v>1</v>
      </c>
      <c r="F204" s="2" t="inlineStr"/>
      <c r="G204" s="2" t="inlineStr"/>
      <c r="H204" s="2" t="inlineStr">
        <is>
          <t>UYU</t>
        </is>
      </c>
      <c r="I204" s="2" t="n">
        <v>25000</v>
      </c>
      <c r="J204" s="2" t="inlineStr"/>
      <c r="K204" s="2" t="inlineStr">
        <is>
          <t>Apartamento en alquiler de 1 dormitorio en Tres Cruces</t>
        </is>
      </c>
      <c r="L204" s="2" t="inlineStr">
        <is>
          <t>https://www.gallito.com.uy/alquiler-apartamento-tres-cruces-montevideo-1-dormitorio-inmuebles-29729313</t>
        </is>
      </c>
      <c r="M204" s="2" t="inlineStr">
        <is>
          <t>2026-09-24</t>
        </is>
      </c>
      <c r="N204" s="2" t="inlineStr">
        <is>
          <t>2026-09-25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alquiler</t>
        </is>
      </c>
      <c r="C205" s="2" t="inlineStr">
        <is>
          <t>Casa</t>
        </is>
      </c>
      <c r="D205" s="2" t="inlineStr">
        <is>
          <t>Parque Rodó</t>
        </is>
      </c>
      <c r="E205" s="2" t="n">
        <v>4</v>
      </c>
      <c r="F205" s="2" t="inlineStr"/>
      <c r="G205" s="2" t="inlineStr"/>
      <c r="H205" s="2" t="inlineStr">
        <is>
          <t>UYU</t>
        </is>
      </c>
      <c r="I205" s="2" t="n">
        <v>120000</v>
      </c>
      <c r="J205" s="2" t="inlineStr"/>
      <c r="K205" s="2" t="inlineStr">
        <is>
          <t>Casa en alquiler de 4 dormitorios en Parque Rodo</t>
        </is>
      </c>
      <c r="L205" s="2" t="inlineStr">
        <is>
          <t>https://www.gallito.com.uy/alquiler-casa-parque-rodo-montevideo-4-dormitorios-inmuebles-29696275</t>
        </is>
      </c>
      <c r="M205" s="2" t="inlineStr">
        <is>
          <t>2026-09-25</t>
        </is>
      </c>
      <c r="N205" s="2" t="inlineStr">
        <is>
          <t>2026-09-25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alquiler</t>
        </is>
      </c>
      <c r="C206" s="2" t="inlineStr">
        <is>
          <t>Casa</t>
        </is>
      </c>
      <c r="D206" s="2" t="inlineStr">
        <is>
          <t>Malvín Norte</t>
        </is>
      </c>
      <c r="E206" s="2" t="n">
        <v>2</v>
      </c>
      <c r="F206" s="2" t="inlineStr"/>
      <c r="G206" s="2" t="inlineStr"/>
      <c r="H206" s="2" t="inlineStr">
        <is>
          <t>UYU</t>
        </is>
      </c>
      <c r="I206" s="2" t="n">
        <v>25900</v>
      </c>
      <c r="J206" s="2" t="inlineStr"/>
      <c r="K206" s="2" t="inlineStr">
        <is>
          <t>Casa en alquiler de 2 dormitorios en Malvin Norte</t>
        </is>
      </c>
      <c r="L206" s="2" t="inlineStr">
        <is>
          <t>https://www.gallito.com.uy/alquiler-casa-malvin-norte-montevideo-2-dormitorios-inmuebles-29760545</t>
        </is>
      </c>
      <c r="M206" s="2" t="inlineStr">
        <is>
          <t>2026-09-25</t>
        </is>
      </c>
      <c r="N206" s="2" t="inlineStr">
        <is>
          <t>2026-09-25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Pocitos</t>
        </is>
      </c>
      <c r="E207" s="2" t="n">
        <v>1</v>
      </c>
      <c r="F207" s="2" t="inlineStr"/>
      <c r="G207" s="2" t="n">
        <v>43</v>
      </c>
      <c r="H207" s="2" t="inlineStr">
        <is>
          <t>UYU</t>
        </is>
      </c>
      <c r="I207" s="2" t="n">
        <v>32000</v>
      </c>
      <c r="J207" s="2" t="inlineStr"/>
      <c r="K207" s="2" t="inlineStr">
        <is>
          <t>Apartamento en alquiler de 1 dormitorio en Pocitos</t>
        </is>
      </c>
      <c r="L207" s="2" t="inlineStr">
        <is>
          <t>https://www.gallito.com.uy/alquiler-apartamento-pocitos-montevideo-1-dormitorio-inmuebles-29696331</t>
        </is>
      </c>
      <c r="M207" s="2" t="inlineStr">
        <is>
          <t>2026-09-24</t>
        </is>
      </c>
      <c r="N207" s="2" t="inlineStr">
        <is>
          <t>2026-09-25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alquiler</t>
        </is>
      </c>
      <c r="C208" s="2" t="inlineStr">
        <is>
          <t>Casa</t>
        </is>
      </c>
      <c r="D208" s="2" t="inlineStr">
        <is>
          <t>Aguada</t>
        </is>
      </c>
      <c r="E208" s="2" t="n">
        <v>2</v>
      </c>
      <c r="F208" s="2" t="inlineStr"/>
      <c r="G208" s="2" t="n">
        <v>100</v>
      </c>
      <c r="H208" s="2" t="inlineStr">
        <is>
          <t>UYU</t>
        </is>
      </c>
      <c r="I208" s="2" t="n">
        <v>32000</v>
      </c>
      <c r="J208" s="2" t="inlineStr"/>
      <c r="K208" s="2" t="inlineStr">
        <is>
          <t>Casa en alquiler de 2 dormitorios en Aguada</t>
        </is>
      </c>
      <c r="L208" s="2" t="inlineStr">
        <is>
          <t>https://www.gallito.com.uy/alquiler-casa-aguada-montevideo-2-dormitorios-inmuebles-29761868</t>
        </is>
      </c>
      <c r="M208" s="2" t="inlineStr">
        <is>
          <t>2026-09-25</t>
        </is>
      </c>
      <c r="N208" s="2" t="inlineStr">
        <is>
          <t>2026-09-25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Apartamento</t>
        </is>
      </c>
      <c r="D209" s="2" t="inlineStr">
        <is>
          <t>Palermo</t>
        </is>
      </c>
      <c r="E209" s="2" t="n">
        <v>1</v>
      </c>
      <c r="F209" s="2" t="inlineStr"/>
      <c r="G209" s="2" t="n">
        <v>40</v>
      </c>
      <c r="H209" s="2" t="inlineStr">
        <is>
          <t>UYU</t>
        </is>
      </c>
      <c r="I209" s="2" t="n">
        <v>23000</v>
      </c>
      <c r="J209" s="2" t="inlineStr"/>
      <c r="K209" s="2" t="inlineStr">
        <is>
          <t>Apartamento en alquiler de 1 dormitorio en Palermo</t>
        </is>
      </c>
      <c r="L209" s="2" t="inlineStr">
        <is>
          <t>https://www.gallito.com.uy/alquiler-apartamento-palermo-montevideo-1-dormitorio-inmuebles-29718889</t>
        </is>
      </c>
      <c r="M209" s="2" t="inlineStr">
        <is>
          <t>2026-09-25</t>
        </is>
      </c>
      <c r="N209" s="2" t="inlineStr">
        <is>
          <t>2026-09-25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alquiler</t>
        </is>
      </c>
      <c r="C210" s="2" t="inlineStr">
        <is>
          <t>Apartamento</t>
        </is>
      </c>
      <c r="D210" s="2" t="inlineStr">
        <is>
          <t>Tres Cruces</t>
        </is>
      </c>
      <c r="E210" s="2" t="n">
        <v>1</v>
      </c>
      <c r="F210" s="2" t="inlineStr"/>
      <c r="G210" s="2" t="n">
        <v>39</v>
      </c>
      <c r="H210" s="2" t="inlineStr">
        <is>
          <t>UYU</t>
        </is>
      </c>
      <c r="I210" s="2" t="n">
        <v>22000</v>
      </c>
      <c r="J210" s="2" t="inlineStr"/>
      <c r="K210" s="2" t="inlineStr">
        <is>
          <t>Apartamento en alquiler de 1 dormitorio en Tres Cruces</t>
        </is>
      </c>
      <c r="L210" s="2" t="inlineStr">
        <is>
          <t>https://www.gallito.com.uy/alquiler-apartamento-tres-cruces-montevideo-1-dormitorio-inmuebles-29635832</t>
        </is>
      </c>
      <c r="M210" s="2" t="inlineStr">
        <is>
          <t>2026-09-25</t>
        </is>
      </c>
      <c r="N210" s="2" t="inlineStr">
        <is>
          <t>2026-09-25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Pocitos</t>
        </is>
      </c>
      <c r="E211" s="2" t="n">
        <v>1</v>
      </c>
      <c r="F211" s="2" t="inlineStr"/>
      <c r="G211" s="2" t="n">
        <v>25</v>
      </c>
      <c r="H211" s="2" t="inlineStr">
        <is>
          <t>UYU</t>
        </is>
      </c>
      <c r="I211" s="2" t="n">
        <v>19800</v>
      </c>
      <c r="J211" s="2" t="inlineStr"/>
      <c r="K211" s="2" t="inlineStr">
        <is>
          <t>Apartamento en alquiler de 1 dormitorio en Pocitos</t>
        </is>
      </c>
      <c r="L211" s="2" t="inlineStr">
        <is>
          <t>https://www.gallito.com.uy/alquiler-apartamento-pocitos-montevideo-1-dormitorio-inmuebles-29779032</t>
        </is>
      </c>
      <c r="M211" s="2" t="inlineStr">
        <is>
          <t>2026-09-24</t>
        </is>
      </c>
      <c r="N211" s="2" t="inlineStr">
        <is>
          <t>2026-09-25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alquiler</t>
        </is>
      </c>
      <c r="C212" s="2" t="inlineStr">
        <is>
          <t>Apartamento</t>
        </is>
      </c>
      <c r="D212" s="2" t="inlineStr">
        <is>
          <t>Malvín Norte</t>
        </is>
      </c>
      <c r="E212" s="2" t="n">
        <v>2</v>
      </c>
      <c r="F212" s="2" t="inlineStr"/>
      <c r="G212" s="2" t="n">
        <v>49</v>
      </c>
      <c r="H212" s="2" t="inlineStr">
        <is>
          <t>UYU</t>
        </is>
      </c>
      <c r="I212" s="2" t="n">
        <v>18000</v>
      </c>
      <c r="J212" s="2" t="inlineStr"/>
      <c r="K212" s="2" t="inlineStr">
        <is>
          <t>Apartamento en alquiler de 2 dormitorios en Malvin Norte</t>
        </is>
      </c>
      <c r="L212" s="2" t="inlineStr">
        <is>
          <t>https://www.gallito.com.uy/alquiler-apartamento-malvin-norte-montevideo-2-dormitorios-inmuebles-29665300</t>
        </is>
      </c>
      <c r="M212" s="2" t="inlineStr">
        <is>
          <t>2026-09-25</t>
        </is>
      </c>
      <c r="N212" s="2" t="inlineStr">
        <is>
          <t>2026-09-25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alquiler</t>
        </is>
      </c>
      <c r="C213" s="2" t="inlineStr">
        <is>
          <t>Oficina</t>
        </is>
      </c>
      <c r="D213" s="2" t="inlineStr">
        <is>
          <t>Parque Rodó</t>
        </is>
      </c>
      <c r="E213" s="2" t="inlineStr"/>
      <c r="F213" s="2" t="inlineStr"/>
      <c r="G213" s="2" t="n">
        <v>23</v>
      </c>
      <c r="H213" s="2" t="inlineStr">
        <is>
          <t>UYU</t>
        </is>
      </c>
      <c r="I213" s="2" t="n">
        <v>22000</v>
      </c>
      <c r="J213" s="2" t="inlineStr"/>
      <c r="K213" s="2" t="inlineStr">
        <is>
          <t>Oficina en alquiler en Parque Rodo</t>
        </is>
      </c>
      <c r="L213" s="2" t="inlineStr">
        <is>
          <t>https://www.gallito.com.uy/alquiler-oficina-y-escritorio-parque-rodo-montevideo-23-metros-inmuebles-29496945</t>
        </is>
      </c>
      <c r="M213" s="2" t="inlineStr">
        <is>
          <t>2026-09-25</t>
        </is>
      </c>
      <c r="N213" s="2" t="inlineStr">
        <is>
          <t>2026-09-25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alquiler</t>
        </is>
      </c>
      <c r="C214" s="2" t="inlineStr">
        <is>
          <t>Local</t>
        </is>
      </c>
      <c r="D214" s="2" t="inlineStr">
        <is>
          <t>La Comercial</t>
        </is>
      </c>
      <c r="E214" s="2" t="inlineStr"/>
      <c r="F214" s="2" t="inlineStr"/>
      <c r="G214" s="2" t="n">
        <v>100</v>
      </c>
      <c r="H214" s="2" t="inlineStr">
        <is>
          <t>UYU</t>
        </is>
      </c>
      <c r="I214" s="2" t="n">
        <v>68500</v>
      </c>
      <c r="J214" s="2" t="inlineStr"/>
      <c r="K214" s="2" t="inlineStr">
        <is>
          <t>Local en alquiler en La Comercial</t>
        </is>
      </c>
      <c r="L214" s="2" t="inlineStr">
        <is>
          <t>https://www.gallito.com.uy/alquiler-local-comercial-la-comercial-montevideo-100-metros-inmuebles-28455688</t>
        </is>
      </c>
      <c r="M214" s="2" t="inlineStr">
        <is>
          <t>2026-09-21</t>
        </is>
      </c>
      <c r="N214" s="2" t="inlineStr">
        <is>
          <t>2026-09-25</t>
        </is>
      </c>
      <c r="O214" s="2" t="inlineStr">
        <is>
          <t>Mantenido</t>
        </is>
      </c>
    </row>
    <row r="215">
      <c r="A215" s="2" t="inlineStr">
        <is>
          <t>Gallito</t>
        </is>
      </c>
      <c r="B215" s="2" t="inlineStr">
        <is>
          <t>alquiler</t>
        </is>
      </c>
      <c r="C215" s="2" t="inlineStr">
        <is>
          <t>Apartamento</t>
        </is>
      </c>
      <c r="D215" s="2" t="inlineStr">
        <is>
          <t>Barrio Sur</t>
        </is>
      </c>
      <c r="E215" s="2" t="n">
        <v>1</v>
      </c>
      <c r="F215" s="2" t="inlineStr"/>
      <c r="G215" s="2" t="n">
        <v>39</v>
      </c>
      <c r="H215" s="2" t="inlineStr">
        <is>
          <t>UYU</t>
        </is>
      </c>
      <c r="I215" s="2" t="n">
        <v>26500</v>
      </c>
      <c r="J215" s="2" t="inlineStr"/>
      <c r="K215" s="2" t="inlineStr">
        <is>
          <t>Apartamento en alquiler de 1 dormitorio en Barrio Sur</t>
        </is>
      </c>
      <c r="L215" s="2" t="inlineStr">
        <is>
          <t>https://www.gallito.com.uy/alquiler-apartamento-barrio-sur-montevideo-1-dormitorio-inmuebles-29778301</t>
        </is>
      </c>
      <c r="M215" s="2" t="inlineStr">
        <is>
          <t>2026-09-24</t>
        </is>
      </c>
      <c r="N215" s="2" t="inlineStr">
        <is>
          <t>2026-09-25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alquiler</t>
        </is>
      </c>
      <c r="C216" s="2" t="inlineStr">
        <is>
          <t>Apartamento</t>
        </is>
      </c>
      <c r="D216" s="2" t="inlineStr">
        <is>
          <t>Prado</t>
        </is>
      </c>
      <c r="E216" s="2" t="n">
        <v>1</v>
      </c>
      <c r="F216" s="2" t="inlineStr"/>
      <c r="G216" s="2" t="n">
        <v>45</v>
      </c>
      <c r="H216" s="2" t="inlineStr">
        <is>
          <t>UYU</t>
        </is>
      </c>
      <c r="I216" s="2" t="n">
        <v>25500</v>
      </c>
      <c r="J216" s="2" t="inlineStr"/>
      <c r="K216" s="2" t="inlineStr">
        <is>
          <t>Apartamento en alquiler de 1 dormitorio en Prado</t>
        </is>
      </c>
      <c r="L216" s="2" t="inlineStr">
        <is>
          <t>https://www.gallito.com.uy/alquiler-apartamento-prado-montevideo-1-dormitorio-inmuebles-29539044</t>
        </is>
      </c>
      <c r="M216" s="2" t="inlineStr">
        <is>
          <t>2026-09-25</t>
        </is>
      </c>
      <c r="N216" s="2" t="inlineStr">
        <is>
          <t>2026-09-25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Pocitos Nuevo</t>
        </is>
      </c>
      <c r="E217" s="2" t="n">
        <v>1</v>
      </c>
      <c r="F217" s="2" t="inlineStr"/>
      <c r="G217" s="2" t="n">
        <v>43</v>
      </c>
      <c r="H217" s="2" t="inlineStr">
        <is>
          <t>USD</t>
        </is>
      </c>
      <c r="I217" s="2" t="n">
        <v>190000</v>
      </c>
      <c r="J217" s="2" t="inlineStr"/>
      <c r="K217" s="2" t="inlineStr">
        <is>
          <t>Apartamento en venta de 1 dormitorio en Pocitos Nuevo</t>
        </is>
      </c>
      <c r="L217" s="2" t="inlineStr">
        <is>
          <t>https://www.gallito.com.uy/venta-apartamento-pocitos-nuevo-montevideo-1-dormitorio-inmuebles-29403816</t>
        </is>
      </c>
      <c r="M217" s="2" t="inlineStr">
        <is>
          <t>2026-09-25</t>
        </is>
      </c>
      <c r="N217" s="2" t="inlineStr">
        <is>
          <t>2026-09-25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Parque Batlle</t>
        </is>
      </c>
      <c r="E218" s="2" t="n">
        <v>2</v>
      </c>
      <c r="F218" s="2" t="inlineStr"/>
      <c r="G218" s="2" t="n">
        <v>61</v>
      </c>
      <c r="H218" s="2" t="inlineStr">
        <is>
          <t>USD</t>
        </is>
      </c>
      <c r="I218" s="2" t="n">
        <v>176000</v>
      </c>
      <c r="J218" s="2" t="inlineStr"/>
      <c r="K218" s="2" t="inlineStr">
        <is>
          <t>Apartamento en venta de 2 dormitorios en Parque Batlle</t>
        </is>
      </c>
      <c r="L218" s="2" t="inlineStr">
        <is>
          <t>https://www.gallito.com.uy/venta-apartamento-parque-batlle-montevideo-2-dormitorios-inmuebles-28869796</t>
        </is>
      </c>
      <c r="M218" s="2" t="inlineStr">
        <is>
          <t>2026-09-25</t>
        </is>
      </c>
      <c r="N218" s="2" t="inlineStr">
        <is>
          <t>2026-09-25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/>
      <c r="D219" s="2" t="inlineStr">
        <is>
          <t>Carrasco</t>
        </is>
      </c>
      <c r="E219" s="2" t="inlineStr"/>
      <c r="F219" s="2" t="inlineStr"/>
      <c r="G219" s="2" t="inlineStr"/>
      <c r="H219" s="2" t="inlineStr">
        <is>
          <t>USD</t>
        </is>
      </c>
      <c r="I219" s="2" t="n">
        <v>1390000</v>
      </c>
      <c r="J219" s="2" t="inlineStr"/>
      <c r="K219" s="2" t="inlineStr">
        <is>
          <t>Terrenos en venta en Carrasco</t>
        </is>
      </c>
      <c r="L219" s="2" t="inlineStr">
        <is>
          <t>https://www.gallito.com.uy/venta-terreno-carrasco-montevideo-1037-hectareas-inmuebles-28953690</t>
        </is>
      </c>
      <c r="M219" s="2" t="inlineStr">
        <is>
          <t>2026-09-25</t>
        </is>
      </c>
      <c r="N219" s="2" t="inlineStr">
        <is>
          <t>2026-09-25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La Blanqueada</t>
        </is>
      </c>
      <c r="E220" s="2" t="n">
        <v>1</v>
      </c>
      <c r="F220" s="2" t="inlineStr"/>
      <c r="G220" s="2" t="inlineStr"/>
      <c r="H220" s="2" t="inlineStr">
        <is>
          <t>USD</t>
        </is>
      </c>
      <c r="I220" s="2" t="n">
        <v>120000</v>
      </c>
      <c r="J220" s="2" t="inlineStr"/>
      <c r="K220" s="2" t="inlineStr">
        <is>
          <t>Apartamento en venta de 1 dormitorio en La Blanqueada</t>
        </is>
      </c>
      <c r="L220" s="2" t="inlineStr">
        <is>
          <t>https://www.gallito.com.uy/venta-apartamento-la-blanqueada-montevideo-1-dormitorio-inmuebles-27246048</t>
        </is>
      </c>
      <c r="M220" s="2" t="inlineStr">
        <is>
          <t>2026-09-25</t>
        </is>
      </c>
      <c r="N220" s="2" t="inlineStr">
        <is>
          <t>2026-09-25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Casa</t>
        </is>
      </c>
      <c r="D221" s="2" t="inlineStr">
        <is>
          <t>Otro</t>
        </is>
      </c>
      <c r="E221" s="2" t="n">
        <v>3</v>
      </c>
      <c r="F221" s="2" t="inlineStr"/>
      <c r="G221" s="2" t="n">
        <v>130</v>
      </c>
      <c r="H221" s="2" t="inlineStr">
        <is>
          <t>USD</t>
        </is>
      </c>
      <c r="I221" s="2" t="n">
        <v>690000</v>
      </c>
      <c r="J221" s="2" t="inlineStr"/>
      <c r="K221" s="2" t="inlineStr">
        <is>
          <t>Casa en venta de 3 dormitorios en Otro</t>
        </is>
      </c>
      <c r="L221" s="2" t="inlineStr">
        <is>
          <t>https://www.gallito.com.uy/venta-casa-otros-montevideo-3-dormitorios-inmuebles-29777976</t>
        </is>
      </c>
      <c r="M221" s="2" t="inlineStr">
        <is>
          <t>2026-09-25</t>
        </is>
      </c>
      <c r="N221" s="2" t="inlineStr">
        <is>
          <t>2026-09-25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Local</t>
        </is>
      </c>
      <c r="D222" s="2" t="inlineStr">
        <is>
          <t>Pocitos</t>
        </is>
      </c>
      <c r="E222" s="2" t="inlineStr"/>
      <c r="F222" s="2" t="inlineStr"/>
      <c r="G222" s="2" t="n">
        <v>400</v>
      </c>
      <c r="H222" s="2" t="inlineStr">
        <is>
          <t>USD</t>
        </is>
      </c>
      <c r="I222" s="2" t="n">
        <v>498000</v>
      </c>
      <c r="J222" s="2" t="inlineStr"/>
      <c r="K222" s="2" t="inlineStr">
        <is>
          <t>Local en venta en Pocitos</t>
        </is>
      </c>
      <c r="L222" s="2" t="inlineStr">
        <is>
          <t>https://www.gallito.com.uy/venta-local-comercial-pocitos-montevideo-400-metros-inmuebles-29257032</t>
        </is>
      </c>
      <c r="M222" s="2" t="inlineStr">
        <is>
          <t>2026-09-25</t>
        </is>
      </c>
      <c r="N222" s="2" t="inlineStr">
        <is>
          <t>2026-09-25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Pocitos</t>
        </is>
      </c>
      <c r="E223" s="2" t="n">
        <v>1</v>
      </c>
      <c r="F223" s="2" t="inlineStr"/>
      <c r="G223" s="2" t="n">
        <v>55</v>
      </c>
      <c r="H223" s="2" t="inlineStr">
        <is>
          <t>USD</t>
        </is>
      </c>
      <c r="I223" s="2" t="n">
        <v>236000</v>
      </c>
      <c r="J223" s="2" t="inlineStr"/>
      <c r="K223" s="2" t="inlineStr">
        <is>
          <t>Apartamento en venta de 1 dormitorio en Pocitos</t>
        </is>
      </c>
      <c r="L223" s="2" t="inlineStr">
        <is>
          <t>https://www.gallito.com.uy/venta-apartamento-pocitos-montevideo-1-dormitorio-inmuebles-27941779</t>
        </is>
      </c>
      <c r="M223" s="2" t="inlineStr">
        <is>
          <t>2026-09-25</t>
        </is>
      </c>
      <c r="N223" s="2" t="inlineStr">
        <is>
          <t>2026-09-25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Pocitos</t>
        </is>
      </c>
      <c r="E224" s="2" t="n">
        <v>1</v>
      </c>
      <c r="F224" s="2" t="inlineStr"/>
      <c r="G224" s="2" t="n">
        <v>44</v>
      </c>
      <c r="H224" s="2" t="inlineStr">
        <is>
          <t>USD</t>
        </is>
      </c>
      <c r="I224" s="2" t="n">
        <v>178321</v>
      </c>
      <c r="J224" s="2" t="inlineStr"/>
      <c r="K224" s="2" t="inlineStr">
        <is>
          <t>Apartamento en venta de 1 dormitorio en Pocitos</t>
        </is>
      </c>
      <c r="L224" s="2" t="inlineStr">
        <is>
          <t>https://www.gallito.com.uy/venta-apartamento-pocitos-montevideo-1-dormitorio-inmuebles-25253397</t>
        </is>
      </c>
      <c r="M224" s="2" t="inlineStr">
        <is>
          <t>2026-09-25</t>
        </is>
      </c>
      <c r="N224" s="2" t="inlineStr">
        <is>
          <t>2026-09-25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Local</t>
        </is>
      </c>
      <c r="D225" s="2" t="inlineStr">
        <is>
          <t>Cordón</t>
        </is>
      </c>
      <c r="E225" s="2" t="inlineStr"/>
      <c r="F225" s="2" t="inlineStr"/>
      <c r="G225" s="2" t="n">
        <v>183</v>
      </c>
      <c r="H225" s="2" t="inlineStr">
        <is>
          <t>USD</t>
        </is>
      </c>
      <c r="I225" s="2" t="n">
        <v>227000</v>
      </c>
      <c r="J225" s="2" t="inlineStr"/>
      <c r="K225" s="2" t="inlineStr">
        <is>
          <t>Local en venta en Cordon</t>
        </is>
      </c>
      <c r="L225" s="2" t="inlineStr">
        <is>
          <t>https://www.gallito.com.uy/venta-local-comercial-cordon-montevideo-84-metros-inmuebles-29464731</t>
        </is>
      </c>
      <c r="M225" s="2" t="inlineStr">
        <is>
          <t>2026-09-25</t>
        </is>
      </c>
      <c r="N225" s="2" t="inlineStr">
        <is>
          <t>2026-09-25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Pocitos</t>
        </is>
      </c>
      <c r="E226" s="2" t="n">
        <v>3</v>
      </c>
      <c r="F226" s="2" t="inlineStr"/>
      <c r="G226" s="2" t="n">
        <v>108</v>
      </c>
      <c r="H226" s="2" t="inlineStr">
        <is>
          <t>USD</t>
        </is>
      </c>
      <c r="I226" s="2" t="n">
        <v>325000</v>
      </c>
      <c r="J226" s="2" t="inlineStr"/>
      <c r="K226" s="2" t="inlineStr">
        <is>
          <t>Apartamento en venta de 3 dormitorios en Pocitos</t>
        </is>
      </c>
      <c r="L226" s="2" t="inlineStr">
        <is>
          <t>https://www.gallito.com.uy/venta-apartamento-pocitos-montevideo-3-dormitorios-inmuebles-26339405</t>
        </is>
      </c>
      <c r="M226" s="2" t="inlineStr">
        <is>
          <t>2026-09-25</t>
        </is>
      </c>
      <c r="N226" s="2" t="inlineStr">
        <is>
          <t>2026-09-25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Pocitos</t>
        </is>
      </c>
      <c r="E227" s="2" t="inlineStr"/>
      <c r="F227" s="2" t="inlineStr"/>
      <c r="G227" s="2" t="inlineStr"/>
      <c r="H227" s="2" t="inlineStr">
        <is>
          <t>USD</t>
        </is>
      </c>
      <c r="I227" s="2" t="n">
        <v>19000</v>
      </c>
      <c r="J227" s="2" t="inlineStr"/>
      <c r="K227" s="2" t="inlineStr">
        <is>
          <t>Comercios en venta en Pocitos</t>
        </is>
      </c>
      <c r="L227" s="2" t="inlineStr">
        <is>
          <t>https://www.gallito.com.uy/venta-comercio-pocitos-montevideo-inmuebles-29539343</t>
        </is>
      </c>
      <c r="M227" s="2" t="inlineStr">
        <is>
          <t>2026-09-25</t>
        </is>
      </c>
      <c r="N227" s="2" t="inlineStr">
        <is>
          <t>2026-09-25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Cordón</t>
        </is>
      </c>
      <c r="E228" s="2" t="n">
        <v>2</v>
      </c>
      <c r="F228" s="2" t="inlineStr"/>
      <c r="G228" s="2" t="n">
        <v>62</v>
      </c>
      <c r="H228" s="2" t="inlineStr">
        <is>
          <t>USD</t>
        </is>
      </c>
      <c r="I228" s="2" t="n">
        <v>208452</v>
      </c>
      <c r="J228" s="2" t="inlineStr"/>
      <c r="K228" s="2" t="inlineStr">
        <is>
          <t>Apartamento en venta de 2 dormitorios en Cordon</t>
        </is>
      </c>
      <c r="L228" s="2" t="inlineStr">
        <is>
          <t>https://www.gallito.com.uy/venta-apartamento-cordon-montevideo-2-dormitorios-inmuebles-27624083</t>
        </is>
      </c>
      <c r="M228" s="2" t="inlineStr">
        <is>
          <t>2026-09-21</t>
        </is>
      </c>
      <c r="N228" s="2" t="inlineStr">
        <is>
          <t>2026-09-25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Punta Carretas</t>
        </is>
      </c>
      <c r="E229" s="2" t="n">
        <v>3</v>
      </c>
      <c r="F229" s="2" t="inlineStr"/>
      <c r="G229" s="2" t="n">
        <v>136</v>
      </c>
      <c r="H229" s="2" t="inlineStr">
        <is>
          <t>USD</t>
        </is>
      </c>
      <c r="I229" s="2" t="n">
        <v>480000</v>
      </c>
      <c r="J229" s="2" t="inlineStr"/>
      <c r="K229" s="2" t="inlineStr">
        <is>
          <t>Apartamento en venta de 3 dormitorios en Punta Carretas</t>
        </is>
      </c>
      <c r="L229" s="2" t="inlineStr">
        <is>
          <t>https://www.gallito.com.uy/venta-apartamento-punta-carretas-montevideo-3-dormitorios-inmuebles-29718841</t>
        </is>
      </c>
      <c r="M229" s="2" t="inlineStr">
        <is>
          <t>2026-09-25</t>
        </is>
      </c>
      <c r="N229" s="2" t="inlineStr">
        <is>
          <t>2026-09-25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Pocitos</t>
        </is>
      </c>
      <c r="E230" s="2" t="inlineStr"/>
      <c r="F230" s="2" t="inlineStr"/>
      <c r="G230" s="2" t="n">
        <v>33</v>
      </c>
      <c r="H230" s="2" t="inlineStr">
        <is>
          <t>USD</t>
        </is>
      </c>
      <c r="I230" s="2" t="n">
        <v>120000</v>
      </c>
      <c r="J230" s="2" t="inlineStr"/>
      <c r="K230" s="2" t="inlineStr">
        <is>
          <t>Apartamento en venta monoambiente en Pocitos</t>
        </is>
      </c>
      <c r="L230" s="2" t="inlineStr">
        <is>
          <t>https://www.gallito.com.uy/venta-apartamento-pocitos-montevideo-monoambiente-inmuebles-27379031</t>
        </is>
      </c>
      <c r="M230" s="2" t="inlineStr">
        <is>
          <t>2026-09-25</t>
        </is>
      </c>
      <c r="N230" s="2" t="inlineStr">
        <is>
          <t>2026-09-25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/>
      <c r="D231" s="2" t="inlineStr">
        <is>
          <t>Pocitos</t>
        </is>
      </c>
      <c r="E231" s="2" t="inlineStr"/>
      <c r="F231" s="2" t="inlineStr"/>
      <c r="G231" s="2" t="inlineStr"/>
      <c r="H231" s="2" t="inlineStr">
        <is>
          <t>USD</t>
        </is>
      </c>
      <c r="I231" s="2" t="n">
        <v>280000</v>
      </c>
      <c r="J231" s="2" t="inlineStr"/>
      <c r="K231" s="2" t="inlineStr">
        <is>
          <t>Terrenos en venta en Pocitos</t>
        </is>
      </c>
      <c r="L231" s="2" t="inlineStr">
        <is>
          <t>https://www.gallito.com.uy/venta-terreno-pocitos-montevideo-80-hectareas-inmuebles-29654966</t>
        </is>
      </c>
      <c r="M231" s="2" t="inlineStr">
        <is>
          <t>2026-09-25</t>
        </is>
      </c>
      <c r="N231" s="2" t="inlineStr">
        <is>
          <t>2026-09-25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Casa</t>
        </is>
      </c>
      <c r="D232" s="2" t="inlineStr">
        <is>
          <t>Brazo Oriental</t>
        </is>
      </c>
      <c r="E232" s="2" t="n">
        <v>4</v>
      </c>
      <c r="F232" s="2" t="inlineStr"/>
      <c r="G232" s="2" t="inlineStr"/>
      <c r="H232" s="2" t="inlineStr">
        <is>
          <t>USD</t>
        </is>
      </c>
      <c r="I232" s="2" t="n">
        <v>405000</v>
      </c>
      <c r="J232" s="2" t="inlineStr"/>
      <c r="K232" s="2" t="inlineStr">
        <is>
          <t>Casa en venta de más de 4 dormitorios en Brazo Oriental</t>
        </is>
      </c>
      <c r="L232" s="2" t="inlineStr">
        <is>
          <t>https://www.gallito.com.uy/venta-casa-brazo-oriental-montevideo-4-dormitorios-inmuebles-24986421</t>
        </is>
      </c>
      <c r="M232" s="2" t="inlineStr">
        <is>
          <t>2026-09-25</t>
        </is>
      </c>
      <c r="N232" s="2" t="inlineStr">
        <is>
          <t>2026-09-25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Cordón</t>
        </is>
      </c>
      <c r="E233" s="2" t="n">
        <v>1</v>
      </c>
      <c r="F233" s="2" t="inlineStr"/>
      <c r="G233" s="2" t="n">
        <v>46</v>
      </c>
      <c r="H233" s="2" t="inlineStr">
        <is>
          <t>USD</t>
        </is>
      </c>
      <c r="I233" s="2" t="n">
        <v>127497</v>
      </c>
      <c r="J233" s="2" t="inlineStr"/>
      <c r="K233" s="2" t="inlineStr">
        <is>
          <t>Apartamento en venta de 1 dormitorio en Cordon</t>
        </is>
      </c>
      <c r="L233" s="2" t="inlineStr">
        <is>
          <t>https://www.gallito.com.uy/venta-apartamento-cordon-montevideo-1-dormitorio-inmuebles-28812965</t>
        </is>
      </c>
      <c r="M233" s="2" t="inlineStr">
        <is>
          <t>2026-09-25</t>
        </is>
      </c>
      <c r="N233" s="2" t="inlineStr">
        <is>
          <t>2026-09-25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Cordón</t>
        </is>
      </c>
      <c r="E234" s="2" t="n">
        <v>2</v>
      </c>
      <c r="F234" s="2" t="inlineStr"/>
      <c r="G234" s="2" t="n">
        <v>100</v>
      </c>
      <c r="H234" s="2" t="inlineStr">
        <is>
          <t>USD</t>
        </is>
      </c>
      <c r="I234" s="2" t="n">
        <v>170000</v>
      </c>
      <c r="J234" s="2" t="inlineStr"/>
      <c r="K234" s="2" t="inlineStr">
        <is>
          <t>Casa en venta de 2 dormitorios en Cordon</t>
        </is>
      </c>
      <c r="L234" s="2" t="inlineStr">
        <is>
          <t>https://www.gallito.com.uy/venta-casa-cordon-montevideo-2-dormitorios-inmuebles-27518897</t>
        </is>
      </c>
      <c r="M234" s="2" t="inlineStr">
        <is>
          <t>2026-09-24</t>
        </is>
      </c>
      <c r="N234" s="2" t="inlineStr">
        <is>
          <t>2026-09-25</t>
        </is>
      </c>
      <c r="O234" s="2" t="inlineStr">
        <is>
          <t>Mantenido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Carrasco Norte</t>
        </is>
      </c>
      <c r="E235" s="2" t="n">
        <v>3</v>
      </c>
      <c r="F235" s="2" t="inlineStr"/>
      <c r="G235" s="2" t="n">
        <v>184</v>
      </c>
      <c r="H235" s="2" t="inlineStr">
        <is>
          <t>USD</t>
        </is>
      </c>
      <c r="I235" s="2" t="n">
        <v>475000</v>
      </c>
      <c r="J235" s="2" t="inlineStr"/>
      <c r="K235" s="2" t="inlineStr">
        <is>
          <t>Casa en venta de 3 dormitorios en Carrasco Norte</t>
        </is>
      </c>
      <c r="L235" s="2" t="inlineStr">
        <is>
          <t>https://www.gallito.com.uy/venta-casa-carrasco-norte-montevideo-3-dormitorios-inmuebles-29468725</t>
        </is>
      </c>
      <c r="M235" s="2" t="inlineStr">
        <is>
          <t>2026-09-25</t>
        </is>
      </c>
      <c r="N235" s="2" t="inlineStr">
        <is>
          <t>2026-09-25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Casa</t>
        </is>
      </c>
      <c r="D236" s="2" t="inlineStr">
        <is>
          <t>Perez Castellanos</t>
        </is>
      </c>
      <c r="E236" s="2" t="n">
        <v>4</v>
      </c>
      <c r="F236" s="2" t="inlineStr"/>
      <c r="G236" s="2" t="inlineStr"/>
      <c r="H236" s="2" t="inlineStr">
        <is>
          <t>USD</t>
        </is>
      </c>
      <c r="I236" s="2" t="n">
        <v>249000</v>
      </c>
      <c r="J236" s="2" t="inlineStr"/>
      <c r="K236" s="2" t="inlineStr">
        <is>
          <t>Casa en venta de más de 4 dormitorios en Perez Castellanos</t>
        </is>
      </c>
      <c r="L236" s="2" t="inlineStr">
        <is>
          <t>https://www.gallito.com.uy/venta-casa-perez-castellanos-montevideo-4-dormitorios-inmuebles-28792547</t>
        </is>
      </c>
      <c r="M236" s="2" t="inlineStr">
        <is>
          <t>2026-09-25</t>
        </is>
      </c>
      <c r="N236" s="2" t="inlineStr">
        <is>
          <t>2026-09-25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Centro</t>
        </is>
      </c>
      <c r="E237" s="2" t="n">
        <v>3</v>
      </c>
      <c r="F237" s="2" t="inlineStr"/>
      <c r="G237" s="2" t="n">
        <v>268</v>
      </c>
      <c r="H237" s="2" t="inlineStr">
        <is>
          <t>USD</t>
        </is>
      </c>
      <c r="I237" s="2" t="n">
        <v>270000</v>
      </c>
      <c r="J237" s="2" t="inlineStr"/>
      <c r="K237" s="2" t="inlineStr">
        <is>
          <t>Casa en venta de 3 dormitorios en Centro</t>
        </is>
      </c>
      <c r="L237" s="2" t="inlineStr">
        <is>
          <t>https://www.gallito.com.uy/venta-casa-centro-montevideo-3-dormitorios-inmuebles-29719189</t>
        </is>
      </c>
      <c r="M237" s="2" t="inlineStr">
        <is>
          <t>2026-09-25</t>
        </is>
      </c>
      <c r="N237" s="2" t="inlineStr">
        <is>
          <t>2026-09-25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Prado</t>
        </is>
      </c>
      <c r="E238" s="2" t="n">
        <v>1</v>
      </c>
      <c r="F238" s="2" t="inlineStr"/>
      <c r="G238" s="2" t="n">
        <v>69</v>
      </c>
      <c r="H238" s="2" t="inlineStr">
        <is>
          <t>USD</t>
        </is>
      </c>
      <c r="I238" s="2" t="n">
        <v>195000</v>
      </c>
      <c r="J238" s="2" t="inlineStr"/>
      <c r="K238" s="2" t="inlineStr">
        <is>
          <t>Apartamento en venta de 1 dormitorio en Prado</t>
        </is>
      </c>
      <c r="L238" s="2" t="inlineStr">
        <is>
          <t>https://www.gallito.com.uy/venta-apartamento-prado-montevideo-1-dormitorio-inmuebles-29404123</t>
        </is>
      </c>
      <c r="M238" s="2" t="inlineStr">
        <is>
          <t>2026-09-25</t>
        </is>
      </c>
      <c r="N238" s="2" t="inlineStr">
        <is>
          <t>2026-09-25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Parque Batlle</t>
        </is>
      </c>
      <c r="E239" s="2" t="n">
        <v>2</v>
      </c>
      <c r="F239" s="2" t="inlineStr"/>
      <c r="G239" s="2" t="inlineStr"/>
      <c r="H239" s="2" t="inlineStr">
        <is>
          <t>USD</t>
        </is>
      </c>
      <c r="I239" s="2" t="n">
        <v>205000</v>
      </c>
      <c r="J239" s="2" t="inlineStr"/>
      <c r="K239" s="2" t="inlineStr">
        <is>
          <t>Apartamento en venta de 2 dormitorios en Parque Batlle</t>
        </is>
      </c>
      <c r="L239" s="2" t="inlineStr">
        <is>
          <t>https://www.gallito.com.uy/venta-apartamento-parque-batlle-montevideo-2-dormitorios-inmuebles-29675936</t>
        </is>
      </c>
      <c r="M239" s="2" t="inlineStr">
        <is>
          <t>2026-09-24</t>
        </is>
      </c>
      <c r="N239" s="2" t="inlineStr">
        <is>
          <t>2026-09-25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Pocitos</t>
        </is>
      </c>
      <c r="E240" s="2" t="inlineStr"/>
      <c r="F240" s="2" t="inlineStr"/>
      <c r="G240" s="2" t="n">
        <v>22</v>
      </c>
      <c r="H240" s="2" t="inlineStr">
        <is>
          <t>USD</t>
        </is>
      </c>
      <c r="I240" s="2" t="n">
        <v>125000</v>
      </c>
      <c r="J240" s="2" t="inlineStr"/>
      <c r="K240" s="2" t="inlineStr">
        <is>
          <t>Apartamento en venta monoambiente en Pocitos</t>
        </is>
      </c>
      <c r="L240" s="2" t="inlineStr">
        <is>
          <t>https://www.gallito.com.uy/venta-apartamento-pocitos-montevideo-monoambiente-inmuebles-29554216</t>
        </is>
      </c>
      <c r="M240" s="2" t="inlineStr">
        <is>
          <t>2026-09-25</t>
        </is>
      </c>
      <c r="N240" s="2" t="inlineStr">
        <is>
          <t>2026-09-25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Nuevo París</t>
        </is>
      </c>
      <c r="E241" s="2" t="n">
        <v>3</v>
      </c>
      <c r="F241" s="2" t="inlineStr"/>
      <c r="G241" s="2" t="n">
        <v>57</v>
      </c>
      <c r="H241" s="2" t="inlineStr">
        <is>
          <t>USD</t>
        </is>
      </c>
      <c r="I241" s="2" t="n">
        <v>49800</v>
      </c>
      <c r="J241" s="2" t="inlineStr"/>
      <c r="K241" s="2" t="inlineStr">
        <is>
          <t>Apartamento en venta de 3 dormitorios en Nuevo Paris</t>
        </is>
      </c>
      <c r="L241" s="2" t="inlineStr">
        <is>
          <t>https://www.gallito.com.uy/venta-apartamento-nuevo-paris-montevideo-3-dormitorios-inmuebles-29778576</t>
        </is>
      </c>
      <c r="M241" s="2" t="inlineStr">
        <is>
          <t>2026-09-25</t>
        </is>
      </c>
      <c r="N241" s="2" t="inlineStr">
        <is>
          <t>2026-09-25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Punta Carretas</t>
        </is>
      </c>
      <c r="E242" s="2" t="n">
        <v>3</v>
      </c>
      <c r="F242" s="2" t="inlineStr"/>
      <c r="G242" s="2" t="n">
        <v>117</v>
      </c>
      <c r="H242" s="2" t="inlineStr">
        <is>
          <t>USD</t>
        </is>
      </c>
      <c r="I242" s="2" t="n">
        <v>855000</v>
      </c>
      <c r="J242" s="2" t="inlineStr"/>
      <c r="K242" s="2" t="inlineStr">
        <is>
          <t>Apartamento en venta de 3 dormitorios en Punta Carretas</t>
        </is>
      </c>
      <c r="L242" s="2" t="inlineStr">
        <is>
          <t>https://www.gallito.com.uy/venta-apartamento-punta-carretas-montevideo-3-dormitorios-inmuebles-28815796</t>
        </is>
      </c>
      <c r="M242" s="2" t="inlineStr">
        <is>
          <t>2026-09-25</t>
        </is>
      </c>
      <c r="N242" s="2" t="inlineStr">
        <is>
          <t>2026-09-25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Centro</t>
        </is>
      </c>
      <c r="E243" s="2" t="inlineStr"/>
      <c r="F243" s="2" t="inlineStr"/>
      <c r="G243" s="2" t="n">
        <v>27</v>
      </c>
      <c r="H243" s="2" t="inlineStr">
        <is>
          <t>USD</t>
        </is>
      </c>
      <c r="I243" s="2" t="n">
        <v>97000</v>
      </c>
      <c r="J243" s="2" t="inlineStr"/>
      <c r="K243" s="2" t="inlineStr">
        <is>
          <t>Apartamento en venta monoambiente en Centro</t>
        </is>
      </c>
      <c r="L243" s="2" t="inlineStr">
        <is>
          <t>https://www.gallito.com.uy/venta-apartamento-centro-montevideo-monoambiente-inmuebles-25749380</t>
        </is>
      </c>
      <c r="M243" s="2" t="inlineStr">
        <is>
          <t>2026-09-25</t>
        </is>
      </c>
      <c r="N243" s="2" t="inlineStr">
        <is>
          <t>2026-09-25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Cordón</t>
        </is>
      </c>
      <c r="E244" s="2" t="n">
        <v>2</v>
      </c>
      <c r="F244" s="2" t="inlineStr"/>
      <c r="G244" s="2" t="inlineStr"/>
      <c r="H244" s="2" t="inlineStr">
        <is>
          <t>USD</t>
        </is>
      </c>
      <c r="I244" s="2" t="n">
        <v>80000</v>
      </c>
      <c r="J244" s="2" t="inlineStr"/>
      <c r="K244" s="2" t="inlineStr">
        <is>
          <t>Apartamento en venta de 2 dormitorios en Cordon</t>
        </is>
      </c>
      <c r="L244" s="2" t="inlineStr">
        <is>
          <t>https://www.gallito.com.uy/venta-apartamento-cordon-montevideo-2-dormitorios-inmuebles-27379594</t>
        </is>
      </c>
      <c r="M244" s="2" t="inlineStr">
        <is>
          <t>2026-09-24</t>
        </is>
      </c>
      <c r="N244" s="2" t="inlineStr">
        <is>
          <t>2026-09-25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Parque Batlle</t>
        </is>
      </c>
      <c r="E245" s="2" t="n">
        <v>3</v>
      </c>
      <c r="F245" s="2" t="inlineStr"/>
      <c r="G245" s="2" t="n">
        <v>60</v>
      </c>
      <c r="H245" s="2" t="inlineStr">
        <is>
          <t>USD</t>
        </is>
      </c>
      <c r="I245" s="2" t="n">
        <v>185000</v>
      </c>
      <c r="J245" s="2" t="inlineStr"/>
      <c r="K245" s="2" t="inlineStr">
        <is>
          <t>Apartamento en venta de 3 dormitorios en Parque Batlle</t>
        </is>
      </c>
      <c r="L245" s="2" t="inlineStr">
        <is>
          <t>https://www.gallito.com.uy/venta-apartamento-parque-batlle-montevideo-3-dormitorios-inmuebles-29529316</t>
        </is>
      </c>
      <c r="M245" s="2" t="inlineStr">
        <is>
          <t>2026-09-24</t>
        </is>
      </c>
      <c r="N245" s="2" t="inlineStr">
        <is>
          <t>2026-09-25</t>
        </is>
      </c>
      <c r="O245" s="2" t="inlineStr">
        <is>
          <t>Mantenido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Casa</t>
        </is>
      </c>
      <c r="D246" s="2" t="inlineStr">
        <is>
          <t>Peñarol</t>
        </is>
      </c>
      <c r="E246" s="2" t="n">
        <v>4</v>
      </c>
      <c r="F246" s="2" t="inlineStr"/>
      <c r="G246" s="2" t="n">
        <v>167</v>
      </c>
      <c r="H246" s="2" t="inlineStr">
        <is>
          <t>USD</t>
        </is>
      </c>
      <c r="I246" s="2" t="n">
        <v>120000</v>
      </c>
      <c r="J246" s="2" t="inlineStr"/>
      <c r="K246" s="2" t="inlineStr">
        <is>
          <t>Casa en venta de 4 dormitorios en Peñarol</t>
        </is>
      </c>
      <c r="L246" s="2" t="inlineStr">
        <is>
          <t>https://www.gallito.com.uy/venta-casa-pe%C3%B1arol-montevideo-4-dormitorios-inmuebles-29689267</t>
        </is>
      </c>
      <c r="M246" s="2" t="inlineStr">
        <is>
          <t>2026-09-24</t>
        </is>
      </c>
      <c r="N246" s="2" t="inlineStr">
        <is>
          <t>2026-09-25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Reducto</t>
        </is>
      </c>
      <c r="E247" s="2" t="n">
        <v>1</v>
      </c>
      <c r="F247" s="2" t="inlineStr"/>
      <c r="G247" s="2" t="n">
        <v>45</v>
      </c>
      <c r="H247" s="2" t="inlineStr">
        <is>
          <t>USD</t>
        </is>
      </c>
      <c r="I247" s="2" t="n">
        <v>117500</v>
      </c>
      <c r="J247" s="2" t="inlineStr"/>
      <c r="K247" s="2" t="inlineStr">
        <is>
          <t>Apartamento en venta de 1 dormitorio en Reducto</t>
        </is>
      </c>
      <c r="L247" s="2" t="inlineStr">
        <is>
          <t>https://www.gallito.com.uy/venta-apartamento-reducto-montevideo-1-dormitorio-inmuebles-28762999</t>
        </is>
      </c>
      <c r="M247" s="2" t="inlineStr">
        <is>
          <t>2026-09-25</t>
        </is>
      </c>
      <c r="N247" s="2" t="inlineStr">
        <is>
          <t>2026-09-25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Tres Cruces</t>
        </is>
      </c>
      <c r="E248" s="2" t="n">
        <v>1</v>
      </c>
      <c r="F248" s="2" t="inlineStr"/>
      <c r="G248" s="2" t="n">
        <v>49</v>
      </c>
      <c r="H248" s="2" t="inlineStr">
        <is>
          <t>USD</t>
        </is>
      </c>
      <c r="I248" s="2" t="n">
        <v>125000</v>
      </c>
      <c r="J248" s="2" t="inlineStr"/>
      <c r="K248" s="2" t="inlineStr">
        <is>
          <t>Apartamento en venta de 1 dormitorio en Tres Cruces</t>
        </is>
      </c>
      <c r="L248" s="2" t="inlineStr">
        <is>
          <t>https://www.gallito.com.uy/venta-apartamento-tres-cruces-montevideo-1-dormitorio-inmuebles-27332559</t>
        </is>
      </c>
      <c r="M248" s="2" t="inlineStr">
        <is>
          <t>2026-09-25</t>
        </is>
      </c>
      <c r="N248" s="2" t="inlineStr">
        <is>
          <t>2026-09-25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Casa</t>
        </is>
      </c>
      <c r="D249" s="2" t="inlineStr">
        <is>
          <t>Otro</t>
        </is>
      </c>
      <c r="E249" s="2" t="n">
        <v>2</v>
      </c>
      <c r="F249" s="2" t="inlineStr"/>
      <c r="G249" s="2" t="n">
        <v>130</v>
      </c>
      <c r="H249" s="2" t="inlineStr">
        <is>
          <t>USD</t>
        </is>
      </c>
      <c r="I249" s="2" t="n">
        <v>690000</v>
      </c>
      <c r="J249" s="2" t="inlineStr"/>
      <c r="K249" s="2" t="inlineStr">
        <is>
          <t>Casa en venta de 2 dormitorios en Otro</t>
        </is>
      </c>
      <c r="L249" s="2" t="inlineStr">
        <is>
          <t>https://www.gallito.com.uy/venta-casa-otros-montevideo-2-dormitorios-inmuebles-29262415</t>
        </is>
      </c>
      <c r="M249" s="2" t="inlineStr">
        <is>
          <t>2026-09-24</t>
        </is>
      </c>
      <c r="N249" s="2" t="inlineStr">
        <is>
          <t>2026-09-25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Centro</t>
        </is>
      </c>
      <c r="E250" s="2" t="inlineStr"/>
      <c r="F250" s="2" t="inlineStr"/>
      <c r="G250" s="2" t="n">
        <v>42</v>
      </c>
      <c r="H250" s="2" t="inlineStr">
        <is>
          <t>USD</t>
        </is>
      </c>
      <c r="I250" s="2" t="n">
        <v>170300</v>
      </c>
      <c r="J250" s="2" t="inlineStr"/>
      <c r="K250" s="2" t="inlineStr">
        <is>
          <t>Apartamento en venta monoambiente en Centro</t>
        </is>
      </c>
      <c r="L250" s="2" t="inlineStr">
        <is>
          <t>https://www.gallito.com.uy/venta-apartamento-centro-montevideo-monoambiente-inmuebles-28815229</t>
        </is>
      </c>
      <c r="M250" s="2" t="inlineStr">
        <is>
          <t>2026-09-25</t>
        </is>
      </c>
      <c r="N250" s="2" t="inlineStr">
        <is>
          <t>2026-09-25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Punta Carretas</t>
        </is>
      </c>
      <c r="E251" s="2" t="n">
        <v>4</v>
      </c>
      <c r="F251" s="2" t="inlineStr"/>
      <c r="G251" s="2" t="n">
        <v>417</v>
      </c>
      <c r="H251" s="2" t="inlineStr">
        <is>
          <t>USD</t>
        </is>
      </c>
      <c r="I251" s="2" t="n">
        <v>3302000</v>
      </c>
      <c r="J251" s="2" t="inlineStr"/>
      <c r="K251" s="2" t="inlineStr">
        <is>
          <t>Apartamento en venta de más de 4 dormitorios en Punta Carretas</t>
        </is>
      </c>
      <c r="L251" s="2" t="inlineStr">
        <is>
          <t>https://www.gallito.com.uy/venta-apartamento-punta-carretas-montevideo-4-dormitorios-inmuebles-28814652</t>
        </is>
      </c>
      <c r="M251" s="2" t="inlineStr">
        <is>
          <t>2026-09-24</t>
        </is>
      </c>
      <c r="N251" s="2" t="inlineStr">
        <is>
          <t>2026-09-25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Otro</t>
        </is>
      </c>
      <c r="E252" s="2" t="n">
        <v>4</v>
      </c>
      <c r="F252" s="2" t="inlineStr"/>
      <c r="G252" s="2" t="n">
        <v>273</v>
      </c>
      <c r="H252" s="2" t="inlineStr">
        <is>
          <t>USD</t>
        </is>
      </c>
      <c r="I252" s="2" t="n">
        <v>1300000</v>
      </c>
      <c r="J252" s="2" t="inlineStr"/>
      <c r="K252" s="2" t="inlineStr">
        <is>
          <t>Casa en venta de más de 4 dormitorios en Otro</t>
        </is>
      </c>
      <c r="L252" s="2" t="inlineStr">
        <is>
          <t>https://www.gallito.com.uy/venta-casa-otros-montevideo-4-dormitorios-inmuebles-27079374</t>
        </is>
      </c>
      <c r="M252" s="2" t="inlineStr">
        <is>
          <t>2026-09-24</t>
        </is>
      </c>
      <c r="N252" s="2" t="inlineStr">
        <is>
          <t>2026-09-25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Cordón</t>
        </is>
      </c>
      <c r="E253" s="2" t="inlineStr"/>
      <c r="F253" s="2" t="inlineStr"/>
      <c r="G253" s="2" t="inlineStr"/>
      <c r="H253" s="2" t="inlineStr">
        <is>
          <t>USD</t>
        </is>
      </c>
      <c r="I253" s="2" t="n">
        <v>192000</v>
      </c>
      <c r="J253" s="2" t="inlineStr"/>
      <c r="K253" s="2" t="inlineStr">
        <is>
          <t>Terrenos en venta en Cordon</t>
        </is>
      </c>
      <c r="L253" s="2" t="inlineStr">
        <is>
          <t>https://www.gallito.com.uy/venta-terreno-cordon-montevideo-193-hectareas-inmuebles-27822121</t>
        </is>
      </c>
      <c r="M253" s="2" t="inlineStr">
        <is>
          <t>2026-09-25</t>
        </is>
      </c>
      <c r="N253" s="2" t="inlineStr">
        <is>
          <t>2026-09-25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Aguada</t>
        </is>
      </c>
      <c r="E254" s="2" t="n">
        <v>1</v>
      </c>
      <c r="F254" s="2" t="inlineStr"/>
      <c r="G254" s="2" t="n">
        <v>37</v>
      </c>
      <c r="H254" s="2" t="inlineStr">
        <is>
          <t>USD</t>
        </is>
      </c>
      <c r="I254" s="2" t="n">
        <v>113292</v>
      </c>
      <c r="J254" s="2" t="inlineStr"/>
      <c r="K254" s="2" t="inlineStr">
        <is>
          <t>Apartamento en venta de 1 dormitorio en Aguada</t>
        </is>
      </c>
      <c r="L254" s="2" t="inlineStr">
        <is>
          <t>https://www.gallito.com.uy/venta-apartamento-aguada-montevideo-1-dormitorio-inmuebles-29100647</t>
        </is>
      </c>
      <c r="M254" s="2" t="inlineStr">
        <is>
          <t>2026-09-24</t>
        </is>
      </c>
      <c r="N254" s="2" t="inlineStr">
        <is>
          <t>2026-09-25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/>
      <c r="D255" s="2" t="inlineStr">
        <is>
          <t>La Comercial</t>
        </is>
      </c>
      <c r="E255" s="2" t="inlineStr"/>
      <c r="F255" s="2" t="inlineStr"/>
      <c r="G255" s="2" t="n">
        <v>180</v>
      </c>
      <c r="H255" s="2" t="inlineStr">
        <is>
          <t>USD</t>
        </is>
      </c>
      <c r="I255" s="2" t="n">
        <v>42000</v>
      </c>
      <c r="J255" s="2" t="inlineStr"/>
      <c r="K255" s="2" t="inlineStr">
        <is>
          <t>Comercios en venta en La Comercial</t>
        </is>
      </c>
      <c r="L255" s="2" t="inlineStr">
        <is>
          <t>https://www.gallito.com.uy/venta-comercio-la-comercial-montevideo-inmuebles-29705660</t>
        </is>
      </c>
      <c r="M255" s="2" t="inlineStr">
        <is>
          <t>2026-09-25</t>
        </is>
      </c>
      <c r="N255" s="2" t="inlineStr">
        <is>
          <t>2026-09-25</t>
        </is>
      </c>
      <c r="O255" s="2" t="inlineStr">
        <is>
          <t>Nuevo</t>
        </is>
      </c>
    </row>
    <row r="256">
      <c r="A256" s="2" t="inlineStr">
        <is>
          <t>Casasymas</t>
        </is>
      </c>
      <c r="B256" s="2" t="inlineStr">
        <is>
          <t>venta</t>
        </is>
      </c>
      <c r="C256" s="2" t="inlineStr"/>
      <c r="D256" s="2" t="inlineStr">
        <is>
          <t>Carrasco</t>
        </is>
      </c>
      <c r="E256" s="2" t="n">
        <v>2</v>
      </c>
      <c r="F256" s="2" t="n">
        <v>1</v>
      </c>
      <c r="G256" s="2" t="n">
        <v>76</v>
      </c>
      <c r="H256" s="2" t="inlineStr">
        <is>
          <t>USD</t>
        </is>
      </c>
      <c r="I256" s="2" t="n">
        <v>185000</v>
      </c>
      <c r="J256" s="2" t="n">
        <v>7000</v>
      </c>
      <c r="K256" s="2" t="inlineStr">
        <is>
          <t>Apartamento en Alquiler y Venta de 2 dormitorios con  Garage en Barra de Carrasco, Montevideo</t>
        </is>
      </c>
      <c r="L256" s="2" t="inlineStr">
        <is>
          <t>https://www.casasymas.com.uy/propiedad/289675-apartamento-en-alquiler-y-venta-de-2-dormitorios-con-garage-en-barra-de-carrasco-montevideo#venta</t>
        </is>
      </c>
      <c r="M256" s="2" t="inlineStr">
        <is>
          <t>2026-08-28</t>
        </is>
      </c>
      <c r="N256" s="2" t="inlineStr">
        <is>
          <t>2026-09-25</t>
        </is>
      </c>
      <c r="O256" s="2" t="inlineStr">
        <is>
          <t>Mantenido</t>
        </is>
      </c>
    </row>
    <row r="257">
      <c r="A257" s="2" t="inlineStr">
        <is>
          <t>Casasymas</t>
        </is>
      </c>
      <c r="B257" s="2" t="inlineStr">
        <is>
          <t>venta</t>
        </is>
      </c>
      <c r="C257" s="2" t="inlineStr"/>
      <c r="D257" s="2" t="inlineStr">
        <is>
          <t>Parque Rodó</t>
        </is>
      </c>
      <c r="E257" s="2" t="n">
        <v>1</v>
      </c>
      <c r="F257" s="2" t="n">
        <v>1</v>
      </c>
      <c r="G257" s="2" t="n">
        <v>57</v>
      </c>
      <c r="H257" s="2" t="inlineStr">
        <is>
          <t>USD</t>
        </is>
      </c>
      <c r="I257" s="2" t="n">
        <v>172000</v>
      </c>
      <c r="J257" s="2" t="inlineStr"/>
      <c r="K257" s="2" t="inlineStr">
        <is>
          <t>Apartamento en Venta de 1 dormitorio  en Parque Rodó, Montevideo</t>
        </is>
      </c>
      <c r="L257" s="2" t="inlineStr">
        <is>
          <t>https://www.casasymas.com.uy/propiedad/292126-apartamento-en-venta-de-1-dormitorio-en-parque-rodo-montevideo#venta</t>
        </is>
      </c>
      <c r="M257" s="2" t="inlineStr">
        <is>
          <t>2026-09-04</t>
        </is>
      </c>
      <c r="N257" s="2" t="inlineStr">
        <is>
          <t>2026-09-25</t>
        </is>
      </c>
      <c r="O257" s="2" t="inlineStr">
        <is>
          <t>Mantenido</t>
        </is>
      </c>
    </row>
    <row r="258">
      <c r="A258" s="2" t="inlineStr">
        <is>
          <t>Casasymas</t>
        </is>
      </c>
      <c r="B258" s="2" t="inlineStr">
        <is>
          <t>venta</t>
        </is>
      </c>
      <c r="C258" s="2" t="inlineStr"/>
      <c r="D258" s="2" t="inlineStr">
        <is>
          <t>Cordón Sur</t>
        </is>
      </c>
      <c r="E258" s="2" t="n">
        <v>1</v>
      </c>
      <c r="F258" s="2" t="n">
        <v>1</v>
      </c>
      <c r="G258" s="2" t="n">
        <v>68</v>
      </c>
      <c r="H258" s="2" t="inlineStr">
        <is>
          <t>USD</t>
        </is>
      </c>
      <c r="I258" s="2" t="n">
        <v>129000</v>
      </c>
      <c r="J258" s="2" t="inlineStr"/>
      <c r="K258" s="2" t="inlineStr">
        <is>
          <t>Apartamento en Venta de 1 dormitorio  en Cordón Sur, Montevideo</t>
        </is>
      </c>
      <c r="L258" s="2" t="inlineStr">
        <is>
          <t>https://www.casasymas.com.uy/propiedad/296661-apartamento-en-venta-de-1-dormitorio-en-cordon-sur-montevideo#venta</t>
        </is>
      </c>
      <c r="M258" s="2" t="inlineStr">
        <is>
          <t>2026-09-25</t>
        </is>
      </c>
      <c r="N258" s="2" t="inlineStr">
        <is>
          <t>2026-09-25</t>
        </is>
      </c>
      <c r="O258" s="2" t="inlineStr">
        <is>
          <t>Nuevo</t>
        </is>
      </c>
    </row>
    <row r="259">
      <c r="A259" s="2" t="inlineStr">
        <is>
          <t>Casasymas</t>
        </is>
      </c>
      <c r="B259" s="2" t="inlineStr">
        <is>
          <t>venta</t>
        </is>
      </c>
      <c r="C259" s="2" t="inlineStr"/>
      <c r="D259" s="2" t="inlineStr">
        <is>
          <t>Centro</t>
        </is>
      </c>
      <c r="E259" s="2" t="n">
        <v>3</v>
      </c>
      <c r="F259" s="2" t="n">
        <v>2</v>
      </c>
      <c r="G259" s="2" t="n">
        <v>154</v>
      </c>
      <c r="H259" s="2" t="inlineStr">
        <is>
          <t>USD</t>
        </is>
      </c>
      <c r="I259" s="2" t="n">
        <v>170000</v>
      </c>
      <c r="J259" s="2" t="inlineStr"/>
      <c r="K259" s="2" t="inlineStr">
        <is>
          <t>Venta apartamento tres dormitorios/ Patio en Centro</t>
        </is>
      </c>
      <c r="L259" s="2" t="inlineStr">
        <is>
          <t>https://www.casasymas.com.uy/propiedad/276998-venta-apartamento-tres-dormitorios-patio-en-centro#venta</t>
        </is>
      </c>
      <c r="M259" s="2" t="inlineStr">
        <is>
          <t>2026-08-10</t>
        </is>
      </c>
      <c r="N259" s="2" t="inlineStr">
        <is>
          <t>2026-09-25</t>
        </is>
      </c>
      <c r="O259" s="2" t="inlineStr">
        <is>
          <t>Mantenido</t>
        </is>
      </c>
    </row>
    <row r="260">
      <c r="A260" s="2" t="inlineStr">
        <is>
          <t>Casasymas</t>
        </is>
      </c>
      <c r="B260" s="2" t="inlineStr">
        <is>
          <t>venta</t>
        </is>
      </c>
      <c r="C260" s="2" t="inlineStr"/>
      <c r="D260" s="2" t="inlineStr">
        <is>
          <t>Carrasco</t>
        </is>
      </c>
      <c r="E260" s="2" t="n">
        <v>4</v>
      </c>
      <c r="F260" s="2" t="n">
        <v>4</v>
      </c>
      <c r="G260" s="2" t="n">
        <v>572</v>
      </c>
      <c r="H260" s="2" t="inlineStr">
        <is>
          <t>USD</t>
        </is>
      </c>
      <c r="I260" s="2" t="n">
        <v>830000</v>
      </c>
      <c r="J260" s="2" t="inlineStr"/>
      <c r="K260" s="2" t="inlineStr">
        <is>
          <t>Casa en Venta de 4 dormitorios con  Piscina en Carrasco, Montevideo</t>
        </is>
      </c>
      <c r="L260" s="2" t="inlineStr">
        <is>
          <t>https://www.casasymas.com.uy/propiedad/293232-casa-en-venta-de-4-dormitorios-con-piscina-en-carrasco-montevideo#venta</t>
        </is>
      </c>
      <c r="M260" s="2" t="inlineStr">
        <is>
          <t>2026-09-09</t>
        </is>
      </c>
      <c r="N260" s="2" t="inlineStr">
        <is>
          <t>2026-09-25</t>
        </is>
      </c>
      <c r="O260" s="2" t="inlineStr">
        <is>
          <t>Mantenido</t>
        </is>
      </c>
    </row>
    <row r="261">
      <c r="A261" s="2" t="inlineStr">
        <is>
          <t>Casasymas</t>
        </is>
      </c>
      <c r="B261" s="2" t="inlineStr">
        <is>
          <t>venta</t>
        </is>
      </c>
      <c r="C261" s="2" t="inlineStr"/>
      <c r="D261" s="2" t="inlineStr">
        <is>
          <t>Centro</t>
        </is>
      </c>
      <c r="E261" s="2" t="n">
        <v>2</v>
      </c>
      <c r="F261" s="2" t="n">
        <v>1</v>
      </c>
      <c r="G261" s="2" t="n">
        <v>55</v>
      </c>
      <c r="H261" s="2" t="inlineStr">
        <is>
          <t>USD</t>
        </is>
      </c>
      <c r="I261" s="2" t="n">
        <v>149000</v>
      </c>
      <c r="J261" s="2" t="inlineStr"/>
      <c r="K261" s="2" t="inlineStr">
        <is>
          <t>Apartamento en Venta de 2 dormitorios  en Centro, Montevideo</t>
        </is>
      </c>
      <c r="L261" s="2" t="inlineStr">
        <is>
          <t>https://www.casasymas.com.uy/propiedad/283941-apartamento-en-venta-de-2-dormitorios-en-centro-montevideo#venta</t>
        </is>
      </c>
      <c r="M261" s="2" t="inlineStr">
        <is>
          <t>2026-08-10</t>
        </is>
      </c>
      <c r="N261" s="2" t="inlineStr">
        <is>
          <t>2026-09-25</t>
        </is>
      </c>
      <c r="O261" s="2" t="inlineStr">
        <is>
          <t>Mantenido</t>
        </is>
      </c>
    </row>
    <row r="262">
      <c r="A262" s="2" t="inlineStr">
        <is>
          <t>Casasymas</t>
        </is>
      </c>
      <c r="B262" s="2" t="inlineStr">
        <is>
          <t>venta</t>
        </is>
      </c>
      <c r="C262" s="2" t="inlineStr"/>
      <c r="D262" s="2" t="inlineStr">
        <is>
          <t>Cordón</t>
        </is>
      </c>
      <c r="E262" s="2" t="inlineStr"/>
      <c r="F262" s="2" t="n">
        <v>1</v>
      </c>
      <c r="G262" s="2" t="n">
        <v>50</v>
      </c>
      <c r="H262" s="2" t="inlineStr">
        <is>
          <t>USD</t>
        </is>
      </c>
      <c r="I262" s="2" t="n">
        <v>132000</v>
      </c>
      <c r="J262" s="2" t="inlineStr"/>
      <c r="K262" s="2" t="inlineStr">
        <is>
          <t>Oficina en Venta  en Cordón, Montevideo</t>
        </is>
      </c>
      <c r="L262" s="2" t="inlineStr">
        <is>
          <t>https://www.casasymas.com.uy/propiedad/284169-oficina-en-venta-en-cordon-montevideo#venta</t>
        </is>
      </c>
      <c r="M262" s="2" t="inlineStr">
        <is>
          <t>2026-08-10</t>
        </is>
      </c>
      <c r="N262" s="2" t="inlineStr">
        <is>
          <t>2026-09-25</t>
        </is>
      </c>
      <c r="O262" s="2" t="inlineStr">
        <is>
          <t>Mantenido</t>
        </is>
      </c>
    </row>
    <row r="263">
      <c r="A263" s="2" t="inlineStr">
        <is>
          <t>Casasymas</t>
        </is>
      </c>
      <c r="B263" s="2" t="inlineStr">
        <is>
          <t>venta</t>
        </is>
      </c>
      <c r="C263" s="2" t="inlineStr"/>
      <c r="D263" s="2" t="inlineStr">
        <is>
          <t>Centro</t>
        </is>
      </c>
      <c r="E263" s="2" t="n">
        <v>2</v>
      </c>
      <c r="F263" s="2" t="n">
        <v>1</v>
      </c>
      <c r="G263" s="2" t="n">
        <v>63</v>
      </c>
      <c r="H263" s="2" t="inlineStr">
        <is>
          <t>USD</t>
        </is>
      </c>
      <c r="I263" s="2" t="n">
        <v>180000</v>
      </c>
      <c r="J263" s="2" t="inlineStr"/>
      <c r="K263" s="2" t="inlineStr">
        <is>
          <t>Apartamento en Venta de 2 dormitorios con  Garage en Centro, Montevideo</t>
        </is>
      </c>
      <c r="L263" s="2" t="inlineStr">
        <is>
          <t>https://www.casasymas.com.uy/propiedad/283957-apartamento-en-venta-de-2-dormitorios-con-garage-en-centro-montevideo#venta</t>
        </is>
      </c>
      <c r="M263" s="2" t="inlineStr">
        <is>
          <t>2026-08-10</t>
        </is>
      </c>
      <c r="N263" s="2" t="inlineStr">
        <is>
          <t>2026-09-25</t>
        </is>
      </c>
      <c r="O263" s="2" t="inlineStr">
        <is>
          <t>Mantenido</t>
        </is>
      </c>
    </row>
    <row r="264">
      <c r="A264" s="2" t="inlineStr">
        <is>
          <t>Casasymas</t>
        </is>
      </c>
      <c r="B264" s="2" t="inlineStr">
        <is>
          <t>venta</t>
        </is>
      </c>
      <c r="C264" s="2" t="inlineStr"/>
      <c r="D264" s="2" t="inlineStr">
        <is>
          <t>Centro</t>
        </is>
      </c>
      <c r="E264" s="2" t="n">
        <v>1</v>
      </c>
      <c r="F264" s="2" t="n">
        <v>1</v>
      </c>
      <c r="G264" s="2" t="n">
        <v>42</v>
      </c>
      <c r="H264" s="2" t="inlineStr">
        <is>
          <t>USD</t>
        </is>
      </c>
      <c r="I264" s="2" t="n">
        <v>137000</v>
      </c>
      <c r="J264" s="2" t="inlineStr"/>
      <c r="K264" s="2" t="inlineStr">
        <is>
          <t>Apartamento en Venta de 1 dormitorio con  Garage en Centro, Montevideo</t>
        </is>
      </c>
      <c r="L264" s="2" t="inlineStr">
        <is>
          <t>https://www.casasymas.com.uy/propiedad/283956-apartamento-en-venta-de-1-dormitorio-con-garage-en-centro-montevideo#venta</t>
        </is>
      </c>
      <c r="M264" s="2" t="inlineStr">
        <is>
          <t>2026-08-10</t>
        </is>
      </c>
      <c r="N264" s="2" t="inlineStr">
        <is>
          <t>2026-09-25</t>
        </is>
      </c>
      <c r="O264" s="2" t="inlineStr">
        <is>
          <t>Mantenido</t>
        </is>
      </c>
    </row>
    <row r="265">
      <c r="A265" s="2" t="inlineStr">
        <is>
          <t>Casasymas</t>
        </is>
      </c>
      <c r="B265" s="2" t="inlineStr">
        <is>
          <t>venta</t>
        </is>
      </c>
      <c r="C265" s="2" t="inlineStr"/>
      <c r="D265" s="2" t="inlineStr">
        <is>
          <t>Punta Gorda</t>
        </is>
      </c>
      <c r="E265" s="2" t="n">
        <v>5</v>
      </c>
      <c r="F265" s="2" t="n">
        <v>6</v>
      </c>
      <c r="G265" s="2" t="n">
        <v>627</v>
      </c>
      <c r="H265" s="2" t="inlineStr">
        <is>
          <t>USD</t>
        </is>
      </c>
      <c r="I265" s="2" t="n">
        <v>1180000</v>
      </c>
      <c r="J265" s="2" t="inlineStr"/>
      <c r="K265" s="2" t="inlineStr">
        <is>
          <t>Casa en Venta de 5 dormitorios  en Punta Gorda, Montevideo</t>
        </is>
      </c>
      <c r="L265" s="2" t="inlineStr">
        <is>
          <t>https://www.casasymas.com.uy/propiedad/274084-casa-en-venta-de-5-dormitorios-en-punta-gorda-montevideo#venta</t>
        </is>
      </c>
      <c r="M265" s="2" t="inlineStr">
        <is>
          <t>2026-09-02</t>
        </is>
      </c>
      <c r="N265" s="2" t="inlineStr">
        <is>
          <t>2026-09-25</t>
        </is>
      </c>
      <c r="O265" s="2" t="inlineStr">
        <is>
          <t>Mantenido</t>
        </is>
      </c>
    </row>
    <row r="266">
      <c r="A266" s="2" t="inlineStr">
        <is>
          <t>Casasymas</t>
        </is>
      </c>
      <c r="B266" s="2" t="inlineStr">
        <is>
          <t>venta</t>
        </is>
      </c>
      <c r="C266" s="2" t="inlineStr"/>
      <c r="D266" s="2" t="inlineStr">
        <is>
          <t>Carrasco</t>
        </is>
      </c>
      <c r="E266" s="2" t="n">
        <v>3</v>
      </c>
      <c r="F266" s="2" t="n">
        <v>3</v>
      </c>
      <c r="G266" s="2" t="n">
        <v>924</v>
      </c>
      <c r="H266" s="2" t="inlineStr">
        <is>
          <t>USD</t>
        </is>
      </c>
      <c r="I266" s="2" t="n">
        <v>590000</v>
      </c>
      <c r="J266" s="2" t="inlineStr"/>
      <c r="K266" s="2" t="inlineStr">
        <is>
          <t>Casa en Venta de 3 dormitorios con  Piscina en Carrasco Sur, Montevideo</t>
        </is>
      </c>
      <c r="L266" s="2" t="inlineStr">
        <is>
          <t>https://www.casasymas.com.uy/propiedad/273391-casa-en-venta-de-3-dormitorios-con-piscina-en-carrasco-sur-montevideo#venta</t>
        </is>
      </c>
      <c r="M266" s="2" t="inlineStr">
        <is>
          <t>2026-08-10</t>
        </is>
      </c>
      <c r="N266" s="2" t="inlineStr">
        <is>
          <t>2026-09-25</t>
        </is>
      </c>
      <c r="O266" s="2" t="inlineStr">
        <is>
          <t>Mantenido</t>
        </is>
      </c>
    </row>
    <row r="267">
      <c r="A267" s="2" t="inlineStr">
        <is>
          <t>Casasymas</t>
        </is>
      </c>
      <c r="B267" s="2" t="inlineStr">
        <is>
          <t>venta</t>
        </is>
      </c>
      <c r="C267" s="2" t="inlineStr"/>
      <c r="D267" s="2" t="inlineStr">
        <is>
          <t>Punta Gorda</t>
        </is>
      </c>
      <c r="E267" s="2" t="n">
        <v>4</v>
      </c>
      <c r="F267" s="2" t="n">
        <v>4</v>
      </c>
      <c r="G267" s="2" t="n">
        <v>235</v>
      </c>
      <c r="H267" s="2" t="inlineStr">
        <is>
          <t>USD</t>
        </is>
      </c>
      <c r="I267" s="2" t="n">
        <v>430000</v>
      </c>
      <c r="J267" s="2" t="inlineStr"/>
      <c r="K267" s="2" t="inlineStr">
        <is>
          <t>Venta de casa de 3/4 dormitorios en Punta Gorda. Beyrouth y Ciudad de París.</t>
        </is>
      </c>
      <c r="L267" s="2" t="inlineStr">
        <is>
          <t>https://www.casasymas.com.uy/propiedad/296773-venta-de-casa-de-3-4-dormitorios-en-punta-gorda-beyrouth-y-ciudad-de-paris#venta</t>
        </is>
      </c>
      <c r="M267" s="2" t="inlineStr">
        <is>
          <t>2026-09-25</t>
        </is>
      </c>
      <c r="N267" s="2" t="inlineStr">
        <is>
          <t>2026-09-25</t>
        </is>
      </c>
      <c r="O267" s="2" t="inlineStr">
        <is>
          <t>Nuevo</t>
        </is>
      </c>
    </row>
    <row r="268">
      <c r="A268" s="2" t="inlineStr">
        <is>
          <t>Casasymas</t>
        </is>
      </c>
      <c r="B268" s="2" t="inlineStr">
        <is>
          <t>venta</t>
        </is>
      </c>
      <c r="C268" s="2" t="inlineStr"/>
      <c r="D268" s="2" t="inlineStr">
        <is>
          <t>La Blanqueada</t>
        </is>
      </c>
      <c r="E268" s="2" t="n">
        <v>1</v>
      </c>
      <c r="F268" s="2" t="n">
        <v>1</v>
      </c>
      <c r="G268" s="2" t="n">
        <v>40</v>
      </c>
      <c r="H268" s="2" t="inlineStr">
        <is>
          <t>USD</t>
        </is>
      </c>
      <c r="I268" s="2" t="n">
        <v>125000</v>
      </c>
      <c r="J268" s="2" t="inlineStr"/>
      <c r="K268" s="2" t="inlineStr">
        <is>
          <t>Apartamento en Venta de 1 dormitorio con  Piscina en La Blanqueada, Montevideo</t>
        </is>
      </c>
      <c r="L268" s="2" t="inlineStr">
        <is>
          <t>https://www.casasymas.com.uy/propiedad/294381-apartamento-en-venta-de-1-dormitorio-con-piscina-en-la-blanqueada-montevideo#venta</t>
        </is>
      </c>
      <c r="M268" s="2" t="inlineStr">
        <is>
          <t>2026-09-14</t>
        </is>
      </c>
      <c r="N268" s="2" t="inlineStr">
        <is>
          <t>2026-09-25</t>
        </is>
      </c>
      <c r="O268" s="2" t="inlineStr">
        <is>
          <t>Mantenido</t>
        </is>
      </c>
    </row>
    <row r="269">
      <c r="A269" s="2" t="inlineStr">
        <is>
          <t>Casasymas</t>
        </is>
      </c>
      <c r="B269" s="2" t="inlineStr">
        <is>
          <t>venta</t>
        </is>
      </c>
      <c r="C269" s="2" t="inlineStr"/>
      <c r="D269" s="2" t="inlineStr">
        <is>
          <t>Punta Gorda</t>
        </is>
      </c>
      <c r="E269" s="2" t="n">
        <v>3</v>
      </c>
      <c r="F269" s="2" t="n">
        <v>5</v>
      </c>
      <c r="G269" s="2" t="n">
        <v>530</v>
      </c>
      <c r="H269" s="2" t="inlineStr">
        <is>
          <t>USD</t>
        </is>
      </c>
      <c r="I269" s="2" t="n">
        <v>730000</v>
      </c>
      <c r="J269" s="2" t="inlineStr"/>
      <c r="K269" s="2" t="inlineStr">
        <is>
          <t>Venta de casa de 3 dormitorios más servicio en Punta Gorda . Sobre Rambla.</t>
        </is>
      </c>
      <c r="L269" s="2" t="inlineStr">
        <is>
          <t>https://www.casasymas.com.uy/propiedad/294614-venta-de-casa-de-3-dormitorios-mas-servicio-en-punta-gorda-sobre-rambla#venta</t>
        </is>
      </c>
      <c r="M269" s="2" t="inlineStr">
        <is>
          <t>2026-09-16</t>
        </is>
      </c>
      <c r="N269" s="2" t="inlineStr">
        <is>
          <t>2026-09-25</t>
        </is>
      </c>
      <c r="O269" s="2" t="inlineStr">
        <is>
          <t>Mantenido</t>
        </is>
      </c>
    </row>
    <row r="270">
      <c r="A270" s="2" t="inlineStr">
        <is>
          <t>Casasymas</t>
        </is>
      </c>
      <c r="B270" s="2" t="inlineStr">
        <is>
          <t>venta</t>
        </is>
      </c>
      <c r="C270" s="2" t="inlineStr"/>
      <c r="D270" s="2" t="inlineStr">
        <is>
          <t>Cordón Sur</t>
        </is>
      </c>
      <c r="E270" s="2" t="n">
        <v>2</v>
      </c>
      <c r="F270" s="2" t="n">
        <v>1</v>
      </c>
      <c r="G270" s="2" t="n">
        <v>58</v>
      </c>
      <c r="H270" s="2" t="inlineStr">
        <is>
          <t>USD</t>
        </is>
      </c>
      <c r="I270" s="2" t="n">
        <v>138000</v>
      </c>
      <c r="J270" s="2" t="inlineStr"/>
      <c r="K270" s="2" t="inlineStr">
        <is>
          <t>Apartamento en Venta de 2 dormitorios  en Cordón Sur, Montevideo</t>
        </is>
      </c>
      <c r="L270" s="2" t="inlineStr">
        <is>
          <t>https://www.casasymas.com.uy/propiedad/291706-apartamento-en-venta-de-2-dormitorios-en-cordon-sur-montevideo#venta</t>
        </is>
      </c>
      <c r="M270" s="2" t="inlineStr">
        <is>
          <t>2026-09-14</t>
        </is>
      </c>
      <c r="N270" s="2" t="inlineStr">
        <is>
          <t>2026-09-25</t>
        </is>
      </c>
      <c r="O270" s="2" t="inlineStr">
        <is>
          <t>Mantenido</t>
        </is>
      </c>
    </row>
    <row r="271">
      <c r="A271" s="2" t="inlineStr">
        <is>
          <t>Casasymas</t>
        </is>
      </c>
      <c r="B271" s="2" t="inlineStr">
        <is>
          <t>venta</t>
        </is>
      </c>
      <c r="C271" s="2" t="inlineStr"/>
      <c r="D271" s="2" t="inlineStr">
        <is>
          <t>Aguada</t>
        </is>
      </c>
      <c r="E271" s="2" t="n">
        <v>1</v>
      </c>
      <c r="F271" s="2" t="n">
        <v>1</v>
      </c>
      <c r="G271" s="2" t="n">
        <v>34</v>
      </c>
      <c r="H271" s="2" t="inlineStr">
        <is>
          <t>USD</t>
        </is>
      </c>
      <c r="I271" s="2" t="n">
        <v>83000</v>
      </c>
      <c r="J271" s="2" t="inlineStr"/>
      <c r="K271" s="2" t="inlineStr">
        <is>
          <t>Apartamento en venta de un dormitorio en Aguada</t>
        </is>
      </c>
      <c r="L271" s="2" t="inlineStr">
        <is>
          <t>https://www.casasymas.com.uy/propiedad/291958-apartamento-en-venta-de-un-dormitorio-en-aguada#venta</t>
        </is>
      </c>
      <c r="M271" s="2" t="inlineStr">
        <is>
          <t>2026-09-11</t>
        </is>
      </c>
      <c r="N271" s="2" t="inlineStr">
        <is>
          <t>2026-09-25</t>
        </is>
      </c>
      <c r="O271" s="2" t="inlineStr">
        <is>
          <t>Mantenido</t>
        </is>
      </c>
    </row>
    <row r="272">
      <c r="A272" s="2" t="inlineStr">
        <is>
          <t>Casasymas</t>
        </is>
      </c>
      <c r="B272" s="2" t="inlineStr">
        <is>
          <t>venta</t>
        </is>
      </c>
      <c r="C272" s="2" t="inlineStr"/>
      <c r="D272" s="2" t="inlineStr">
        <is>
          <t>Malvín</t>
        </is>
      </c>
      <c r="E272" s="2" t="n">
        <v>4</v>
      </c>
      <c r="F272" s="2" t="n">
        <v>3</v>
      </c>
      <c r="G272" s="2" t="n">
        <v>730</v>
      </c>
      <c r="H272" s="2" t="inlineStr">
        <is>
          <t>USD</t>
        </is>
      </c>
      <c r="I272" s="2" t="n">
        <v>495000</v>
      </c>
      <c r="J272" s="2" t="inlineStr"/>
      <c r="K272" s="2" t="inlineStr">
        <is>
          <t>Casa en Venta de 4 dormitorios con  Garage en Malvín, Montevideo</t>
        </is>
      </c>
      <c r="L272" s="2" t="inlineStr">
        <is>
          <t>https://www.casasymas.com.uy/propiedad/268070-casa-en-venta-de-4-dormitorios-con-garage-en-malvin-montevideo#venta</t>
        </is>
      </c>
      <c r="M272" s="2" t="inlineStr">
        <is>
          <t>2026-08-10</t>
        </is>
      </c>
      <c r="N272" s="2" t="inlineStr">
        <is>
          <t>2026-09-25</t>
        </is>
      </c>
      <c r="O272" s="2" t="inlineStr">
        <is>
          <t>Mantenido</t>
        </is>
      </c>
    </row>
    <row r="273">
      <c r="A273" s="2" t="inlineStr">
        <is>
          <t>Casasymas</t>
        </is>
      </c>
      <c r="B273" s="2" t="inlineStr">
        <is>
          <t>venta</t>
        </is>
      </c>
      <c r="C273" s="2" t="inlineStr"/>
      <c r="D273" s="2" t="inlineStr">
        <is>
          <t>La Blanqueada</t>
        </is>
      </c>
      <c r="E273" s="2" t="n">
        <v>2</v>
      </c>
      <c r="F273" s="2" t="n">
        <v>2</v>
      </c>
      <c r="G273" s="2" t="n">
        <v>101</v>
      </c>
      <c r="H273" s="2" t="inlineStr">
        <is>
          <t>USD</t>
        </is>
      </c>
      <c r="I273" s="2" t="n">
        <v>130000</v>
      </c>
      <c r="J273" s="2" t="inlineStr"/>
      <c r="K273" s="2" t="inlineStr">
        <is>
          <t>Venta Apartamento en La Blanqueada</t>
        </is>
      </c>
      <c r="L273" s="2" t="inlineStr">
        <is>
          <t>https://www.casasymas.com.uy/propiedad/294395-venta-apartamento-en-la-blanqueada#venta</t>
        </is>
      </c>
      <c r="M273" s="2" t="inlineStr">
        <is>
          <t>2026-09-14</t>
        </is>
      </c>
      <c r="N273" s="2" t="inlineStr">
        <is>
          <t>2026-09-25</t>
        </is>
      </c>
      <c r="O273" s="2" t="inlineStr">
        <is>
          <t>Mantenido</t>
        </is>
      </c>
    </row>
    <row r="274">
      <c r="A274" s="2" t="inlineStr">
        <is>
          <t>Casasymas</t>
        </is>
      </c>
      <c r="B274" s="2" t="inlineStr">
        <is>
          <t>venta</t>
        </is>
      </c>
      <c r="C274" s="2" t="inlineStr"/>
      <c r="D274" s="2" t="inlineStr">
        <is>
          <t>Punta Carretas</t>
        </is>
      </c>
      <c r="E274" s="2" t="n">
        <v>1</v>
      </c>
      <c r="F274" s="2" t="n">
        <v>1</v>
      </c>
      <c r="G274" s="2" t="n">
        <v>54</v>
      </c>
      <c r="H274" s="2" t="inlineStr">
        <is>
          <t>USD</t>
        </is>
      </c>
      <c r="I274" s="2" t="n">
        <v>255000</v>
      </c>
      <c r="J274" s="2" t="inlineStr"/>
      <c r="K274" s="2" t="inlineStr">
        <is>
          <t>Apartamento de un dormitorio, garaje, box y balcón en Punta Carretas</t>
        </is>
      </c>
      <c r="L274" s="2" t="inlineStr">
        <is>
          <t>https://www.casasymas.com.uy/propiedad/291792-apartamento-de-un-dormitorio-garaje-box-y-balcon-en-punta-carretas#venta</t>
        </is>
      </c>
      <c r="M274" s="2" t="inlineStr">
        <is>
          <t>2026-09-11</t>
        </is>
      </c>
      <c r="N274" s="2" t="inlineStr">
        <is>
          <t>2026-09-25</t>
        </is>
      </c>
      <c r="O274" s="2" t="inlineStr">
        <is>
          <t>Mantenido</t>
        </is>
      </c>
    </row>
    <row r="275">
      <c r="A275" s="2" t="inlineStr">
        <is>
          <t>Casasymas</t>
        </is>
      </c>
      <c r="B275" s="2" t="inlineStr">
        <is>
          <t>venta</t>
        </is>
      </c>
      <c r="C275" s="2" t="inlineStr"/>
      <c r="D275" s="2" t="inlineStr">
        <is>
          <t>Jardines del Hipódromo</t>
        </is>
      </c>
      <c r="E275" s="2" t="n">
        <v>0</v>
      </c>
      <c r="F275" s="2" t="inlineStr"/>
      <c r="G275" s="2" t="n">
        <v>449</v>
      </c>
      <c r="H275" s="2" t="inlineStr">
        <is>
          <t>USD</t>
        </is>
      </c>
      <c r="I275" s="2" t="n">
        <v>200000</v>
      </c>
      <c r="J275" s="2" t="inlineStr"/>
      <c r="K275" s="2" t="inlineStr">
        <is>
          <t>Terreno en venta de 449m2 ubicado en Jardines Hipódromo</t>
        </is>
      </c>
      <c r="L275" s="2" t="inlineStr">
        <is>
          <t>https://www.casasymas.com.uy/propiedad/296036-terreno-en-venta-de-449m2-ubicado-en-jardines-hipodromo#venta</t>
        </is>
      </c>
      <c r="M275" s="2" t="inlineStr">
        <is>
          <t>2026-09-24</t>
        </is>
      </c>
      <c r="N275" s="2" t="inlineStr">
        <is>
          <t>2026-09-25</t>
        </is>
      </c>
      <c r="O275" s="2" t="inlineStr">
        <is>
          <t>Mantenido</t>
        </is>
      </c>
    </row>
    <row r="276">
      <c r="A276" s="2" t="inlineStr">
        <is>
          <t>Casasymas</t>
        </is>
      </c>
      <c r="B276" s="2" t="inlineStr">
        <is>
          <t>venta</t>
        </is>
      </c>
      <c r="C276" s="2" t="inlineStr"/>
      <c r="D276" s="2" t="inlineStr">
        <is>
          <t>La Blanqueada</t>
        </is>
      </c>
      <c r="E276" s="2" t="n">
        <v>2</v>
      </c>
      <c r="F276" s="2" t="n">
        <v>1</v>
      </c>
      <c r="G276" s="2" t="n">
        <v>130</v>
      </c>
      <c r="H276" s="2" t="inlineStr">
        <is>
          <t>USD</t>
        </is>
      </c>
      <c r="I276" s="2" t="n">
        <v>229000</v>
      </c>
      <c r="J276" s="2" t="inlineStr"/>
      <c r="K276" s="2" t="inlineStr">
        <is>
          <t>Venta casa en la blanqueada  con barbacoa y cochera</t>
        </is>
      </c>
      <c r="L276" s="2" t="inlineStr">
        <is>
          <t>https://www.casasymas.com.uy/propiedad/293634-venta-casa-en-la-blanqueada-con-barbacoa-y-cochera#venta</t>
        </is>
      </c>
      <c r="M276" s="2" t="inlineStr">
        <is>
          <t>2026-09-11</t>
        </is>
      </c>
      <c r="N276" s="2" t="inlineStr">
        <is>
          <t>2026-09-25</t>
        </is>
      </c>
      <c r="O276" s="2" t="inlineStr">
        <is>
          <t>Mantenido</t>
        </is>
      </c>
    </row>
    <row r="277">
      <c r="A277" s="2" t="inlineStr">
        <is>
          <t>Casasymas</t>
        </is>
      </c>
      <c r="B277" s="2" t="inlineStr">
        <is>
          <t>venta</t>
        </is>
      </c>
      <c r="C277" s="2" t="inlineStr"/>
      <c r="D277" s="2" t="inlineStr">
        <is>
          <t>Prado</t>
        </is>
      </c>
      <c r="E277" s="2" t="n">
        <v>3</v>
      </c>
      <c r="F277" s="2" t="n">
        <v>3</v>
      </c>
      <c r="G277" s="2" t="n">
        <v>300</v>
      </c>
      <c r="H277" s="2" t="inlineStr">
        <is>
          <t>USD</t>
        </is>
      </c>
      <c r="I277" s="2" t="n">
        <v>690000</v>
      </c>
      <c r="J277" s="2" t="inlineStr"/>
      <c r="K277" s="2" t="inlineStr">
        <is>
          <t>Casa en venta c/ cochera en Prado</t>
        </is>
      </c>
      <c r="L277" s="2" t="inlineStr">
        <is>
          <t>https://www.casasymas.com.uy/propiedad/293635-casa-en-venta-c-cochera-en-prado#venta</t>
        </is>
      </c>
      <c r="M277" s="2" t="inlineStr">
        <is>
          <t>2026-09-11</t>
        </is>
      </c>
      <c r="N277" s="2" t="inlineStr">
        <is>
          <t>2026-09-25</t>
        </is>
      </c>
      <c r="O277" s="2" t="inlineStr">
        <is>
          <t>Mantenido</t>
        </is>
      </c>
    </row>
    <row r="278">
      <c r="A278" s="2" t="inlineStr">
        <is>
          <t>Casasymas</t>
        </is>
      </c>
      <c r="B278" s="2" t="inlineStr">
        <is>
          <t>venta</t>
        </is>
      </c>
      <c r="C278" s="2" t="inlineStr"/>
      <c r="D278" s="2" t="inlineStr">
        <is>
          <t>Colón</t>
        </is>
      </c>
      <c r="E278" s="2" t="n">
        <v>2</v>
      </c>
      <c r="F278" s="2" t="n">
        <v>1</v>
      </c>
      <c r="G278" s="2" t="n">
        <v>456</v>
      </c>
      <c r="H278" s="2" t="inlineStr">
        <is>
          <t>USD</t>
        </is>
      </c>
      <c r="I278" s="2" t="n">
        <v>87000</v>
      </c>
      <c r="J278" s="2" t="inlineStr"/>
      <c r="K278" s="2" t="inlineStr">
        <is>
          <t>Casa en venta c/ cochera en Colón</t>
        </is>
      </c>
      <c r="L278" s="2" t="inlineStr">
        <is>
          <t>https://www.casasymas.com.uy/propiedad/292579-casa-en-venta-c-cochera-en-colon#venta</t>
        </is>
      </c>
      <c r="M278" s="2" t="inlineStr">
        <is>
          <t>2026-09-11</t>
        </is>
      </c>
      <c r="N278" s="2" t="inlineStr">
        <is>
          <t>2026-09-25</t>
        </is>
      </c>
      <c r="O278" s="2" t="inlineStr">
        <is>
          <t>Mantenido</t>
        </is>
      </c>
    </row>
    <row r="279">
      <c r="A279" s="2" t="inlineStr">
        <is>
          <t>Casasymas</t>
        </is>
      </c>
      <c r="B279" s="2" t="inlineStr">
        <is>
          <t>venta</t>
        </is>
      </c>
      <c r="C279" s="2" t="inlineStr"/>
      <c r="D279" s="2" t="inlineStr">
        <is>
          <t>Parque Rodó</t>
        </is>
      </c>
      <c r="E279" s="2" t="n">
        <v>2</v>
      </c>
      <c r="F279" s="2" t="n">
        <v>1</v>
      </c>
      <c r="G279" s="2" t="n">
        <v>69</v>
      </c>
      <c r="H279" s="2" t="inlineStr">
        <is>
          <t>USD</t>
        </is>
      </c>
      <c r="I279" s="2" t="n">
        <v>165000</v>
      </c>
      <c r="J279" s="2" t="inlineStr"/>
      <c r="K279" s="2" t="inlineStr">
        <is>
          <t>Apartamento en Venta de 2 dormitorios  en Parque Rodó, Montevideo</t>
        </is>
      </c>
      <c r="L279" s="2" t="inlineStr">
        <is>
          <t>https://www.casasymas.com.uy/propiedad/275467-apartamento-en-venta-de-2-dormitorios-en-parque-rodo-montevideo#venta</t>
        </is>
      </c>
      <c r="M279" s="2" t="inlineStr">
        <is>
          <t>2026-08-26</t>
        </is>
      </c>
      <c r="N279" s="2" t="inlineStr">
        <is>
          <t>2026-09-25</t>
        </is>
      </c>
      <c r="O279" s="2" t="inlineStr">
        <is>
          <t>Mantenido</t>
        </is>
      </c>
    </row>
    <row r="280">
      <c r="A280" s="2" t="inlineStr">
        <is>
          <t>Casasymas</t>
        </is>
      </c>
      <c r="B280" s="2" t="inlineStr">
        <is>
          <t>venta</t>
        </is>
      </c>
      <c r="C280" s="2" t="inlineStr"/>
      <c r="D280" s="2" t="inlineStr">
        <is>
          <t>Punta Carretas</t>
        </is>
      </c>
      <c r="E280" s="2" t="n">
        <v>4</v>
      </c>
      <c r="F280" s="2" t="n">
        <v>3</v>
      </c>
      <c r="G280" s="2" t="n">
        <v>135</v>
      </c>
      <c r="H280" s="2" t="inlineStr">
        <is>
          <t>USD</t>
        </is>
      </c>
      <c r="I280" s="2" t="n">
        <v>460000</v>
      </c>
      <c r="J280" s="2" t="inlineStr"/>
      <c r="K280" s="2" t="inlineStr">
        <is>
          <t>Apartamento en venta de 3 Dormitorios con Garaje y Terraza en Punta Carretas</t>
        </is>
      </c>
      <c r="L280" s="2" t="inlineStr">
        <is>
          <t>https://www.casasymas.com.uy/propiedad/288831-apartamento-en-venta-de-3-dormitorios-con-garaje-y-terraza-en-punta-carretas#venta</t>
        </is>
      </c>
      <c r="M280" s="2" t="inlineStr">
        <is>
          <t>2026-09-11</t>
        </is>
      </c>
      <c r="N280" s="2" t="inlineStr">
        <is>
          <t>2026-09-25</t>
        </is>
      </c>
      <c r="O280" s="2" t="inlineStr">
        <is>
          <t>Mantenido</t>
        </is>
      </c>
    </row>
    <row r="281">
      <c r="A281" s="2" t="inlineStr">
        <is>
          <t>Casasymas</t>
        </is>
      </c>
      <c r="B281" s="2" t="inlineStr">
        <is>
          <t>venta</t>
        </is>
      </c>
      <c r="C281" s="2" t="inlineStr"/>
      <c r="D281" s="2" t="inlineStr">
        <is>
          <t>Pocitos Nuevo</t>
        </is>
      </c>
      <c r="E281" s="2" t="n">
        <v>4</v>
      </c>
      <c r="F281" s="2" t="n">
        <v>4</v>
      </c>
      <c r="G281" s="2" t="n">
        <v>330</v>
      </c>
      <c r="H281" s="2" t="inlineStr">
        <is>
          <t>USD</t>
        </is>
      </c>
      <c r="I281" s="2" t="n">
        <v>790000</v>
      </c>
      <c r="J281" s="2" t="inlineStr"/>
      <c r="K281" s="2" t="inlineStr">
        <is>
          <t>Casa en Venta de 4 dormitorios  en Pocitos Nuevo, Montevideo</t>
        </is>
      </c>
      <c r="L281" s="2" t="inlineStr">
        <is>
          <t>https://www.casasymas.com.uy/propiedad/285692-casa-en-venta-de-4-dormitorios-en-pocitos-nuevo-montevideo#venta</t>
        </is>
      </c>
      <c r="M281" s="2" t="inlineStr">
        <is>
          <t>2026-08-21</t>
        </is>
      </c>
      <c r="N281" s="2" t="inlineStr">
        <is>
          <t>2026-09-25</t>
        </is>
      </c>
      <c r="O281" s="2" t="inlineStr">
        <is>
          <t>Mantenido</t>
        </is>
      </c>
    </row>
    <row r="282">
      <c r="A282" s="2" t="inlineStr">
        <is>
          <t>Casasymas</t>
        </is>
      </c>
      <c r="B282" s="2" t="inlineStr">
        <is>
          <t>venta</t>
        </is>
      </c>
      <c r="C282" s="2" t="inlineStr"/>
      <c r="D282" s="2" t="inlineStr">
        <is>
          <t>Pocitos</t>
        </is>
      </c>
      <c r="E282" s="2" t="n">
        <v>3</v>
      </c>
      <c r="F282" s="2" t="n">
        <v>2</v>
      </c>
      <c r="G282" s="2" t="n">
        <v>106</v>
      </c>
      <c r="H282" s="2" t="inlineStr">
        <is>
          <t>USD</t>
        </is>
      </c>
      <c r="I282" s="2" t="n">
        <v>330000</v>
      </c>
      <c r="J282" s="2" t="inlineStr"/>
      <c r="K282" s="2" t="inlineStr">
        <is>
          <t>Apartamento en Venta de 3 dormitorios con  Garage en Pocitos, Montevideo</t>
        </is>
      </c>
      <c r="L282" s="2" t="inlineStr">
        <is>
          <t>https://www.casasymas.com.uy/propiedad/286670-apartamento-en-venta-de-3-dormitorios-con-garage-en-pocitos-montevideo#venta</t>
        </is>
      </c>
      <c r="M282" s="2" t="inlineStr">
        <is>
          <t>2026-09-14</t>
        </is>
      </c>
      <c r="N282" s="2" t="inlineStr">
        <is>
          <t>2026-09-25</t>
        </is>
      </c>
      <c r="O282" s="2" t="inlineStr">
        <is>
          <t>Mantenido</t>
        </is>
      </c>
    </row>
    <row r="283">
      <c r="A283" s="2" t="inlineStr">
        <is>
          <t>Casasymas</t>
        </is>
      </c>
      <c r="B283" s="2" t="inlineStr">
        <is>
          <t>venta</t>
        </is>
      </c>
      <c r="C283" s="2" t="inlineStr"/>
      <c r="D283" s="2" t="inlineStr">
        <is>
          <t>Perez Castellanos</t>
        </is>
      </c>
      <c r="E283" s="2" t="n">
        <v>3</v>
      </c>
      <c r="F283" s="2" t="n">
        <v>1</v>
      </c>
      <c r="G283" s="2" t="n">
        <v>185</v>
      </c>
      <c r="H283" s="2" t="inlineStr">
        <is>
          <t>USD</t>
        </is>
      </c>
      <c r="I283" s="2" t="n">
        <v>99000</v>
      </c>
      <c r="J283" s="2" t="inlineStr"/>
      <c r="K283" s="2" t="inlineStr">
        <is>
          <t>Venta casa de altos 3 dormitorios azotea en Perez Catellanos</t>
        </is>
      </c>
      <c r="L283" s="2" t="inlineStr">
        <is>
          <t>https://www.casasymas.com.uy/propiedad/283439-venta-casa-de-altos-3-dormitorios-azotea-en-perez-catellanos#venta</t>
        </is>
      </c>
      <c r="M283" s="2" t="inlineStr">
        <is>
          <t>2026-09-11</t>
        </is>
      </c>
      <c r="N283" s="2" t="inlineStr">
        <is>
          <t>2026-09-25</t>
        </is>
      </c>
      <c r="O283" s="2" t="inlineStr">
        <is>
          <t>Mantenido</t>
        </is>
      </c>
    </row>
    <row r="284">
      <c r="A284" s="2" t="inlineStr">
        <is>
          <t>Casasymas</t>
        </is>
      </c>
      <c r="B284" s="2" t="inlineStr">
        <is>
          <t>venta</t>
        </is>
      </c>
      <c r="C284" s="2" t="inlineStr"/>
      <c r="D284" s="2" t="inlineStr">
        <is>
          <t>Punta Carretas</t>
        </is>
      </c>
      <c r="E284" s="2" t="n">
        <v>3</v>
      </c>
      <c r="F284" s="2" t="n">
        <v>3</v>
      </c>
      <c r="G284" s="2" t="n">
        <v>167</v>
      </c>
      <c r="H284" s="2" t="inlineStr">
        <is>
          <t>USD</t>
        </is>
      </c>
      <c r="I284" s="2" t="n">
        <v>540000</v>
      </c>
      <c r="J284" s="2" t="inlineStr"/>
      <c r="K284" s="2" t="inlineStr">
        <is>
          <t>Apartamento en Venta de 3 dormitorios con  Garage en Punta Carretas, Montevideo</t>
        </is>
      </c>
      <c r="L284" s="2" t="inlineStr">
        <is>
          <t>https://www.casasymas.com.uy/propiedad/277545-apartamento-en-venta-de-3-dormitorios-con-garage-en-punta-carretas-montevideo#venta</t>
        </is>
      </c>
      <c r="M284" s="2" t="inlineStr">
        <is>
          <t>2026-08-21</t>
        </is>
      </c>
      <c r="N284" s="2" t="inlineStr">
        <is>
          <t>2026-09-25</t>
        </is>
      </c>
      <c r="O284" s="2" t="inlineStr">
        <is>
          <t>Mantenido</t>
        </is>
      </c>
    </row>
    <row r="285">
      <c r="A285" s="2" t="inlineStr">
        <is>
          <t>Casasymas</t>
        </is>
      </c>
      <c r="B285" s="2" t="inlineStr">
        <is>
          <t>venta</t>
        </is>
      </c>
      <c r="C285" s="2" t="inlineStr"/>
      <c r="D285" s="2" t="inlineStr">
        <is>
          <t>Pocitos</t>
        </is>
      </c>
      <c r="E285" s="2" t="n">
        <v>4</v>
      </c>
      <c r="F285" s="2" t="n">
        <v>4</v>
      </c>
      <c r="G285" s="2" t="n">
        <v>233</v>
      </c>
      <c r="H285" s="2" t="inlineStr">
        <is>
          <t>USD</t>
        </is>
      </c>
      <c r="I285" s="2" t="n">
        <v>495000</v>
      </c>
      <c r="J285" s="2" t="inlineStr"/>
      <c r="K285" s="2" t="inlineStr">
        <is>
          <t>Casa en Venta de 4 dormitorios  en Pocitos, Montevideo</t>
        </is>
      </c>
      <c r="L285" s="2" t="inlineStr">
        <is>
          <t>https://www.casasymas.com.uy/propiedad/266505-casa-en-venta-de-4-dormitorios-en-pocitos-montevideo#venta</t>
        </is>
      </c>
      <c r="M285" s="2" t="inlineStr">
        <is>
          <t>2026-08-10</t>
        </is>
      </c>
      <c r="N285" s="2" t="inlineStr">
        <is>
          <t>2026-09-25</t>
        </is>
      </c>
      <c r="O285" s="2" t="inlineStr">
        <is>
          <t>Mantenido</t>
        </is>
      </c>
    </row>
    <row r="286">
      <c r="A286" s="2" t="inlineStr">
        <is>
          <t>Casasymas</t>
        </is>
      </c>
      <c r="B286" s="2" t="inlineStr">
        <is>
          <t>venta</t>
        </is>
      </c>
      <c r="C286" s="2" t="inlineStr"/>
      <c r="D286" s="2" t="inlineStr">
        <is>
          <t>Malvín Norte</t>
        </is>
      </c>
      <c r="E286" s="2" t="n">
        <v>3</v>
      </c>
      <c r="F286" s="2" t="n">
        <v>1</v>
      </c>
      <c r="G286" s="2" t="n">
        <v>98</v>
      </c>
      <c r="H286" s="2" t="inlineStr">
        <is>
          <t>USD</t>
        </is>
      </c>
      <c r="I286" s="2" t="n">
        <v>65000</v>
      </c>
      <c r="J286" s="2" t="inlineStr"/>
      <c r="K286" s="2" t="inlineStr">
        <is>
          <t>Venta de casa duplex de 3 dorm detrás del Parque Rivera próximo a servicios</t>
        </is>
      </c>
      <c r="L286" s="2" t="inlineStr">
        <is>
          <t>https://www.casasymas.com.uy/propiedad/267068-venta-de-casa-duplex-de-3-dorm-detras-del-parque-rivera-proximo-a-servicios#venta</t>
        </is>
      </c>
      <c r="M286" s="2" t="inlineStr">
        <is>
          <t>2026-09-11</t>
        </is>
      </c>
      <c r="N286" s="2" t="inlineStr">
        <is>
          <t>2026-09-25</t>
        </is>
      </c>
      <c r="O286" s="2" t="inlineStr">
        <is>
          <t>Mantenido</t>
        </is>
      </c>
    </row>
    <row r="287">
      <c r="A287" s="2" t="inlineStr">
        <is>
          <t>Casasymas</t>
        </is>
      </c>
      <c r="B287" s="2" t="inlineStr">
        <is>
          <t>venta</t>
        </is>
      </c>
      <c r="C287" s="2" t="inlineStr"/>
      <c r="D287" s="2" t="inlineStr">
        <is>
          <t>Belvedere</t>
        </is>
      </c>
      <c r="E287" s="2" t="n">
        <v>3</v>
      </c>
      <c r="F287" s="2" t="n">
        <v>1</v>
      </c>
      <c r="G287" s="2" t="n">
        <v>222</v>
      </c>
      <c r="H287" s="2" t="inlineStr">
        <is>
          <t>USD</t>
        </is>
      </c>
      <c r="I287" s="2" t="n">
        <v>163000</v>
      </c>
      <c r="J287" s="2" t="inlineStr"/>
      <c r="K287" s="2" t="inlineStr">
        <is>
          <t>Casa en venta c/ cochera en Belvedere</t>
        </is>
      </c>
      <c r="L287" s="2" t="inlineStr">
        <is>
          <t>https://www.casasymas.com.uy/propiedad/282815-casa-en-venta-c-cochera-en-belvedere#venta</t>
        </is>
      </c>
      <c r="M287" s="2" t="inlineStr">
        <is>
          <t>2026-09-11</t>
        </is>
      </c>
      <c r="N287" s="2" t="inlineStr">
        <is>
          <t>2026-09-25</t>
        </is>
      </c>
      <c r="O287" s="2" t="inlineStr">
        <is>
          <t>Mantenido</t>
        </is>
      </c>
    </row>
    <row r="288">
      <c r="A288" s="2" t="inlineStr">
        <is>
          <t>Casasymas</t>
        </is>
      </c>
      <c r="B288" s="2" t="inlineStr">
        <is>
          <t>venta</t>
        </is>
      </c>
      <c r="C288" s="2" t="inlineStr"/>
      <c r="D288" s="2" t="inlineStr">
        <is>
          <t>Carrasco</t>
        </is>
      </c>
      <c r="E288" s="2" t="n">
        <v>0</v>
      </c>
      <c r="F288" s="2" t="inlineStr"/>
      <c r="G288" s="2" t="n">
        <v>527</v>
      </c>
      <c r="H288" s="2" t="inlineStr">
        <is>
          <t>USD</t>
        </is>
      </c>
      <c r="I288" s="2" t="n">
        <v>220000</v>
      </c>
      <c r="J288" s="2" t="inlineStr"/>
      <c r="K288" s="2" t="inlineStr">
        <is>
          <t>Terreno en venta de 527m2 en Carrasco Norte</t>
        </is>
      </c>
      <c r="L288" s="2" t="inlineStr">
        <is>
          <t>https://www.casasymas.com.uy/propiedad/286064-terreno-en-venta-de-527m2-en-carrasco-norte#venta</t>
        </is>
      </c>
      <c r="M288" s="2" t="inlineStr">
        <is>
          <t>2026-09-11</t>
        </is>
      </c>
      <c r="N288" s="2" t="inlineStr">
        <is>
          <t>2026-09-25</t>
        </is>
      </c>
      <c r="O288" s="2" t="inlineStr">
        <is>
          <t>Mantenido</t>
        </is>
      </c>
    </row>
    <row r="289">
      <c r="A289" s="2" t="inlineStr">
        <is>
          <t>Casasymas</t>
        </is>
      </c>
      <c r="B289" s="2" t="inlineStr">
        <is>
          <t>venta</t>
        </is>
      </c>
      <c r="C289" s="2" t="inlineStr"/>
      <c r="D289" s="2" t="inlineStr">
        <is>
          <t>Belvedere</t>
        </is>
      </c>
      <c r="E289" s="2" t="n">
        <v>3</v>
      </c>
      <c r="F289" s="2" t="n">
        <v>1</v>
      </c>
      <c r="G289" s="2" t="n">
        <v>124</v>
      </c>
      <c r="H289" s="2" t="inlineStr">
        <is>
          <t>USD</t>
        </is>
      </c>
      <c r="I289" s="2" t="n">
        <v>155000</v>
      </c>
      <c r="J289" s="2" t="inlineStr"/>
      <c r="K289" s="2" t="inlineStr">
        <is>
          <t>Venta Casa De 3 Dormitorios y Patio con Parrillero</t>
        </is>
      </c>
      <c r="L289" s="2" t="inlineStr">
        <is>
          <t>https://www.casasymas.com.uy/propiedad/292488-venta-casa-de-3-dormitorios-y-patio-con-parrillero#venta</t>
        </is>
      </c>
      <c r="M289" s="2" t="inlineStr">
        <is>
          <t>2026-09-09</t>
        </is>
      </c>
      <c r="N289" s="2" t="inlineStr">
        <is>
          <t>2026-09-25</t>
        </is>
      </c>
      <c r="O289" s="2" t="inlineStr">
        <is>
          <t>Mantenido</t>
        </is>
      </c>
    </row>
    <row r="290">
      <c r="A290" s="2" t="inlineStr">
        <is>
          <t>Casasymas</t>
        </is>
      </c>
      <c r="B290" s="2" t="inlineStr">
        <is>
          <t>venta</t>
        </is>
      </c>
      <c r="C290" s="2" t="inlineStr"/>
      <c r="D290" s="2" t="inlineStr">
        <is>
          <t>Carrasco</t>
        </is>
      </c>
      <c r="E290" s="2" t="n">
        <v>2</v>
      </c>
      <c r="F290" s="2" t="n">
        <v>2</v>
      </c>
      <c r="G290" s="2" t="n">
        <v>360</v>
      </c>
      <c r="H290" s="2" t="inlineStr">
        <is>
          <t>USD</t>
        </is>
      </c>
      <c r="I290" s="2" t="n">
        <v>690000</v>
      </c>
      <c r="J290" s="2" t="inlineStr"/>
      <c r="K290" s="2" t="inlineStr">
        <is>
          <t>Casa en venta c/ cochera en Carrasco</t>
        </is>
      </c>
      <c r="L290" s="2" t="inlineStr">
        <is>
          <t>https://www.casasymas.com.uy/propiedad/282807-casa-en-venta-c-cochera-en-carrasco#venta</t>
        </is>
      </c>
      <c r="M290" s="2" t="inlineStr">
        <is>
          <t>2026-09-18</t>
        </is>
      </c>
      <c r="N290" s="2" t="inlineStr">
        <is>
          <t>2026-09-25</t>
        </is>
      </c>
      <c r="O290" s="2" t="inlineStr">
        <is>
          <t>Mantenido</t>
        </is>
      </c>
    </row>
    <row r="291">
      <c r="A291" s="2" t="inlineStr">
        <is>
          <t>Casasymas</t>
        </is>
      </c>
      <c r="B291" s="2" t="inlineStr">
        <is>
          <t>venta</t>
        </is>
      </c>
      <c r="C291" s="2" t="inlineStr"/>
      <c r="D291" s="2" t="inlineStr">
        <is>
          <t>Sayago</t>
        </is>
      </c>
      <c r="E291" s="2" t="inlineStr"/>
      <c r="F291" s="2" t="n">
        <v>2</v>
      </c>
      <c r="G291" s="2" t="n">
        <v>329</v>
      </c>
      <c r="H291" s="2" t="inlineStr">
        <is>
          <t>USD</t>
        </is>
      </c>
      <c r="I291" s="2" t="n">
        <v>180000</v>
      </c>
      <c r="J291" s="2" t="inlineStr"/>
      <c r="K291" s="2" t="inlineStr">
        <is>
          <t>Local Comercial en venta ubicado en Sayago</t>
        </is>
      </c>
      <c r="L291" s="2" t="inlineStr">
        <is>
          <t>https://www.casasymas.com.uy/propiedad/282809-local-comercial-en-venta-ubicado-en-sayago#venta</t>
        </is>
      </c>
      <c r="M291" s="2" t="inlineStr">
        <is>
          <t>2026-09-11</t>
        </is>
      </c>
      <c r="N291" s="2" t="inlineStr">
        <is>
          <t>2026-09-25</t>
        </is>
      </c>
      <c r="O291" s="2" t="inlineStr">
        <is>
          <t>Mantenido</t>
        </is>
      </c>
    </row>
    <row r="292">
      <c r="A292" s="2" t="inlineStr">
        <is>
          <t>Casasymas</t>
        </is>
      </c>
      <c r="B292" s="2" t="inlineStr">
        <is>
          <t>venta</t>
        </is>
      </c>
      <c r="C292" s="2" t="inlineStr"/>
      <c r="D292" s="2" t="inlineStr">
        <is>
          <t>Pocitos</t>
        </is>
      </c>
      <c r="E292" s="2" t="n">
        <v>3</v>
      </c>
      <c r="F292" s="2" t="n">
        <v>3</v>
      </c>
      <c r="G292" s="2" t="n">
        <v>154</v>
      </c>
      <c r="H292" s="2" t="inlineStr">
        <is>
          <t>USD</t>
        </is>
      </c>
      <c r="I292" s="2" t="n">
        <v>418000</v>
      </c>
      <c r="J292" s="2" t="inlineStr"/>
      <c r="K292" s="2" t="inlineStr">
        <is>
          <t>Apartamento en Venta de 3 dormitorios con  Garage en Pocitos, Montevideo</t>
        </is>
      </c>
      <c r="L292" s="2" t="inlineStr">
        <is>
          <t>https://www.casasymas.com.uy/propiedad/276326-apartamento-en-venta-de-3-dormitorios-con-garage-en-pocitos-montevideo#venta</t>
        </is>
      </c>
      <c r="M292" s="2" t="inlineStr">
        <is>
          <t>2026-08-10</t>
        </is>
      </c>
      <c r="N292" s="2" t="inlineStr">
        <is>
          <t>2026-09-25</t>
        </is>
      </c>
      <c r="O292" s="2" t="inlineStr">
        <is>
          <t>Mantenido</t>
        </is>
      </c>
    </row>
    <row r="293">
      <c r="A293" s="2" t="inlineStr">
        <is>
          <t>Casasymas</t>
        </is>
      </c>
      <c r="B293" s="2" t="inlineStr">
        <is>
          <t>venta</t>
        </is>
      </c>
      <c r="C293" s="2" t="inlineStr"/>
      <c r="D293" s="2" t="inlineStr">
        <is>
          <t>Cordón</t>
        </is>
      </c>
      <c r="E293" s="2" t="n">
        <v>0</v>
      </c>
      <c r="F293" s="2" t="inlineStr"/>
      <c r="G293" s="2" t="n">
        <v>421</v>
      </c>
      <c r="H293" s="2" t="inlineStr">
        <is>
          <t>USD</t>
        </is>
      </c>
      <c r="I293" s="2" t="n">
        <v>570000</v>
      </c>
      <c r="J293" s="2" t="inlineStr"/>
      <c r="K293" s="2" t="inlineStr">
        <is>
          <t>Venta de Terreno de 421m2  Altura 27m y 100% Ocupación A 200m de 18 de Julio.</t>
        </is>
      </c>
      <c r="L293" s="2" t="inlineStr">
        <is>
          <t>https://www.casasymas.com.uy/propiedad/270333-venta-de-terreno-de-421m2-altura-27m-y-100-ocupacion-a-200m-de-18-de-julio#venta</t>
        </is>
      </c>
      <c r="M293" s="2" t="inlineStr">
        <is>
          <t>2026-09-24</t>
        </is>
      </c>
      <c r="N293" s="2" t="inlineStr">
        <is>
          <t>2026-09-25</t>
        </is>
      </c>
      <c r="O293" s="2" t="inlineStr">
        <is>
          <t>Mantenido</t>
        </is>
      </c>
    </row>
    <row r="294">
      <c r="A294" s="2" t="inlineStr">
        <is>
          <t>Casasymas</t>
        </is>
      </c>
      <c r="B294" s="2" t="inlineStr">
        <is>
          <t>venta</t>
        </is>
      </c>
      <c r="C294" s="2" t="inlineStr"/>
      <c r="D294" s="2" t="inlineStr">
        <is>
          <t>Villa Española</t>
        </is>
      </c>
      <c r="E294" s="2" t="n">
        <v>4</v>
      </c>
      <c r="F294" s="2" t="n">
        <v>1</v>
      </c>
      <c r="G294" s="2" t="n">
        <v>92</v>
      </c>
      <c r="H294" s="2" t="inlineStr">
        <is>
          <t>USD</t>
        </is>
      </c>
      <c r="I294" s="2" t="n">
        <v>105000</v>
      </c>
      <c r="J294" s="2" t="inlineStr"/>
      <c r="K294" s="2" t="inlineStr">
        <is>
          <t>Apartamento Venta de 4 dormitorios en Centenario 4 A Reformar</t>
        </is>
      </c>
      <c r="L294" s="2" t="inlineStr">
        <is>
          <t>https://www.casasymas.com.uy/propiedad/292484-apartamento-venta-de-4-dormitorios-en-centenario-4-a-reformar#venta</t>
        </is>
      </c>
      <c r="M294" s="2" t="inlineStr">
        <is>
          <t>2026-09-18</t>
        </is>
      </c>
      <c r="N294" s="2" t="inlineStr">
        <is>
          <t>2026-09-25</t>
        </is>
      </c>
      <c r="O294" s="2" t="inlineStr">
        <is>
          <t>Mantenido</t>
        </is>
      </c>
    </row>
    <row r="295">
      <c r="A295" s="2" t="inlineStr">
        <is>
          <t>Casasymas</t>
        </is>
      </c>
      <c r="B295" s="2" t="inlineStr">
        <is>
          <t>venta</t>
        </is>
      </c>
      <c r="C295" s="2" t="inlineStr"/>
      <c r="D295" s="2" t="inlineStr">
        <is>
          <t>Pocitos Nuevo</t>
        </is>
      </c>
      <c r="E295" s="2" t="n">
        <v>2</v>
      </c>
      <c r="F295" s="2" t="n">
        <v>2</v>
      </c>
      <c r="G295" s="2" t="n">
        <v>103</v>
      </c>
      <c r="H295" s="2" t="inlineStr">
        <is>
          <t>USD</t>
        </is>
      </c>
      <c r="I295" s="2" t="n">
        <v>195000</v>
      </c>
      <c r="J295" s="2" t="inlineStr"/>
      <c r="K295" s="2" t="inlineStr">
        <is>
          <t>venta casa 2 dormitorios pocitos nuevo con renta azotea conparrillero</t>
        </is>
      </c>
      <c r="L295" s="2" t="inlineStr">
        <is>
          <t>https://www.casasymas.com.uy/propiedad/287535-venta-casa-2-dormitorios-pocitos-nuevo-con-renta-azotea-conparrillero#venta</t>
        </is>
      </c>
      <c r="M295" s="2" t="inlineStr">
        <is>
          <t>2026-08-14</t>
        </is>
      </c>
      <c r="N295" s="2" t="inlineStr">
        <is>
          <t>2026-09-25</t>
        </is>
      </c>
      <c r="O295" s="2" t="inlineStr">
        <is>
          <t>Mantenido</t>
        </is>
      </c>
    </row>
    <row r="296">
      <c r="A296" s="2" t="inlineStr">
        <is>
          <t>Casasymas</t>
        </is>
      </c>
      <c r="B296" s="2" t="inlineStr">
        <is>
          <t>venta</t>
        </is>
      </c>
      <c r="C296" s="2" t="inlineStr"/>
      <c r="D296" s="2" t="inlineStr">
        <is>
          <t>Pocitos</t>
        </is>
      </c>
      <c r="E296" s="2" t="n">
        <v>2</v>
      </c>
      <c r="F296" s="2" t="n">
        <v>2</v>
      </c>
      <c r="G296" s="2" t="n">
        <v>64</v>
      </c>
      <c r="H296" s="2" t="inlineStr">
        <is>
          <t>USD</t>
        </is>
      </c>
      <c r="I296" s="2" t="n">
        <v>244000</v>
      </c>
      <c r="J296" s="2" t="inlineStr"/>
      <c r="K296" s="2" t="inlineStr">
        <is>
          <t>Apartamento en Venta de 2 dormitorios con  Garage en Pocitos, Montevideo</t>
        </is>
      </c>
      <c r="L296" s="2" t="inlineStr">
        <is>
          <t>https://www.casasymas.com.uy/propiedad/249631-apartamento-en-venta-de-2-dormitorios-con-garage-en-pocitos-montevideo#venta</t>
        </is>
      </c>
      <c r="M296" s="2" t="inlineStr">
        <is>
          <t>2026-08-10</t>
        </is>
      </c>
      <c r="N296" s="2" t="inlineStr">
        <is>
          <t>2026-09-25</t>
        </is>
      </c>
      <c r="O296" s="2" t="inlineStr">
        <is>
          <t>Mantenido</t>
        </is>
      </c>
    </row>
    <row r="297">
      <c r="A297" s="2" t="inlineStr">
        <is>
          <t>Casasymas</t>
        </is>
      </c>
      <c r="B297" s="2" t="inlineStr">
        <is>
          <t>venta</t>
        </is>
      </c>
      <c r="C297" s="2" t="inlineStr"/>
      <c r="D297" s="2" t="inlineStr">
        <is>
          <t>Pocitos</t>
        </is>
      </c>
      <c r="E297" s="2" t="n">
        <v>3</v>
      </c>
      <c r="F297" s="2" t="n">
        <v>2</v>
      </c>
      <c r="G297" s="2" t="n">
        <v>108</v>
      </c>
      <c r="H297" s="2" t="inlineStr">
        <is>
          <t>USD</t>
        </is>
      </c>
      <c r="I297" s="2" t="n">
        <v>320000</v>
      </c>
      <c r="J297" s="2" t="inlineStr"/>
      <c r="K297" s="2" t="inlineStr">
        <is>
          <t>venta apartamento 3 dormitorios pocitos garage</t>
        </is>
      </c>
      <c r="L297" s="2" t="inlineStr">
        <is>
          <t>https://www.casasymas.com.uy/propiedad/296434-venta-apartamento-3-dormitorios-pocitos-garage#venta</t>
        </is>
      </c>
      <c r="M297" s="2" t="inlineStr">
        <is>
          <t>2026-09-24</t>
        </is>
      </c>
      <c r="N297" s="2" t="inlineStr">
        <is>
          <t>2026-09-25</t>
        </is>
      </c>
      <c r="O297" s="2" t="inlineStr">
        <is>
          <t>Mantenido</t>
        </is>
      </c>
    </row>
    <row r="298">
      <c r="A298" s="2" t="inlineStr">
        <is>
          <t>Casasymas</t>
        </is>
      </c>
      <c r="B298" s="2" t="inlineStr">
        <is>
          <t>venta</t>
        </is>
      </c>
      <c r="C298" s="2" t="inlineStr"/>
      <c r="D298" s="2" t="inlineStr">
        <is>
          <t>Pocitos Nuevo</t>
        </is>
      </c>
      <c r="E298" s="2" t="n">
        <v>3</v>
      </c>
      <c r="F298" s="2" t="n">
        <v>4</v>
      </c>
      <c r="G298" s="2" t="n">
        <v>255</v>
      </c>
      <c r="H298" s="2" t="inlineStr">
        <is>
          <t>USD</t>
        </is>
      </c>
      <c r="I298" s="2" t="n">
        <v>760000</v>
      </c>
      <c r="J298" s="2" t="inlineStr"/>
      <c r="K298" s="2" t="inlineStr">
        <is>
          <t>venta apartamento 3 dormitorios garage doble pocitos nuevo estar escritorio</t>
        </is>
      </c>
      <c r="L298" s="2" t="inlineStr">
        <is>
          <t>https://www.casasymas.com.uy/propiedad/295539-venta-apartamento-3-dormitorios-garage-doble-pocitos-nuevo-estar-escritorio#venta</t>
        </is>
      </c>
      <c r="M298" s="2" t="inlineStr">
        <is>
          <t>2026-09-18</t>
        </is>
      </c>
      <c r="N298" s="2" t="inlineStr">
        <is>
          <t>2026-09-25</t>
        </is>
      </c>
      <c r="O298" s="2" t="inlineStr">
        <is>
          <t>Mantenido</t>
        </is>
      </c>
    </row>
    <row r="299">
      <c r="A299" s="2" t="inlineStr">
        <is>
          <t>Casasymas</t>
        </is>
      </c>
      <c r="B299" s="2" t="inlineStr">
        <is>
          <t>venta</t>
        </is>
      </c>
      <c r="C299" s="2" t="inlineStr"/>
      <c r="D299" s="2" t="inlineStr">
        <is>
          <t>Carrasco Norte</t>
        </is>
      </c>
      <c r="E299" s="2" t="n">
        <v>2</v>
      </c>
      <c r="F299" s="2" t="n">
        <v>2</v>
      </c>
      <c r="G299" s="2" t="n">
        <v>82</v>
      </c>
      <c r="H299" s="2" t="inlineStr">
        <is>
          <t>USD</t>
        </is>
      </c>
      <c r="I299" s="2" t="n">
        <v>268000</v>
      </c>
      <c r="J299" s="2" t="inlineStr"/>
      <c r="K299" s="2" t="inlineStr">
        <is>
          <t>Venta casa 2 dormitorios carrasco norte jardin cochera housing a estrenar</t>
        </is>
      </c>
      <c r="L299" s="2" t="inlineStr">
        <is>
          <t>https://www.casasymas.com.uy/propiedad/288768-venta-casa-2-dormitorios-carrasco-norte-jardin-cochera-housing-a-estrenar#venta</t>
        </is>
      </c>
      <c r="M299" s="2" t="inlineStr">
        <is>
          <t>2026-08-19</t>
        </is>
      </c>
      <c r="N299" s="2" t="inlineStr">
        <is>
          <t>2026-09-25</t>
        </is>
      </c>
      <c r="O299" s="2" t="inlineStr">
        <is>
          <t>Mantenido</t>
        </is>
      </c>
    </row>
    <row r="300">
      <c r="A300" s="2" t="inlineStr">
        <is>
          <t>Casasymas</t>
        </is>
      </c>
      <c r="B300" s="2" t="inlineStr">
        <is>
          <t>venta</t>
        </is>
      </c>
      <c r="C300" s="2" t="inlineStr"/>
      <c r="D300" s="2" t="inlineStr">
        <is>
          <t>Buceo</t>
        </is>
      </c>
      <c r="E300" s="2" t="n">
        <v>2</v>
      </c>
      <c r="F300" s="2" t="n">
        <v>2</v>
      </c>
      <c r="G300" s="2" t="n">
        <v>115</v>
      </c>
      <c r="H300" s="2" t="inlineStr">
        <is>
          <t>USD</t>
        </is>
      </c>
      <c r="I300" s="2" t="n">
        <v>310000</v>
      </c>
      <c r="J300" s="2" t="inlineStr"/>
      <c r="K300" s="2" t="inlineStr">
        <is>
          <t>Casa en venta c/ cochera en Buceo</t>
        </is>
      </c>
      <c r="L300" s="2" t="inlineStr">
        <is>
          <t>https://www.casasymas.com.uy/propiedad/269097-casa-en-venta-c-cochera-en-buceo#venta</t>
        </is>
      </c>
      <c r="M300" s="2" t="inlineStr">
        <is>
          <t>2026-09-25</t>
        </is>
      </c>
      <c r="N300" s="2" t="inlineStr">
        <is>
          <t>2026-09-25</t>
        </is>
      </c>
      <c r="O300" s="2" t="inlineStr">
        <is>
          <t>Nuevo</t>
        </is>
      </c>
    </row>
    <row r="301">
      <c r="A301" s="2" t="inlineStr">
        <is>
          <t>Casasymas</t>
        </is>
      </c>
      <c r="B301" s="2" t="inlineStr">
        <is>
          <t>venta</t>
        </is>
      </c>
      <c r="C301" s="2" t="inlineStr"/>
      <c r="D301" s="2" t="inlineStr">
        <is>
          <t>Pocitos</t>
        </is>
      </c>
      <c r="E301" s="2" t="n">
        <v>1</v>
      </c>
      <c r="F301" s="2" t="n">
        <v>1</v>
      </c>
      <c r="G301" s="2" t="n">
        <v>42</v>
      </c>
      <c r="H301" s="2" t="inlineStr">
        <is>
          <t>USD</t>
        </is>
      </c>
      <c r="I301" s="2" t="n">
        <v>193000</v>
      </c>
      <c r="J301" s="2" t="inlineStr"/>
      <c r="K301" s="2" t="inlineStr">
        <is>
          <t>Apartamento en Venta de 1 dormitorio con  Garage en Pocitos, Montevideo</t>
        </is>
      </c>
      <c r="L301" s="2" t="inlineStr">
        <is>
          <t>https://www.casasymas.com.uy/propiedad/232124-apartamento-en-venta-de-1-dormitorio-con-garage-en-pocitos-montevideo#venta</t>
        </is>
      </c>
      <c r="M301" s="2" t="inlineStr">
        <is>
          <t>2026-09-16</t>
        </is>
      </c>
      <c r="N301" s="2" t="inlineStr">
        <is>
          <t>2026-09-25</t>
        </is>
      </c>
      <c r="O301" s="2" t="inlineStr">
        <is>
          <t>Mantenido</t>
        </is>
      </c>
    </row>
    <row r="302">
      <c r="A302" s="2" t="inlineStr">
        <is>
          <t>Casasymas</t>
        </is>
      </c>
      <c r="B302" s="2" t="inlineStr">
        <is>
          <t>venta</t>
        </is>
      </c>
      <c r="C302" s="2" t="inlineStr"/>
      <c r="D302" s="2" t="inlineStr">
        <is>
          <t>Carrasco</t>
        </is>
      </c>
      <c r="E302" s="2" t="n">
        <v>2</v>
      </c>
      <c r="F302" s="2" t="n">
        <v>2</v>
      </c>
      <c r="G302" s="2" t="n">
        <v>151</v>
      </c>
      <c r="H302" s="2" t="inlineStr">
        <is>
          <t>USD</t>
        </is>
      </c>
      <c r="I302" s="2" t="n">
        <v>485000</v>
      </c>
      <c r="J302" s="2" t="inlineStr"/>
      <c r="K302" s="2" t="inlineStr">
        <is>
          <t>VENTA APARTAMENTO 2 DORMITORIOS PLANTA BAJA JARDIN GARAJE JARDINES DE CARRASCO</t>
        </is>
      </c>
      <c r="L302" s="2" t="inlineStr">
        <is>
          <t>https://www.casasymas.com.uy/propiedad/267379-venta-apartamento-2-dormitorios-planta-baja-jardin-garaje-jardines-de-carrasco#venta</t>
        </is>
      </c>
      <c r="M302" s="2" t="inlineStr">
        <is>
          <t>2026-08-10</t>
        </is>
      </c>
      <c r="N302" s="2" t="inlineStr">
        <is>
          <t>2026-09-25</t>
        </is>
      </c>
      <c r="O302" s="2" t="inlineStr">
        <is>
          <t>Mantenido</t>
        </is>
      </c>
    </row>
    <row r="303">
      <c r="A303" s="2" t="inlineStr">
        <is>
          <t>Casasymas</t>
        </is>
      </c>
      <c r="B303" s="2" t="inlineStr">
        <is>
          <t>venta</t>
        </is>
      </c>
      <c r="C303" s="2" t="inlineStr"/>
      <c r="D303" s="2" t="inlineStr">
        <is>
          <t>Buceo</t>
        </is>
      </c>
      <c r="E303" s="2" t="n">
        <v>2</v>
      </c>
      <c r="F303" s="2" t="n">
        <v>1</v>
      </c>
      <c r="G303" s="2" t="n">
        <v>55</v>
      </c>
      <c r="H303" s="2" t="inlineStr">
        <is>
          <t>USD</t>
        </is>
      </c>
      <c r="I303" s="2" t="n">
        <v>112000</v>
      </c>
      <c r="J303" s="2" t="inlineStr"/>
      <c r="K303" s="2" t="inlineStr">
        <is>
          <t>Apartamento en venta de 2 dormitorios con cochera en Buceo</t>
        </is>
      </c>
      <c r="L303" s="2" t="inlineStr">
        <is>
          <t>https://www.casasymas.com.uy/propiedad/283099-apartamento-en-venta-de-2-dormitorios-con-cochera-en-buceo#venta</t>
        </is>
      </c>
      <c r="M303" s="2" t="inlineStr">
        <is>
          <t>2026-08-10</t>
        </is>
      </c>
      <c r="N303" s="2" t="inlineStr">
        <is>
          <t>2026-09-25</t>
        </is>
      </c>
      <c r="O303" s="2" t="inlineStr">
        <is>
          <t>Mantenido</t>
        </is>
      </c>
    </row>
    <row r="304">
      <c r="A304" s="2" t="inlineStr">
        <is>
          <t>Casasymas</t>
        </is>
      </c>
      <c r="B304" s="2" t="inlineStr">
        <is>
          <t>venta</t>
        </is>
      </c>
      <c r="C304" s="2" t="inlineStr"/>
      <c r="D304" s="2" t="inlineStr">
        <is>
          <t>Cordón</t>
        </is>
      </c>
      <c r="E304" s="2" t="n">
        <v>1</v>
      </c>
      <c r="F304" s="2" t="n">
        <v>1</v>
      </c>
      <c r="G304" s="2" t="n">
        <v>46</v>
      </c>
      <c r="H304" s="2" t="inlineStr">
        <is>
          <t>USD</t>
        </is>
      </c>
      <c r="I304" s="2" t="n">
        <v>125000</v>
      </c>
      <c r="J304" s="2" t="inlineStr"/>
      <c r="K304" s="2" t="inlineStr">
        <is>
          <t>Apartamento en Venta de 1 dormitorio  en Cordón, Montevideo</t>
        </is>
      </c>
      <c r="L304" s="2" t="inlineStr">
        <is>
          <t>https://www.casasymas.com.uy/propiedad/238569-apartamento-en-venta-de-1-dormitorio-en-cordon-montevideo#venta</t>
        </is>
      </c>
      <c r="M304" s="2" t="inlineStr">
        <is>
          <t>2026-08-19</t>
        </is>
      </c>
      <c r="N304" s="2" t="inlineStr">
        <is>
          <t>2026-09-25</t>
        </is>
      </c>
      <c r="O304" s="2" t="inlineStr">
        <is>
          <t>Mantenido</t>
        </is>
      </c>
    </row>
    <row r="305">
      <c r="A305" s="2" t="inlineStr">
        <is>
          <t>Casasymas</t>
        </is>
      </c>
      <c r="B305" s="2" t="inlineStr">
        <is>
          <t>venta</t>
        </is>
      </c>
      <c r="C305" s="2" t="inlineStr"/>
      <c r="D305" s="2" t="inlineStr">
        <is>
          <t>Parque Batlle</t>
        </is>
      </c>
      <c r="E305" s="2" t="n">
        <v>4</v>
      </c>
      <c r="F305" s="2" t="n">
        <v>1</v>
      </c>
      <c r="G305" s="2" t="n">
        <v>80</v>
      </c>
      <c r="H305" s="2" t="inlineStr">
        <is>
          <t>USD</t>
        </is>
      </c>
      <c r="I305" s="2" t="n">
        <v>210000</v>
      </c>
      <c r="J305" s="2" t="inlineStr"/>
      <c r="K305" s="2" t="inlineStr">
        <is>
          <t>Casa en Venta de 4 dormitorios  en Parque Batlle, Montevideo</t>
        </is>
      </c>
      <c r="L305" s="2" t="inlineStr">
        <is>
          <t>https://www.casasymas.com.uy/propiedad/247431-casa-en-venta-de-4-dormitorios-en-parque-batlle-montevideo#venta</t>
        </is>
      </c>
      <c r="M305" s="2" t="inlineStr">
        <is>
          <t>2026-08-28</t>
        </is>
      </c>
      <c r="N305" s="2" t="inlineStr">
        <is>
          <t>2026-09-25</t>
        </is>
      </c>
      <c r="O305" s="2" t="inlineStr">
        <is>
          <t>Mantenido</t>
        </is>
      </c>
    </row>
    <row r="306">
      <c r="A306" s="2" t="inlineStr">
        <is>
          <t>Casasymas</t>
        </is>
      </c>
      <c r="B306" s="2" t="inlineStr">
        <is>
          <t>venta</t>
        </is>
      </c>
      <c r="C306" s="2" t="inlineStr"/>
      <c r="D306" s="2" t="inlineStr">
        <is>
          <t>Tres Cruces</t>
        </is>
      </c>
      <c r="E306" s="2" t="n">
        <v>3</v>
      </c>
      <c r="F306" s="2" t="n">
        <v>1</v>
      </c>
      <c r="G306" s="2" t="n">
        <v>111</v>
      </c>
      <c r="H306" s="2" t="inlineStr">
        <is>
          <t>USD</t>
        </is>
      </c>
      <c r="I306" s="2" t="n">
        <v>194480</v>
      </c>
      <c r="J306" s="2" t="inlineStr"/>
      <c r="K306" s="2" t="inlineStr">
        <is>
          <t>Venta Apartamento 3 Dormitorios en Tres Cruces | Nostrum Plaza 2</t>
        </is>
      </c>
      <c r="L306" s="2" t="inlineStr">
        <is>
          <t>https://www.casasymas.com.uy/propiedad/221543-venta-apartamento-3-dormitorios-en-tres-cruces-nostrum-plaza-2#venta</t>
        </is>
      </c>
      <c r="M306" s="2" t="inlineStr">
        <is>
          <t>2026-08-10</t>
        </is>
      </c>
      <c r="N306" s="2" t="inlineStr">
        <is>
          <t>2026-09-25</t>
        </is>
      </c>
      <c r="O306" s="2" t="inlineStr">
        <is>
          <t>Mantenido</t>
        </is>
      </c>
    </row>
    <row r="307">
      <c r="A307" s="2" t="inlineStr">
        <is>
          <t>Casasymas</t>
        </is>
      </c>
      <c r="B307" s="2" t="inlineStr">
        <is>
          <t>venta</t>
        </is>
      </c>
      <c r="C307" s="2" t="inlineStr"/>
      <c r="D307" s="2" t="inlineStr">
        <is>
          <t>Carrasco</t>
        </is>
      </c>
      <c r="E307" s="2" t="n">
        <v>3</v>
      </c>
      <c r="F307" s="2" t="n">
        <v>3</v>
      </c>
      <c r="G307" s="2" t="inlineStr"/>
      <c r="H307" s="2" t="inlineStr">
        <is>
          <t>USD</t>
        </is>
      </c>
      <c r="I307" s="2" t="n">
        <v>495000</v>
      </c>
      <c r="J307" s="2" t="inlineStr"/>
      <c r="K307" s="2" t="inlineStr">
        <is>
          <t>Apartamento en Venta de 3 dormitorios  en Carrasco, Montevideo</t>
        </is>
      </c>
      <c r="L307" s="2" t="inlineStr">
        <is>
          <t>https://www.casasymas.com.uy/propiedad/252471-apartamento-en-venta-de-3-dormitorios-en-carrasco-montevideo#venta</t>
        </is>
      </c>
      <c r="M307" s="2" t="inlineStr">
        <is>
          <t>2026-09-02</t>
        </is>
      </c>
      <c r="N307" s="2" t="inlineStr">
        <is>
          <t>2026-09-25</t>
        </is>
      </c>
      <c r="O307" s="2" t="inlineStr">
        <is>
          <t>Mantenido</t>
        </is>
      </c>
    </row>
    <row r="308">
      <c r="A308" s="2" t="inlineStr">
        <is>
          <t>Casasymas</t>
        </is>
      </c>
      <c r="B308" s="2" t="inlineStr">
        <is>
          <t>venta</t>
        </is>
      </c>
      <c r="C308" s="2" t="inlineStr"/>
      <c r="D308" s="2" t="inlineStr">
        <is>
          <t>Pocitos</t>
        </is>
      </c>
      <c r="E308" s="2" t="n">
        <v>1</v>
      </c>
      <c r="F308" s="2" t="n">
        <v>1</v>
      </c>
      <c r="G308" s="2" t="n">
        <v>57</v>
      </c>
      <c r="H308" s="2" t="inlineStr">
        <is>
          <t>USD</t>
        </is>
      </c>
      <c r="I308" s="2" t="n">
        <v>185000</v>
      </c>
      <c r="J308" s="2" t="inlineStr"/>
      <c r="K308" s="2" t="inlineStr">
        <is>
          <t>Apartamento en Venta de 1 dormitorio  en Pocitos, Montevideo</t>
        </is>
      </c>
      <c r="L308" s="2" t="inlineStr">
        <is>
          <t>https://www.casasymas.com.uy/propiedad/246044-apartamento-en-venta-de-1-dormitorio-en-pocitos-montevideo#venta</t>
        </is>
      </c>
      <c r="M308" s="2" t="inlineStr">
        <is>
          <t>2026-09-02</t>
        </is>
      </c>
      <c r="N308" s="2" t="inlineStr">
        <is>
          <t>2026-09-25</t>
        </is>
      </c>
      <c r="O308" s="2" t="inlineStr">
        <is>
          <t>Mantenido</t>
        </is>
      </c>
    </row>
    <row r="309">
      <c r="A309" s="2" t="inlineStr">
        <is>
          <t>Casasymas</t>
        </is>
      </c>
      <c r="B309" s="2" t="inlineStr">
        <is>
          <t>venta</t>
        </is>
      </c>
      <c r="C309" s="2" t="inlineStr"/>
      <c r="D309" s="2" t="inlineStr">
        <is>
          <t>La Comercial</t>
        </is>
      </c>
      <c r="E309" s="2" t="inlineStr"/>
      <c r="F309" s="2" t="n">
        <v>1</v>
      </c>
      <c r="G309" s="2" t="n">
        <v>110</v>
      </c>
      <c r="H309" s="2" t="inlineStr">
        <is>
          <t>USD</t>
        </is>
      </c>
      <c r="I309" s="2" t="n">
        <v>118000</v>
      </c>
      <c r="J309" s="2" t="inlineStr"/>
      <c r="K309" s="2" t="inlineStr">
        <is>
          <t>VENTA LOCAL COMERCIAL EN LA COMERCIAL</t>
        </is>
      </c>
      <c r="L309" s="2" t="inlineStr">
        <is>
          <t>https://www.casasymas.com.uy/propiedad/286132-venta-local-comercial-en-la-comercial#venta</t>
        </is>
      </c>
      <c r="M309" s="2" t="inlineStr">
        <is>
          <t>2026-08-19</t>
        </is>
      </c>
      <c r="N309" s="2" t="inlineStr">
        <is>
          <t>2026-09-25</t>
        </is>
      </c>
      <c r="O309" s="2" t="inlineStr">
        <is>
          <t>Mantenido</t>
        </is>
      </c>
    </row>
    <row r="310">
      <c r="A310" s="2" t="inlineStr">
        <is>
          <t>Casasymas</t>
        </is>
      </c>
      <c r="B310" s="2" t="inlineStr">
        <is>
          <t>venta</t>
        </is>
      </c>
      <c r="C310" s="2" t="inlineStr"/>
      <c r="D310" s="2" t="inlineStr">
        <is>
          <t>Tres Cruces</t>
        </is>
      </c>
      <c r="E310" s="2" t="n">
        <v>2</v>
      </c>
      <c r="F310" s="2" t="n">
        <v>1</v>
      </c>
      <c r="G310" s="2" t="n">
        <v>78</v>
      </c>
      <c r="H310" s="2" t="inlineStr">
        <is>
          <t>USD</t>
        </is>
      </c>
      <c r="I310" s="2" t="n">
        <v>162781</v>
      </c>
      <c r="J310" s="2" t="inlineStr"/>
      <c r="K310" s="2" t="inlineStr">
        <is>
          <t>Venta Apartamento 2 Dormitorios en Tres Cruces | Nostrum Plaza 2</t>
        </is>
      </c>
      <c r="L310" s="2" t="inlineStr">
        <is>
          <t>https://www.casasymas.com.uy/propiedad/221537-venta-apartamento-2-dormitorios-en-tres-cruces-nostrum-plaza-2#venta</t>
        </is>
      </c>
      <c r="M310" s="2" t="inlineStr">
        <is>
          <t>2026-08-10</t>
        </is>
      </c>
      <c r="N310" s="2" t="inlineStr">
        <is>
          <t>2026-09-25</t>
        </is>
      </c>
      <c r="O310" s="2" t="inlineStr">
        <is>
          <t>Mantenido</t>
        </is>
      </c>
    </row>
    <row r="311">
      <c r="A311" s="2" t="inlineStr">
        <is>
          <t>Casasymas</t>
        </is>
      </c>
      <c r="B311" s="2" t="inlineStr">
        <is>
          <t>venta</t>
        </is>
      </c>
      <c r="C311" s="2" t="inlineStr"/>
      <c r="D311" s="2" t="inlineStr">
        <is>
          <t>Unión</t>
        </is>
      </c>
      <c r="E311" s="2" t="n">
        <v>3</v>
      </c>
      <c r="F311" s="2" t="n">
        <v>2</v>
      </c>
      <c r="G311" s="2" t="n">
        <v>103</v>
      </c>
      <c r="H311" s="2" t="inlineStr">
        <is>
          <t>USD</t>
        </is>
      </c>
      <c r="I311" s="2" t="n">
        <v>220000</v>
      </c>
      <c r="J311" s="2" t="inlineStr"/>
      <c r="K311" s="2" t="inlineStr">
        <is>
          <t>Téramo Real Estate ofrece en venta una casa en régimen de propiedad horizontal, ubicada en el barrio La Unión, sobre la calle Dionisio López y a pocos metros de Av. Italia.</t>
        </is>
      </c>
      <c r="L311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311" s="2" t="inlineStr">
        <is>
          <t>2026-08-10</t>
        </is>
      </c>
      <c r="N311" s="2" t="inlineStr">
        <is>
          <t>2026-09-25</t>
        </is>
      </c>
      <c r="O311" s="2" t="inlineStr">
        <is>
          <t>Mantenido</t>
        </is>
      </c>
    </row>
    <row r="312">
      <c r="A312" s="2" t="inlineStr">
        <is>
          <t>Casasymas</t>
        </is>
      </c>
      <c r="B312" s="2" t="inlineStr">
        <is>
          <t>venta</t>
        </is>
      </c>
      <c r="C312" s="2" t="inlineStr"/>
      <c r="D312" s="2" t="inlineStr">
        <is>
          <t>Pocitos</t>
        </is>
      </c>
      <c r="E312" s="2" t="n">
        <v>2</v>
      </c>
      <c r="F312" s="2" t="n">
        <v>2</v>
      </c>
      <c r="G312" s="2" t="n">
        <v>68</v>
      </c>
      <c r="H312" s="2" t="inlineStr">
        <is>
          <t>USD</t>
        </is>
      </c>
      <c r="I312" s="2" t="n">
        <v>305000</v>
      </c>
      <c r="J312" s="2" t="inlineStr"/>
      <c r="K312" s="2" t="inlineStr">
        <is>
          <t>VENTA APARTAMENTO 2 DORMITORIOS, 2 BAÑOS, GARAJE EN POCITOS</t>
        </is>
      </c>
      <c r="L312" s="2" t="inlineStr">
        <is>
          <t>https://www.casasymas.com.uy/propiedad/295233-venta-apartamento-2-dormitorios-2-banos-garaje-en-pocitos#venta</t>
        </is>
      </c>
      <c r="M312" s="2" t="inlineStr">
        <is>
          <t>2026-09-21</t>
        </is>
      </c>
      <c r="N312" s="2" t="inlineStr">
        <is>
          <t>2026-09-25</t>
        </is>
      </c>
      <c r="O312" s="2" t="inlineStr">
        <is>
          <t>Mantenido</t>
        </is>
      </c>
    </row>
    <row r="313">
      <c r="A313" s="2" t="inlineStr">
        <is>
          <t>Casasymas</t>
        </is>
      </c>
      <c r="B313" s="2" t="inlineStr">
        <is>
          <t>venta</t>
        </is>
      </c>
      <c r="C313" s="2" t="inlineStr"/>
      <c r="D313" s="2" t="inlineStr">
        <is>
          <t>Punta Carretas</t>
        </is>
      </c>
      <c r="E313" s="2" t="n">
        <v>1</v>
      </c>
      <c r="F313" s="2" t="n">
        <v>1</v>
      </c>
      <c r="G313" s="2" t="n">
        <v>60</v>
      </c>
      <c r="H313" s="2" t="inlineStr">
        <is>
          <t>USD</t>
        </is>
      </c>
      <c r="I313" s="2" t="n">
        <v>205000</v>
      </c>
      <c r="J313" s="2" t="inlineStr"/>
      <c r="K313" s="2" t="inlineStr">
        <is>
          <t>Apartamento en Venta de 1 dormitorio  en Punta Carretas, Montevideo</t>
        </is>
      </c>
      <c r="L313" s="2" t="inlineStr">
        <is>
          <t>https://www.casasymas.com.uy/propiedad/286763-apartamento-en-venta-de-1-dormitorio-en-punta-carretas-montevideo#venta</t>
        </is>
      </c>
      <c r="M313" s="2" t="inlineStr">
        <is>
          <t>2026-08-21</t>
        </is>
      </c>
      <c r="N313" s="2" t="inlineStr">
        <is>
          <t>2026-09-25</t>
        </is>
      </c>
      <c r="O313" s="2" t="inlineStr">
        <is>
          <t>Mantenido</t>
        </is>
      </c>
    </row>
    <row r="314">
      <c r="A314" s="2" t="inlineStr">
        <is>
          <t>Casasymas</t>
        </is>
      </c>
      <c r="B314" s="2" t="inlineStr">
        <is>
          <t>venta</t>
        </is>
      </c>
      <c r="C314" s="2" t="inlineStr"/>
      <c r="D314" s="2" t="inlineStr">
        <is>
          <t>Cordón</t>
        </is>
      </c>
      <c r="E314" s="2" t="inlineStr"/>
      <c r="F314" s="2" t="n">
        <v>1</v>
      </c>
      <c r="G314" s="2" t="n">
        <v>32</v>
      </c>
      <c r="H314" s="2" t="inlineStr">
        <is>
          <t>USD</t>
        </is>
      </c>
      <c r="I314" s="2" t="n">
        <v>65000</v>
      </c>
      <c r="J314" s="2" t="inlineStr"/>
      <c r="K314" s="2" t="inlineStr">
        <is>
          <t>Oficina en Venta de 2 ambientes  en Cordón, Montevideo</t>
        </is>
      </c>
      <c r="L314" s="2" t="inlineStr">
        <is>
          <t>https://www.casasymas.com.uy/propiedad/283038-oficina-en-venta-de-2-ambientes-en-cordon-montevideo#venta</t>
        </is>
      </c>
      <c r="M314" s="2" t="inlineStr">
        <is>
          <t>2026-08-10</t>
        </is>
      </c>
      <c r="N314" s="2" t="inlineStr">
        <is>
          <t>2026-09-25</t>
        </is>
      </c>
      <c r="O314" s="2" t="inlineStr">
        <is>
          <t>Mantenido</t>
        </is>
      </c>
    </row>
    <row r="315">
      <c r="A315" s="2" t="inlineStr">
        <is>
          <t>Casasymas</t>
        </is>
      </c>
      <c r="B315" s="2" t="inlineStr">
        <is>
          <t>venta</t>
        </is>
      </c>
      <c r="C315" s="2" t="inlineStr"/>
      <c r="D315" s="2" t="inlineStr">
        <is>
          <t>Jacinto Vera</t>
        </is>
      </c>
      <c r="E315" s="2" t="n">
        <v>2</v>
      </c>
      <c r="F315" s="2" t="n">
        <v>2</v>
      </c>
      <c r="G315" s="2" t="n">
        <v>203</v>
      </c>
      <c r="H315" s="2" t="inlineStr">
        <is>
          <t>USD</t>
        </is>
      </c>
      <c r="I315" s="2" t="n">
        <v>205000</v>
      </c>
      <c r="J315" s="2" t="inlineStr"/>
      <c r="K315" s="2" t="inlineStr">
        <is>
          <t>Casa en Venta de 2 dormitorios con  Garage en Jacinto Vera, Montevideo</t>
        </is>
      </c>
      <c r="L315" s="2" t="inlineStr">
        <is>
          <t>https://www.casasymas.com.uy/propiedad/291836-casa-en-venta-de-2-dormitorios-con-garage-en-jacinto-vera-montevideo#venta</t>
        </is>
      </c>
      <c r="M315" s="2" t="inlineStr">
        <is>
          <t>2026-09-09</t>
        </is>
      </c>
      <c r="N315" s="2" t="inlineStr">
        <is>
          <t>2026-09-25</t>
        </is>
      </c>
      <c r="O315" s="2" t="inlineStr">
        <is>
          <t>Mantenido</t>
        </is>
      </c>
    </row>
    <row r="316">
      <c r="A316" s="2" t="inlineStr">
        <is>
          <t>Casasymas</t>
        </is>
      </c>
      <c r="B316" s="2" t="inlineStr">
        <is>
          <t>venta</t>
        </is>
      </c>
      <c r="C316" s="2" t="inlineStr"/>
      <c r="D316" s="2" t="inlineStr">
        <is>
          <t>Malvín</t>
        </is>
      </c>
      <c r="E316" s="2" t="n">
        <v>1</v>
      </c>
      <c r="F316" s="2" t="n">
        <v>1</v>
      </c>
      <c r="G316" s="2" t="n">
        <v>77</v>
      </c>
      <c r="H316" s="2" t="inlineStr">
        <is>
          <t>USD</t>
        </is>
      </c>
      <c r="I316" s="2" t="n">
        <v>176900</v>
      </c>
      <c r="J316" s="2" t="inlineStr"/>
      <c r="K316" s="2" t="inlineStr">
        <is>
          <t>Apartamento en venta c/ cochera en Malvin</t>
        </is>
      </c>
      <c r="L316" s="2" t="inlineStr">
        <is>
          <t>https://www.casasymas.com.uy/propiedad/237576-apartamento-en-venta-c-cochera-en-malvin#venta</t>
        </is>
      </c>
      <c r="M316" s="2" t="inlineStr">
        <is>
          <t>2026-08-10</t>
        </is>
      </c>
      <c r="N316" s="2" t="inlineStr">
        <is>
          <t>2026-09-25</t>
        </is>
      </c>
      <c r="O316" s="2" t="inlineStr">
        <is>
          <t>Mantenido</t>
        </is>
      </c>
    </row>
    <row r="317">
      <c r="A317" s="2" t="inlineStr">
        <is>
          <t>Casasymas</t>
        </is>
      </c>
      <c r="B317" s="2" t="inlineStr">
        <is>
          <t>venta</t>
        </is>
      </c>
      <c r="C317" s="2" t="inlineStr"/>
      <c r="D317" s="2" t="inlineStr">
        <is>
          <t>Punta Carretas</t>
        </is>
      </c>
      <c r="E317" s="2" t="n">
        <v>3</v>
      </c>
      <c r="F317" s="2" t="n">
        <v>5</v>
      </c>
      <c r="G317" s="2" t="n">
        <v>160</v>
      </c>
      <c r="H317" s="2" t="inlineStr">
        <is>
          <t>USD</t>
        </is>
      </c>
      <c r="I317" s="2" t="n">
        <v>580000</v>
      </c>
      <c r="J317" s="2" t="inlineStr"/>
      <c r="K317" s="2" t="inlineStr">
        <is>
          <t>Apartamento en Venta de 3 dormitorios con  Garage en Punta Carretas, Montevideo</t>
        </is>
      </c>
      <c r="L317" s="2" t="inlineStr">
        <is>
          <t>https://www.casasymas.com.uy/propiedad/243760-apartamento-en-venta-de-3-dormitorios-con-garage-en-punta-carretas-montevideo#venta</t>
        </is>
      </c>
      <c r="M317" s="2" t="inlineStr">
        <is>
          <t>2026-09-14</t>
        </is>
      </c>
      <c r="N317" s="2" t="inlineStr">
        <is>
          <t>2026-09-25</t>
        </is>
      </c>
      <c r="O317" s="2" t="inlineStr">
        <is>
          <t>Mantenido</t>
        </is>
      </c>
    </row>
    <row r="318">
      <c r="A318" s="2" t="inlineStr">
        <is>
          <t>Casasymas</t>
        </is>
      </c>
      <c r="B318" s="2" t="inlineStr">
        <is>
          <t>venta</t>
        </is>
      </c>
      <c r="C318" s="2" t="inlineStr"/>
      <c r="D318" s="2" t="inlineStr">
        <is>
          <t>Pocitos</t>
        </is>
      </c>
      <c r="E318" s="2" t="n">
        <v>4</v>
      </c>
      <c r="F318" s="2" t="n">
        <v>5</v>
      </c>
      <c r="G318" s="2" t="n">
        <v>405</v>
      </c>
      <c r="H318" s="2" t="inlineStr">
        <is>
          <t>USD</t>
        </is>
      </c>
      <c r="I318" s="2" t="n">
        <v>1350000</v>
      </c>
      <c r="J318" s="2" t="inlineStr"/>
      <c r="K318" s="2" t="inlineStr">
        <is>
          <t>Casa en Venta de 4 dormitorios con  Piscina en Pocitos, Montevideo</t>
        </is>
      </c>
      <c r="L318" s="2" t="inlineStr">
        <is>
          <t>https://www.casasymas.com.uy/propiedad/219913-casa-en-venta-de-4-dormitorios-con-piscina-en-pocitos-montevideo#venta</t>
        </is>
      </c>
      <c r="M318" s="2" t="inlineStr">
        <is>
          <t>2026-09-18</t>
        </is>
      </c>
      <c r="N318" s="2" t="inlineStr">
        <is>
          <t>2026-09-25</t>
        </is>
      </c>
      <c r="O318" s="2" t="inlineStr">
        <is>
          <t>Mantenido</t>
        </is>
      </c>
    </row>
    <row r="319">
      <c r="A319" s="2" t="inlineStr">
        <is>
          <t>Casasymas</t>
        </is>
      </c>
      <c r="B319" s="2" t="inlineStr">
        <is>
          <t>venta</t>
        </is>
      </c>
      <c r="C319" s="2" t="inlineStr"/>
      <c r="D319" s="2" t="inlineStr">
        <is>
          <t>Pocitos</t>
        </is>
      </c>
      <c r="E319" s="2" t="n">
        <v>1</v>
      </c>
      <c r="F319" s="2" t="n">
        <v>1</v>
      </c>
      <c r="G319" s="2" t="n">
        <v>50</v>
      </c>
      <c r="H319" s="2" t="inlineStr">
        <is>
          <t>USD</t>
        </is>
      </c>
      <c r="I319" s="2" t="n">
        <v>230000</v>
      </c>
      <c r="J319" s="2" t="inlineStr"/>
      <c r="K319" s="2" t="inlineStr">
        <is>
          <t>Apartamento en Venta de 1 dormitorio con  Garage en Pocitos, Montevideo</t>
        </is>
      </c>
      <c r="L319" s="2" t="inlineStr">
        <is>
          <t>https://www.casasymas.com.uy/propiedad/286764-apartamento-en-venta-de-1-dormitorio-con-garage-en-pocitos-montevideo#venta</t>
        </is>
      </c>
      <c r="M319" s="2" t="inlineStr">
        <is>
          <t>2026-08-21</t>
        </is>
      </c>
      <c r="N319" s="2" t="inlineStr">
        <is>
          <t>2026-09-25</t>
        </is>
      </c>
      <c r="O319" s="2" t="inlineStr">
        <is>
          <t>Mantenido</t>
        </is>
      </c>
    </row>
    <row r="320">
      <c r="A320" s="2" t="inlineStr">
        <is>
          <t>Casasymas</t>
        </is>
      </c>
      <c r="B320" s="2" t="inlineStr">
        <is>
          <t>venta</t>
        </is>
      </c>
      <c r="C320" s="2" t="inlineStr"/>
      <c r="D320" s="2" t="inlineStr">
        <is>
          <t>Parque Batlle</t>
        </is>
      </c>
      <c r="E320" s="2" t="n">
        <v>3</v>
      </c>
      <c r="F320" s="2" t="n">
        <v>2</v>
      </c>
      <c r="G320" s="2" t="n">
        <v>215</v>
      </c>
      <c r="H320" s="2" t="inlineStr">
        <is>
          <t>USD</t>
        </is>
      </c>
      <c r="I320" s="2" t="n">
        <v>268000</v>
      </c>
      <c r="J320" s="2" t="inlineStr"/>
      <c r="K320" s="2" t="inlineStr">
        <is>
          <t>Casa en Venta de 3 dormitorios  en Parque Batlle, Montevideo</t>
        </is>
      </c>
      <c r="L320" s="2" t="inlineStr">
        <is>
          <t>https://www.casasymas.com.uy/propiedad/266901-casa-en-venta-de-3-dormitorios-en-parque-batlle-montevideo#venta</t>
        </is>
      </c>
      <c r="M320" s="2" t="inlineStr">
        <is>
          <t>2026-08-10</t>
        </is>
      </c>
      <c r="N320" s="2" t="inlineStr">
        <is>
          <t>2026-09-25</t>
        </is>
      </c>
      <c r="O320" s="2" t="inlineStr">
        <is>
          <t>Mantenido</t>
        </is>
      </c>
    </row>
    <row r="321">
      <c r="A321" s="2" t="inlineStr">
        <is>
          <t>Casasymas</t>
        </is>
      </c>
      <c r="B321" s="2" t="inlineStr">
        <is>
          <t>venta</t>
        </is>
      </c>
      <c r="C321" s="2" t="inlineStr"/>
      <c r="D321" s="2" t="inlineStr">
        <is>
          <t>Punta Carretas</t>
        </is>
      </c>
      <c r="E321" s="2" t="n">
        <v>2</v>
      </c>
      <c r="F321" s="2" t="n">
        <v>1</v>
      </c>
      <c r="G321" s="2" t="n">
        <v>89</v>
      </c>
      <c r="H321" s="2" t="inlineStr">
        <is>
          <t>USD</t>
        </is>
      </c>
      <c r="I321" s="2" t="n">
        <v>300000</v>
      </c>
      <c r="J321" s="2" t="inlineStr"/>
      <c r="K321" s="2" t="inlineStr">
        <is>
          <t>Apartamento en Venta de 2 dormitorios con  Garage en Punta Carretas, Montevideo</t>
        </is>
      </c>
      <c r="L321" s="2" t="inlineStr">
        <is>
          <t>https://www.casasymas.com.uy/propiedad/70888-apartamento-en-venta-de-2-dormitorios-con-garage-en-punta-carretas-montevideo#venta</t>
        </is>
      </c>
      <c r="M321" s="2" t="inlineStr">
        <is>
          <t>2026-09-02</t>
        </is>
      </c>
      <c r="N321" s="2" t="inlineStr">
        <is>
          <t>2026-09-25</t>
        </is>
      </c>
      <c r="O321" s="2" t="inlineStr">
        <is>
          <t>Mantenido</t>
        </is>
      </c>
    </row>
    <row r="322">
      <c r="A322" s="2" t="inlineStr">
        <is>
          <t>Casasymas</t>
        </is>
      </c>
      <c r="B322" s="2" t="inlineStr">
        <is>
          <t>venta</t>
        </is>
      </c>
      <c r="C322" s="2" t="inlineStr"/>
      <c r="D322" s="2" t="inlineStr">
        <is>
          <t>Centro</t>
        </is>
      </c>
      <c r="E322" s="2" t="n">
        <v>3</v>
      </c>
      <c r="F322" s="2" t="n">
        <v>2</v>
      </c>
      <c r="G322" s="2" t="n">
        <v>168</v>
      </c>
      <c r="H322" s="2" t="inlineStr">
        <is>
          <t>USD</t>
        </is>
      </c>
      <c r="I322" s="2" t="n">
        <v>279000</v>
      </c>
      <c r="J322" s="2" t="inlineStr"/>
      <c r="K322" s="2" t="inlineStr">
        <is>
          <t>Apartamento en Venta de 3 dormitorios con  Garage en Centro, Montevideo</t>
        </is>
      </c>
      <c r="L322" s="2" t="inlineStr">
        <is>
          <t>https://www.casasymas.com.uy/propiedad/279811-apartamento-en-venta-de-3-dormitorios-con-garage-en-centro-montevideo#venta</t>
        </is>
      </c>
      <c r="M322" s="2" t="inlineStr">
        <is>
          <t>2026-08-14</t>
        </is>
      </c>
      <c r="N322" s="2" t="inlineStr">
        <is>
          <t>2026-09-25</t>
        </is>
      </c>
      <c r="O322" s="2" t="inlineStr">
        <is>
          <t>Mantenido</t>
        </is>
      </c>
    </row>
    <row r="323">
      <c r="A323" s="2" t="inlineStr">
        <is>
          <t>Casasymas</t>
        </is>
      </c>
      <c r="B323" s="2" t="inlineStr">
        <is>
          <t>venta</t>
        </is>
      </c>
      <c r="C323" s="2" t="inlineStr"/>
      <c r="D323" s="2" t="inlineStr">
        <is>
          <t>Pocitos</t>
        </is>
      </c>
      <c r="E323" s="2" t="n">
        <v>1</v>
      </c>
      <c r="F323" s="2" t="n">
        <v>1</v>
      </c>
      <c r="G323" s="2" t="n">
        <v>40</v>
      </c>
      <c r="H323" s="2" t="inlineStr">
        <is>
          <t>USD</t>
        </is>
      </c>
      <c r="I323" s="2" t="n">
        <v>154000</v>
      </c>
      <c r="J323" s="2" t="inlineStr"/>
      <c r="K323" s="2" t="inlineStr">
        <is>
          <t>Apartamento en Venta de 1 dormitorio  en Pocitos, Montevideo</t>
        </is>
      </c>
      <c r="L323" s="2" t="inlineStr">
        <is>
          <t>https://www.casasymas.com.uy/propiedad/289144-apartamento-en-venta-de-1-dormitorio-en-pocitos-montevideo#venta</t>
        </is>
      </c>
      <c r="M323" s="2" t="inlineStr">
        <is>
          <t>2026-09-21</t>
        </is>
      </c>
      <c r="N323" s="2" t="inlineStr">
        <is>
          <t>2026-09-25</t>
        </is>
      </c>
      <c r="O323" s="2" t="inlineStr">
        <is>
          <t>Mantenido</t>
        </is>
      </c>
    </row>
    <row r="324">
      <c r="A324" s="2" t="inlineStr">
        <is>
          <t>Casasymas</t>
        </is>
      </c>
      <c r="B324" s="2" t="inlineStr">
        <is>
          <t>venta</t>
        </is>
      </c>
      <c r="C324" s="2" t="inlineStr"/>
      <c r="D324" s="2" t="inlineStr">
        <is>
          <t>Carrasco</t>
        </is>
      </c>
      <c r="E324" s="2" t="n">
        <v>3</v>
      </c>
      <c r="F324" s="2" t="n">
        <v>2</v>
      </c>
      <c r="G324" s="2" t="n">
        <v>306</v>
      </c>
      <c r="H324" s="2" t="inlineStr">
        <is>
          <t>USD</t>
        </is>
      </c>
      <c r="I324" s="2" t="n">
        <v>440000</v>
      </c>
      <c r="J324" s="2" t="inlineStr"/>
      <c r="K324" s="2" t="inlineStr">
        <is>
          <t>Casa en Venta de 3 dormitorios  en Carrasco, Montevideo</t>
        </is>
      </c>
      <c r="L324" s="2" t="inlineStr">
        <is>
          <t>https://www.casasymas.com.uy/propiedad/275094-casa-en-venta-de-3-dormitorios-en-carrasco-montevideo#venta</t>
        </is>
      </c>
      <c r="M324" s="2" t="inlineStr">
        <is>
          <t>2026-08-10</t>
        </is>
      </c>
      <c r="N324" s="2" t="inlineStr">
        <is>
          <t>2026-09-25</t>
        </is>
      </c>
      <c r="O324" s="2" t="inlineStr">
        <is>
          <t>Mantenido</t>
        </is>
      </c>
    </row>
    <row r="325">
      <c r="A325" s="2" t="inlineStr">
        <is>
          <t>Casasymas</t>
        </is>
      </c>
      <c r="B325" s="2" t="inlineStr">
        <is>
          <t>venta</t>
        </is>
      </c>
      <c r="C325" s="2" t="inlineStr"/>
      <c r="D325" s="2" t="inlineStr">
        <is>
          <t>San Nicolás</t>
        </is>
      </c>
      <c r="E325" s="2" t="inlineStr"/>
      <c r="F325" s="2" t="inlineStr"/>
      <c r="G325" s="2" t="n">
        <v>2.94</v>
      </c>
      <c r="H325" s="2" t="inlineStr">
        <is>
          <t>USD</t>
        </is>
      </c>
      <c r="I325" s="2" t="n">
        <v>550000</v>
      </c>
      <c r="J325" s="2" t="inlineStr"/>
      <c r="K325" s="2" t="inlineStr">
        <is>
          <t>Venta local comercial Camino de los Horneros</t>
        </is>
      </c>
      <c r="L325" s="2" t="inlineStr">
        <is>
          <t>https://www.casasymas.com.uy/propiedad/291899-venta-local-comercial-camino-de-los-horneros#venta</t>
        </is>
      </c>
      <c r="M325" s="2" t="inlineStr">
        <is>
          <t>2026-09-02</t>
        </is>
      </c>
      <c r="N325" s="2" t="inlineStr">
        <is>
          <t>2026-09-25</t>
        </is>
      </c>
      <c r="O325" s="2" t="inlineStr">
        <is>
          <t>Mantenido</t>
        </is>
      </c>
    </row>
    <row r="326">
      <c r="A326" s="2" t="inlineStr">
        <is>
          <t>Casasymas</t>
        </is>
      </c>
      <c r="B326" s="2" t="inlineStr">
        <is>
          <t>venta</t>
        </is>
      </c>
      <c r="C326" s="2" t="inlineStr"/>
      <c r="D326" s="2" t="inlineStr">
        <is>
          <t>Pocitos</t>
        </is>
      </c>
      <c r="E326" s="2" t="n">
        <v>0</v>
      </c>
      <c r="F326" s="2" t="n">
        <v>1</v>
      </c>
      <c r="G326" s="2" t="n">
        <v>71</v>
      </c>
      <c r="H326" s="2" t="inlineStr">
        <is>
          <t>USD</t>
        </is>
      </c>
      <c r="I326" s="2" t="n">
        <v>210000</v>
      </c>
      <c r="J326" s="2" t="inlineStr"/>
      <c r="K326" s="2" t="inlineStr">
        <is>
          <t>Loft de 71 m2 a estrenar frente a Plaza Varela. Con cochera. Sin gastos de ocupación!</t>
        </is>
      </c>
      <c r="L326" s="2" t="inlineStr">
        <is>
          <t>https://www.casasymas.com.uy/propiedad/244747-loft-de-71-m2-a-estrenar-frente-a-plaza-varela-con-cochera-sin-gastos-de-ocupacion#venta</t>
        </is>
      </c>
      <c r="M326" s="2" t="inlineStr">
        <is>
          <t>2026-08-10</t>
        </is>
      </c>
      <c r="N326" s="2" t="inlineStr">
        <is>
          <t>2026-09-25</t>
        </is>
      </c>
      <c r="O326" s="2" t="inlineStr">
        <is>
          <t>Mantenido</t>
        </is>
      </c>
    </row>
    <row r="327">
      <c r="A327" s="2" t="inlineStr">
        <is>
          <t>Casasymas</t>
        </is>
      </c>
      <c r="B327" s="2" t="inlineStr">
        <is>
          <t>venta</t>
        </is>
      </c>
      <c r="C327" s="2" t="inlineStr"/>
      <c r="D327" s="2" t="inlineStr">
        <is>
          <t>Prado</t>
        </is>
      </c>
      <c r="E327" s="2" t="n">
        <v>4</v>
      </c>
      <c r="F327" s="2" t="n">
        <v>3</v>
      </c>
      <c r="G327" s="2" t="n">
        <v>266</v>
      </c>
      <c r="H327" s="2" t="inlineStr">
        <is>
          <t>USD</t>
        </is>
      </c>
      <c r="I327" s="2" t="n">
        <v>398000</v>
      </c>
      <c r="J327" s="2" t="inlineStr"/>
      <c r="K327" s="2" t="inlineStr">
        <is>
          <t>Casa en Venta de 4 dormitorios  en Prado, Montevideo</t>
        </is>
      </c>
      <c r="L327" s="2" t="inlineStr">
        <is>
          <t>https://www.casasymas.com.uy/propiedad/261995-casa-en-venta-de-4-dormitorios-en-prado-montevideo#venta</t>
        </is>
      </c>
      <c r="M327" s="2" t="inlineStr">
        <is>
          <t>2026-08-10</t>
        </is>
      </c>
      <c r="N327" s="2" t="inlineStr">
        <is>
          <t>2026-09-25</t>
        </is>
      </c>
      <c r="O327" s="2" t="inlineStr">
        <is>
          <t>Mantenido</t>
        </is>
      </c>
    </row>
    <row r="328">
      <c r="A328" s="2" t="inlineStr">
        <is>
          <t>Casasymas</t>
        </is>
      </c>
      <c r="B328" s="2" t="inlineStr">
        <is>
          <t>venta</t>
        </is>
      </c>
      <c r="C328" s="2" t="inlineStr"/>
      <c r="D328" s="2" t="inlineStr">
        <is>
          <t>Tres Cruces</t>
        </is>
      </c>
      <c r="E328" s="2" t="n">
        <v>1</v>
      </c>
      <c r="F328" s="2" t="n">
        <v>1</v>
      </c>
      <c r="G328" s="2" t="n">
        <v>117</v>
      </c>
      <c r="H328" s="2" t="inlineStr">
        <is>
          <t>USD</t>
        </is>
      </c>
      <c r="I328" s="2" t="n">
        <v>129000</v>
      </c>
      <c r="J328" s="2" t="inlineStr"/>
      <c r="K328" s="2" t="inlineStr">
        <is>
          <t>Casa en Venta de 1 dormitorio  en Tres Cruces, Montevideo</t>
        </is>
      </c>
      <c r="L328" s="2" t="inlineStr">
        <is>
          <t>https://www.casasymas.com.uy/propiedad/291980-casa-en-venta-de-1-dormitorio-en-tres-cruces-montevideo#venta</t>
        </is>
      </c>
      <c r="M328" s="2" t="inlineStr">
        <is>
          <t>2026-09-04</t>
        </is>
      </c>
      <c r="N328" s="2" t="inlineStr">
        <is>
          <t>2026-09-25</t>
        </is>
      </c>
      <c r="O328" s="2" t="inlineStr">
        <is>
          <t>Mantenido</t>
        </is>
      </c>
    </row>
    <row r="329">
      <c r="A329" s="2" t="inlineStr">
        <is>
          <t>Casasymas</t>
        </is>
      </c>
      <c r="B329" s="2" t="inlineStr">
        <is>
          <t>venta</t>
        </is>
      </c>
      <c r="C329" s="2" t="inlineStr"/>
      <c r="D329" s="2" t="inlineStr">
        <is>
          <t>Buceo</t>
        </is>
      </c>
      <c r="E329" s="2" t="n">
        <v>2</v>
      </c>
      <c r="F329" s="2" t="n">
        <v>2</v>
      </c>
      <c r="G329" s="2" t="n">
        <v>90</v>
      </c>
      <c r="H329" s="2" t="inlineStr">
        <is>
          <t>USD</t>
        </is>
      </c>
      <c r="I329" s="2" t="n">
        <v>276000</v>
      </c>
      <c r="J329" s="2" t="inlineStr"/>
      <c r="K329" s="2" t="inlineStr">
        <is>
          <t>Venta Apartamento 2 Dormitorios A Estrenar En Buceo</t>
        </is>
      </c>
      <c r="L329" s="2" t="inlineStr">
        <is>
          <t>https://www.casasymas.com.uy/propiedad/188915-venta-apartamento-2-dormitorios-a-estrenar-en-buceo#venta</t>
        </is>
      </c>
      <c r="M329" s="2" t="inlineStr">
        <is>
          <t>2026-09-02</t>
        </is>
      </c>
      <c r="N329" s="2" t="inlineStr">
        <is>
          <t>2026-09-25</t>
        </is>
      </c>
      <c r="O329" s="2" t="inlineStr">
        <is>
          <t>Mantenido</t>
        </is>
      </c>
    </row>
    <row r="330">
      <c r="A330" s="2" t="inlineStr">
        <is>
          <t>Casasymas</t>
        </is>
      </c>
      <c r="B330" s="2" t="inlineStr">
        <is>
          <t>venta</t>
        </is>
      </c>
      <c r="C330" s="2" t="inlineStr"/>
      <c r="D330" s="2" t="inlineStr">
        <is>
          <t>Pocitos</t>
        </is>
      </c>
      <c r="E330" s="2" t="n">
        <v>1</v>
      </c>
      <c r="F330" s="2" t="n">
        <v>1</v>
      </c>
      <c r="G330" s="2" t="n">
        <v>59</v>
      </c>
      <c r="H330" s="2" t="inlineStr">
        <is>
          <t>USD</t>
        </is>
      </c>
      <c r="I330" s="2" t="n">
        <v>160000</v>
      </c>
      <c r="J330" s="2" t="inlineStr"/>
      <c r="K330" s="2" t="inlineStr">
        <is>
          <t>Apartamento en Venta de 1 dormitorio  en Pocitos, Montevideo</t>
        </is>
      </c>
      <c r="L330" s="2" t="inlineStr">
        <is>
          <t>https://www.casasymas.com.uy/propiedad/272240-apartamento-en-venta-de-1-dormitorio-en-pocitos-montevideo#venta</t>
        </is>
      </c>
      <c r="M330" s="2" t="inlineStr">
        <is>
          <t>2026-08-10</t>
        </is>
      </c>
      <c r="N330" s="2" t="inlineStr">
        <is>
          <t>2026-09-25</t>
        </is>
      </c>
      <c r="O330" s="2" t="inlineStr">
        <is>
          <t>Mantenido</t>
        </is>
      </c>
    </row>
    <row r="331">
      <c r="A331" s="2" t="inlineStr">
        <is>
          <t>Casasymas</t>
        </is>
      </c>
      <c r="B331" s="2" t="inlineStr">
        <is>
          <t>venta</t>
        </is>
      </c>
      <c r="C331" s="2" t="inlineStr"/>
      <c r="D331" s="2" t="inlineStr">
        <is>
          <t>Pocitos Nuevo</t>
        </is>
      </c>
      <c r="E331" s="2" t="n">
        <v>1</v>
      </c>
      <c r="F331" s="2" t="n">
        <v>1</v>
      </c>
      <c r="G331" s="2" t="n">
        <v>37</v>
      </c>
      <c r="H331" s="2" t="inlineStr">
        <is>
          <t>USD</t>
        </is>
      </c>
      <c r="I331" s="2" t="n">
        <v>160000</v>
      </c>
      <c r="J331" s="2" t="inlineStr"/>
      <c r="K331" s="2" t="inlineStr">
        <is>
          <t>Apartamento en Venta de 1 dormitorio  en Pocitos Nuevo, Montevideo</t>
        </is>
      </c>
      <c r="L331" s="2" t="inlineStr">
        <is>
          <t>https://www.casasymas.com.uy/propiedad/265429-apartamento-en-venta-de-1-dormitorio-en-pocitos-nuevo-montevideo#venta</t>
        </is>
      </c>
      <c r="M331" s="2" t="inlineStr">
        <is>
          <t>2026-08-10</t>
        </is>
      </c>
      <c r="N331" s="2" t="inlineStr">
        <is>
          <t>2026-09-25</t>
        </is>
      </c>
      <c r="O331" s="2" t="inlineStr">
        <is>
          <t>Mantenido</t>
        </is>
      </c>
    </row>
    <row r="332">
      <c r="A332" s="2" t="inlineStr">
        <is>
          <t>Casasymas</t>
        </is>
      </c>
      <c r="B332" s="2" t="inlineStr">
        <is>
          <t>venta</t>
        </is>
      </c>
      <c r="C332" s="2" t="inlineStr"/>
      <c r="D332" s="2" t="inlineStr">
        <is>
          <t>Parque Batlle</t>
        </is>
      </c>
      <c r="E332" s="2" t="n">
        <v>3</v>
      </c>
      <c r="F332" s="2" t="n">
        <v>2</v>
      </c>
      <c r="G332" s="2" t="n">
        <v>136</v>
      </c>
      <c r="H332" s="2" t="inlineStr">
        <is>
          <t>USD</t>
        </is>
      </c>
      <c r="I332" s="2" t="n">
        <v>349000</v>
      </c>
      <c r="J332" s="2" t="inlineStr"/>
      <c r="K332" s="2" t="inlineStr">
        <is>
          <t>Casa en Venta de 3 dormitorios con  Garage en Parque Batlle, Montevideo</t>
        </is>
      </c>
      <c r="L332" s="2" t="inlineStr">
        <is>
          <t>https://www.casasymas.com.uy/propiedad/291649-casa-en-venta-de-3-dormitorios-con-garage-en-parque-batlle-montevideo#venta</t>
        </is>
      </c>
      <c r="M332" s="2" t="inlineStr">
        <is>
          <t>2026-09-02</t>
        </is>
      </c>
      <c r="N332" s="2" t="inlineStr">
        <is>
          <t>2026-09-25</t>
        </is>
      </c>
      <c r="O332" s="2" t="inlineStr">
        <is>
          <t>Mantenido</t>
        </is>
      </c>
    </row>
    <row r="333">
      <c r="A333" s="2" t="inlineStr">
        <is>
          <t>Casasymas</t>
        </is>
      </c>
      <c r="B333" s="2" t="inlineStr">
        <is>
          <t>venta</t>
        </is>
      </c>
      <c r="C333" s="2" t="inlineStr"/>
      <c r="D333" s="2" t="inlineStr">
        <is>
          <t>Punta Carretas</t>
        </is>
      </c>
      <c r="E333" s="2" t="n">
        <v>4</v>
      </c>
      <c r="F333" s="2" t="n">
        <v>3</v>
      </c>
      <c r="G333" s="2" t="n">
        <v>225</v>
      </c>
      <c r="H333" s="2" t="inlineStr">
        <is>
          <t>USD</t>
        </is>
      </c>
      <c r="I333" s="2" t="n">
        <v>760000</v>
      </c>
      <c r="J333" s="2" t="inlineStr"/>
      <c r="K333" s="2" t="inlineStr">
        <is>
          <t>Apartamento en Venta de 4 dormitorios con  Garage en Punta Carretas, Montevideo</t>
        </is>
      </c>
      <c r="L333" s="2" t="inlineStr">
        <is>
          <t>https://www.casasymas.com.uy/propiedad/258515-apartamento-en-venta-de-4-dormitorios-con-garage-en-punta-carretas-montevideo#venta</t>
        </is>
      </c>
      <c r="M333" s="2" t="inlineStr">
        <is>
          <t>2026-08-10</t>
        </is>
      </c>
      <c r="N333" s="2" t="inlineStr">
        <is>
          <t>2026-09-25</t>
        </is>
      </c>
      <c r="O333" s="2" t="inlineStr">
        <is>
          <t>Mantenido</t>
        </is>
      </c>
    </row>
    <row r="334">
      <c r="A334" s="2" t="inlineStr">
        <is>
          <t>Casasymas</t>
        </is>
      </c>
      <c r="B334" s="2" t="inlineStr">
        <is>
          <t>venta</t>
        </is>
      </c>
      <c r="C334" s="2" t="inlineStr"/>
      <c r="D334" s="2" t="inlineStr">
        <is>
          <t>Prado</t>
        </is>
      </c>
      <c r="E334" s="2" t="n">
        <v>0</v>
      </c>
      <c r="F334" s="2" t="n">
        <v>1</v>
      </c>
      <c r="G334" s="2" t="n">
        <v>28</v>
      </c>
      <c r="H334" s="2" t="inlineStr">
        <is>
          <t>USD</t>
        </is>
      </c>
      <c r="I334" s="2" t="n">
        <v>98500</v>
      </c>
      <c r="J334" s="2" t="inlineStr"/>
      <c r="K334" s="2" t="inlineStr">
        <is>
          <t>Venta de apartamento Monoambiente en Prado con Terraza al frente opcional Garage</t>
        </is>
      </c>
      <c r="L334" s="2" t="inlineStr">
        <is>
          <t>https://www.casasymas.com.uy/propiedad/292914-venta-de-apartamento-monoambiente-en-prado-con-terraza-al-frente-opcional-garage#venta</t>
        </is>
      </c>
      <c r="M334" s="2" t="inlineStr">
        <is>
          <t>2026-09-09</t>
        </is>
      </c>
      <c r="N334" s="2" t="inlineStr">
        <is>
          <t>2026-09-25</t>
        </is>
      </c>
      <c r="O334" s="2" t="inlineStr">
        <is>
          <t>Mantenido</t>
        </is>
      </c>
    </row>
    <row r="335">
      <c r="A335" s="2" t="inlineStr">
        <is>
          <t>Casasymas</t>
        </is>
      </c>
      <c r="B335" s="2" t="inlineStr">
        <is>
          <t>venta</t>
        </is>
      </c>
      <c r="C335" s="2" t="inlineStr"/>
      <c r="D335" s="2" t="inlineStr">
        <is>
          <t>Prado</t>
        </is>
      </c>
      <c r="E335" s="2" t="n">
        <v>1</v>
      </c>
      <c r="F335" s="2" t="n">
        <v>1</v>
      </c>
      <c r="G335" s="2" t="n">
        <v>55</v>
      </c>
      <c r="H335" s="2" t="inlineStr">
        <is>
          <t>USD</t>
        </is>
      </c>
      <c r="I335" s="2" t="n">
        <v>158000</v>
      </c>
      <c r="J335" s="2" t="inlineStr"/>
      <c r="K335" s="2" t="inlineStr">
        <is>
          <t>Venta de apartamento 1 dormitorio en Prado con balcón al frente A estrenar</t>
        </is>
      </c>
      <c r="L335" s="2" t="inlineStr">
        <is>
          <t>https://www.casasymas.com.uy/propiedad/292900-venta-de-apartamento-1-dormitorio-en-prado-con-balcon-al-frente-a-estrenar#venta</t>
        </is>
      </c>
      <c r="M335" s="2" t="inlineStr">
        <is>
          <t>2026-09-09</t>
        </is>
      </c>
      <c r="N335" s="2" t="inlineStr">
        <is>
          <t>2026-09-25</t>
        </is>
      </c>
      <c r="O335" s="2" t="inlineStr">
        <is>
          <t>Mantenido</t>
        </is>
      </c>
    </row>
    <row r="336">
      <c r="A336" s="2" t="inlineStr">
        <is>
          <t>Casasymas</t>
        </is>
      </c>
      <c r="B336" s="2" t="inlineStr">
        <is>
          <t>venta</t>
        </is>
      </c>
      <c r="C336" s="2" t="inlineStr"/>
      <c r="D336" s="2" t="inlineStr">
        <is>
          <t>Aguada</t>
        </is>
      </c>
      <c r="E336" s="2" t="n">
        <v>1</v>
      </c>
      <c r="F336" s="2" t="n">
        <v>1</v>
      </c>
      <c r="G336" s="2" t="n">
        <v>42</v>
      </c>
      <c r="H336" s="2" t="inlineStr">
        <is>
          <t>USD</t>
        </is>
      </c>
      <c r="I336" s="2" t="n">
        <v>95000</v>
      </c>
      <c r="J336" s="2" t="inlineStr"/>
      <c r="K336" s="2" t="inlineStr">
        <is>
          <t>Apartamento en Venta de 1 dormitorio  en Aguada, Montevideo</t>
        </is>
      </c>
      <c r="L336" s="2" t="inlineStr">
        <is>
          <t>https://www.casasymas.com.uy/propiedad/293862-apartamento-en-venta-de-1-dormitorio-en-aguada-montevideo#venta</t>
        </is>
      </c>
      <c r="M336" s="2" t="inlineStr">
        <is>
          <t>2026-09-11</t>
        </is>
      </c>
      <c r="N336" s="2" t="inlineStr">
        <is>
          <t>2026-09-25</t>
        </is>
      </c>
      <c r="O336" s="2" t="inlineStr">
        <is>
          <t>Mantenido</t>
        </is>
      </c>
    </row>
    <row r="337">
      <c r="A337" s="2" t="inlineStr">
        <is>
          <t>Casasymas</t>
        </is>
      </c>
      <c r="B337" s="2" t="inlineStr">
        <is>
          <t>venta</t>
        </is>
      </c>
      <c r="C337" s="2" t="inlineStr"/>
      <c r="D337" s="2" t="inlineStr">
        <is>
          <t>Malvín</t>
        </is>
      </c>
      <c r="E337" s="2" t="n">
        <v>2</v>
      </c>
      <c r="F337" s="2" t="n">
        <v>1</v>
      </c>
      <c r="G337" s="2" t="n">
        <v>76</v>
      </c>
      <c r="H337" s="2" t="inlineStr">
        <is>
          <t>USD</t>
        </is>
      </c>
      <c r="I337" s="2" t="n">
        <v>164408</v>
      </c>
      <c r="J337" s="2" t="inlineStr"/>
      <c r="K337" s="2" t="inlineStr">
        <is>
          <t>Venta Apartamento 2 Dormitorios A Estrenar En Malvin</t>
        </is>
      </c>
      <c r="L337" s="2" t="inlineStr">
        <is>
          <t>https://www.casasymas.com.uy/propiedad/189203-venta-apartamento-2-dormitorios-a-estrenar-en-malvin#venta</t>
        </is>
      </c>
      <c r="M337" s="2" t="inlineStr">
        <is>
          <t>2026-09-02</t>
        </is>
      </c>
      <c r="N337" s="2" t="inlineStr">
        <is>
          <t>2026-09-25</t>
        </is>
      </c>
      <c r="O337" s="2" t="inlineStr">
        <is>
          <t>Mantenido</t>
        </is>
      </c>
    </row>
    <row r="338">
      <c r="A338" s="2" t="inlineStr">
        <is>
          <t>Casasymas</t>
        </is>
      </c>
      <c r="B338" s="2" t="inlineStr">
        <is>
          <t>venta</t>
        </is>
      </c>
      <c r="C338" s="2" t="inlineStr"/>
      <c r="D338" s="2" t="inlineStr">
        <is>
          <t>Malvín</t>
        </is>
      </c>
      <c r="E338" s="2" t="n">
        <v>3</v>
      </c>
      <c r="F338" s="2" t="n">
        <v>2</v>
      </c>
      <c r="G338" s="2" t="n">
        <v>154</v>
      </c>
      <c r="H338" s="2" t="inlineStr">
        <is>
          <t>USD</t>
        </is>
      </c>
      <c r="I338" s="2" t="n">
        <v>349000</v>
      </c>
      <c r="J338" s="2" t="inlineStr"/>
      <c r="K338" s="2" t="inlineStr">
        <is>
          <t>Venta Apartamento 3 Dormitorios Malvin - Gran patio 58m2 + Parrillero - 2 Garajes indep. - Constr. sólida</t>
        </is>
      </c>
      <c r="L338" s="2" t="inlineStr">
        <is>
          <t>https://www.casasymas.com.uy/propiedad/263001-venta-apartamento-3-dormitorios-malvin-gran-patio-58m2-parrillero-2-garajes-indep-constr-solida#venta</t>
        </is>
      </c>
      <c r="M338" s="2" t="inlineStr">
        <is>
          <t>2026-08-10</t>
        </is>
      </c>
      <c r="N338" s="2" t="inlineStr">
        <is>
          <t>2026-09-25</t>
        </is>
      </c>
      <c r="O338" s="2" t="inlineStr">
        <is>
          <t>Mantenido</t>
        </is>
      </c>
    </row>
    <row r="339">
      <c r="A339" s="2" t="inlineStr">
        <is>
          <t>Casasymas</t>
        </is>
      </c>
      <c r="B339" s="2" t="inlineStr">
        <is>
          <t>venta</t>
        </is>
      </c>
      <c r="C339" s="2" t="inlineStr"/>
      <c r="D339" s="2" t="inlineStr">
        <is>
          <t>Punta Carretas</t>
        </is>
      </c>
      <c r="E339" s="2" t="n">
        <v>1</v>
      </c>
      <c r="F339" s="2" t="n">
        <v>1</v>
      </c>
      <c r="G339" s="2" t="n">
        <v>37</v>
      </c>
      <c r="H339" s="2" t="inlineStr">
        <is>
          <t>USD</t>
        </is>
      </c>
      <c r="I339" s="2" t="n">
        <v>130000</v>
      </c>
      <c r="J339" s="2" t="inlineStr"/>
      <c r="K339" s="2" t="inlineStr">
        <is>
          <t>Apartamento en Venta de 1 dormitorio  en Punta Carretas, Montevideo</t>
        </is>
      </c>
      <c r="L339" s="2" t="inlineStr">
        <is>
          <t>https://www.casasymas.com.uy/propiedad/265421-apartamento-en-venta-de-1-dormitorio-en-punta-carretas-montevideo#venta</t>
        </is>
      </c>
      <c r="M339" s="2" t="inlineStr">
        <is>
          <t>2026-08-10</t>
        </is>
      </c>
      <c r="N339" s="2" t="inlineStr">
        <is>
          <t>2026-09-25</t>
        </is>
      </c>
      <c r="O339" s="2" t="inlineStr">
        <is>
          <t>Mantenido</t>
        </is>
      </c>
    </row>
    <row r="340">
      <c r="A340" s="2" t="inlineStr">
        <is>
          <t>Casasymas</t>
        </is>
      </c>
      <c r="B340" s="2" t="inlineStr">
        <is>
          <t>venta</t>
        </is>
      </c>
      <c r="C340" s="2" t="inlineStr"/>
      <c r="D340" s="2" t="inlineStr">
        <is>
          <t>Palermo</t>
        </is>
      </c>
      <c r="E340" s="2" t="n">
        <v>2</v>
      </c>
      <c r="F340" s="2" t="n">
        <v>1</v>
      </c>
      <c r="G340" s="2" t="n">
        <v>72</v>
      </c>
      <c r="H340" s="2" t="inlineStr">
        <is>
          <t>USD</t>
        </is>
      </c>
      <c r="I340" s="2" t="n">
        <v>139500</v>
      </c>
      <c r="J340" s="2" t="inlineStr"/>
      <c r="K340" s="2" t="inlineStr">
        <is>
          <t>Venta Apartamento 2 Dormitorios Palermo Acepta Banco</t>
        </is>
      </c>
      <c r="L340" s="2" t="inlineStr">
        <is>
          <t>https://www.casasymas.com.uy/propiedad/286949-venta-apartamento-2-dormitorios-palermo-acepta-banco#venta</t>
        </is>
      </c>
      <c r="M340" s="2" t="inlineStr">
        <is>
          <t>2026-08-12</t>
        </is>
      </c>
      <c r="N340" s="2" t="inlineStr">
        <is>
          <t>2026-09-25</t>
        </is>
      </c>
      <c r="O340" s="2" t="inlineStr">
        <is>
          <t>Mantenido</t>
        </is>
      </c>
    </row>
    <row r="341">
      <c r="A341" s="2" t="inlineStr">
        <is>
          <t>Casasymas</t>
        </is>
      </c>
      <c r="B341" s="2" t="inlineStr">
        <is>
          <t>venta</t>
        </is>
      </c>
      <c r="C341" s="2" t="inlineStr"/>
      <c r="D341" s="2" t="inlineStr">
        <is>
          <t>Tres Cruces</t>
        </is>
      </c>
      <c r="E341" s="2" t="n">
        <v>2</v>
      </c>
      <c r="F341" s="2" t="n">
        <v>1</v>
      </c>
      <c r="G341" s="2" t="n">
        <v>56</v>
      </c>
      <c r="H341" s="2" t="inlineStr">
        <is>
          <t>USD</t>
        </is>
      </c>
      <c r="I341" s="2" t="n">
        <v>145000</v>
      </c>
      <c r="J341" s="2" t="inlineStr"/>
      <c r="K341" s="2" t="inlineStr">
        <is>
          <t>Apartamento en Venta de 2 dormitorios  en Tres Cruces, Montevideo</t>
        </is>
      </c>
      <c r="L341" s="2" t="inlineStr">
        <is>
          <t>https://www.casasymas.com.uy/propiedad/295581-apartamento-en-venta-de-2-dormitorios-en-tres-cruces-montevideo#venta</t>
        </is>
      </c>
      <c r="M341" s="2" t="inlineStr">
        <is>
          <t>2026-09-18</t>
        </is>
      </c>
      <c r="N341" s="2" t="inlineStr">
        <is>
          <t>2026-09-25</t>
        </is>
      </c>
      <c r="O341" s="2" t="inlineStr">
        <is>
          <t>Mantenido</t>
        </is>
      </c>
    </row>
    <row r="342">
      <c r="A342" s="2" t="inlineStr">
        <is>
          <t>Casasymas</t>
        </is>
      </c>
      <c r="B342" s="2" t="inlineStr">
        <is>
          <t>venta</t>
        </is>
      </c>
      <c r="C342" s="2" t="inlineStr"/>
      <c r="D342" s="2" t="inlineStr">
        <is>
          <t>La Figurita</t>
        </is>
      </c>
      <c r="E342" s="2" t="n">
        <v>1</v>
      </c>
      <c r="F342" s="2" t="n">
        <v>1</v>
      </c>
      <c r="G342" s="2" t="n">
        <v>53</v>
      </c>
      <c r="H342" s="2" t="inlineStr">
        <is>
          <t>USD</t>
        </is>
      </c>
      <c r="I342" s="2" t="n">
        <v>95000</v>
      </c>
      <c r="J342" s="2" t="inlineStr"/>
      <c r="K342" s="2" t="inlineStr">
        <is>
          <t>Apartamento en Venta de 1 dormitorio  en La Figurita, Montevideo</t>
        </is>
      </c>
      <c r="L342" s="2" t="inlineStr">
        <is>
          <t>https://www.casasymas.com.uy/propiedad/296656-apartamento-en-venta-de-1-dormitorio-en-la-figurita-montevideo#venta</t>
        </is>
      </c>
      <c r="M342" s="2" t="inlineStr">
        <is>
          <t>2026-09-25</t>
        </is>
      </c>
      <c r="N342" s="2" t="inlineStr">
        <is>
          <t>2026-09-25</t>
        </is>
      </c>
      <c r="O342" s="2" t="inlineStr">
        <is>
          <t>Nuevo</t>
        </is>
      </c>
    </row>
    <row r="343">
      <c r="A343" s="2" t="inlineStr">
        <is>
          <t>Casasymas</t>
        </is>
      </c>
      <c r="B343" s="2" t="inlineStr">
        <is>
          <t>venta</t>
        </is>
      </c>
      <c r="C343" s="2" t="inlineStr"/>
      <c r="D343" s="2" t="inlineStr">
        <is>
          <t>Punta Gorda</t>
        </is>
      </c>
      <c r="E343" s="2" t="n">
        <v>5</v>
      </c>
      <c r="F343" s="2" t="inlineStr"/>
      <c r="G343" s="2" t="n">
        <v>730</v>
      </c>
      <c r="H343" s="2" t="inlineStr">
        <is>
          <t>USD</t>
        </is>
      </c>
      <c r="I343" s="2" t="n">
        <v>650000</v>
      </c>
      <c r="J343" s="2" t="inlineStr"/>
      <c r="K343" s="2" t="inlineStr">
        <is>
          <t>Casa en Venta de 5 dormitorios con  Garage en Punta Gorda, Montevideo</t>
        </is>
      </c>
      <c r="L343" s="2" t="inlineStr">
        <is>
          <t>https://www.casasymas.com.uy/propiedad/269136-casa-en-venta-de-5-dormitorios-con-garage-en-punta-gorda-montevideo#venta</t>
        </is>
      </c>
      <c r="M343" s="2" t="inlineStr">
        <is>
          <t>2026-08-10</t>
        </is>
      </c>
      <c r="N343" s="2" t="inlineStr">
        <is>
          <t>2026-09-25</t>
        </is>
      </c>
      <c r="O343" s="2" t="inlineStr">
        <is>
          <t>Mantenido</t>
        </is>
      </c>
    </row>
    <row r="344">
      <c r="A344" s="2" t="inlineStr">
        <is>
          <t>Casasymas</t>
        </is>
      </c>
      <c r="B344" s="2" t="inlineStr">
        <is>
          <t>venta</t>
        </is>
      </c>
      <c r="C344" s="2" t="inlineStr"/>
      <c r="D344" s="2" t="inlineStr">
        <is>
          <t>Malvín</t>
        </is>
      </c>
      <c r="E344" s="2" t="n">
        <v>1</v>
      </c>
      <c r="F344" s="2" t="n">
        <v>1</v>
      </c>
      <c r="G344" s="2" t="n">
        <v>52</v>
      </c>
      <c r="H344" s="2" t="inlineStr">
        <is>
          <t>USD</t>
        </is>
      </c>
      <c r="I344" s="2" t="n">
        <v>85000</v>
      </c>
      <c r="J344" s="2" t="inlineStr"/>
      <c r="K344" s="2" t="inlineStr">
        <is>
          <t>Apartamento en Venta de 1 dormitorio  en Malvín, Montevideo</t>
        </is>
      </c>
      <c r="L344" s="2" t="inlineStr">
        <is>
          <t>https://www.casasymas.com.uy/propiedad/291609-apartamento-en-venta-de-1-dormitorio-en-malvin-montevideo#venta</t>
        </is>
      </c>
      <c r="M344" s="2" t="inlineStr">
        <is>
          <t>2026-09-02</t>
        </is>
      </c>
      <c r="N344" s="2" t="inlineStr">
        <is>
          <t>2026-09-25</t>
        </is>
      </c>
      <c r="O344" s="2" t="inlineStr">
        <is>
          <t>Mantenido</t>
        </is>
      </c>
    </row>
    <row r="345">
      <c r="A345" s="2" t="inlineStr">
        <is>
          <t>Casasymas</t>
        </is>
      </c>
      <c r="B345" s="2" t="inlineStr">
        <is>
          <t>venta</t>
        </is>
      </c>
      <c r="C345" s="2" t="inlineStr"/>
      <c r="D345" s="2" t="inlineStr">
        <is>
          <t>Brazo Oriental</t>
        </is>
      </c>
      <c r="E345" s="2" t="n">
        <v>3</v>
      </c>
      <c r="F345" s="2" t="n">
        <v>2</v>
      </c>
      <c r="G345" s="2" t="n">
        <v>524</v>
      </c>
      <c r="H345" s="2" t="inlineStr">
        <is>
          <t>USD</t>
        </is>
      </c>
      <c r="I345" s="2" t="n">
        <v>268000</v>
      </c>
      <c r="J345" s="2" t="inlineStr"/>
      <c r="K345" s="2" t="inlineStr">
        <is>
          <t>Casa en Brazo Oriental con gran terreno y excelente potencial</t>
        </is>
      </c>
      <c r="L345" s="2" t="inlineStr">
        <is>
          <t>https://www.casasymas.com.uy/propiedad/291081-casa-en-brazo-oriental-con-gran-terreno-y-excelente-potencial#venta</t>
        </is>
      </c>
      <c r="M345" s="2" t="inlineStr">
        <is>
          <t>2026-09-02</t>
        </is>
      </c>
      <c r="N345" s="2" t="inlineStr">
        <is>
          <t>2026-09-25</t>
        </is>
      </c>
      <c r="O345" s="2" t="inlineStr">
        <is>
          <t>Mantenido</t>
        </is>
      </c>
    </row>
    <row r="346">
      <c r="A346" s="2" t="inlineStr">
        <is>
          <t>Casasymas</t>
        </is>
      </c>
      <c r="B346" s="2" t="inlineStr">
        <is>
          <t>venta</t>
        </is>
      </c>
      <c r="C346" s="2" t="inlineStr"/>
      <c r="D346" s="2" t="inlineStr">
        <is>
          <t>Carrasco Norte</t>
        </is>
      </c>
      <c r="E346" s="2" t="n">
        <v>2</v>
      </c>
      <c r="F346" s="2" t="n">
        <v>3</v>
      </c>
      <c r="G346" s="2" t="n">
        <v>106</v>
      </c>
      <c r="H346" s="2" t="inlineStr">
        <is>
          <t>USD</t>
        </is>
      </c>
      <c r="I346" s="2" t="n">
        <v>289000</v>
      </c>
      <c r="J346" s="2" t="inlineStr"/>
      <c r="K346" s="2" t="inlineStr">
        <is>
          <t>Casa en Venta de 2 dormitorios con  Garage en Carrasco Norte, Montevideo</t>
        </is>
      </c>
      <c r="L346" s="2" t="inlineStr">
        <is>
          <t>https://www.casasymas.com.uy/propiedad/292689-casa-en-venta-de-2-dormitorios-con-garage-en-carrasco-norte-montevideo#venta</t>
        </is>
      </c>
      <c r="M346" s="2" t="inlineStr">
        <is>
          <t>2026-09-21</t>
        </is>
      </c>
      <c r="N346" s="2" t="inlineStr">
        <is>
          <t>2026-09-25</t>
        </is>
      </c>
      <c r="O346" s="2" t="inlineStr">
        <is>
          <t>Mantenido</t>
        </is>
      </c>
    </row>
    <row r="347">
      <c r="A347" s="2" t="inlineStr">
        <is>
          <t>Casasymas</t>
        </is>
      </c>
      <c r="B347" s="2" t="inlineStr">
        <is>
          <t>venta</t>
        </is>
      </c>
      <c r="C347" s="2" t="inlineStr"/>
      <c r="D347" s="2" t="inlineStr">
        <is>
          <t>Pocitos</t>
        </is>
      </c>
      <c r="E347" s="2" t="n">
        <v>1</v>
      </c>
      <c r="F347" s="2" t="n">
        <v>1</v>
      </c>
      <c r="G347" s="2" t="n">
        <v>37</v>
      </c>
      <c r="H347" s="2" t="inlineStr">
        <is>
          <t>USD</t>
        </is>
      </c>
      <c r="I347" s="2" t="n">
        <v>210000</v>
      </c>
      <c r="J347" s="2" t="inlineStr"/>
      <c r="K347" s="2" t="inlineStr">
        <is>
          <t>Apartamento en Venta de 1 dormitorio con  Piscina en Pocitos, Montevideo</t>
        </is>
      </c>
      <c r="L347" s="2" t="inlineStr">
        <is>
          <t>https://www.casasymas.com.uy/propiedad/292884-apartamento-en-venta-de-1-dormitorio-con-piscina-en-pocitos-montevideo#venta</t>
        </is>
      </c>
      <c r="M347" s="2" t="inlineStr">
        <is>
          <t>2026-09-21</t>
        </is>
      </c>
      <c r="N347" s="2" t="inlineStr">
        <is>
          <t>2026-09-25</t>
        </is>
      </c>
      <c r="O347" s="2" t="inlineStr">
        <is>
          <t>Mantenido</t>
        </is>
      </c>
    </row>
    <row r="348">
      <c r="A348" s="2" t="inlineStr">
        <is>
          <t>Casasymas</t>
        </is>
      </c>
      <c r="B348" s="2" t="inlineStr">
        <is>
          <t>venta</t>
        </is>
      </c>
      <c r="C348" s="2" t="inlineStr"/>
      <c r="D348" s="2" t="inlineStr">
        <is>
          <t>Malvín</t>
        </is>
      </c>
      <c r="E348" s="2" t="n">
        <v>0</v>
      </c>
      <c r="F348" s="2" t="n">
        <v>1</v>
      </c>
      <c r="G348" s="2" t="n">
        <v>24</v>
      </c>
      <c r="H348" s="2" t="inlineStr">
        <is>
          <t>USD</t>
        </is>
      </c>
      <c r="I348" s="2" t="n">
        <v>105000</v>
      </c>
      <c r="J348" s="2" t="inlineStr"/>
      <c r="K348" s="2" t="inlineStr">
        <is>
          <t>Apartamento en Venta Monoambiente  en Malvín, Montevideo</t>
        </is>
      </c>
      <c r="L348" s="2" t="inlineStr">
        <is>
          <t>https://www.casasymas.com.uy/propiedad/265431-apartamento-en-venta-monoambiente-en-malvin-montevideo#venta</t>
        </is>
      </c>
      <c r="M348" s="2" t="inlineStr">
        <is>
          <t>2026-09-24</t>
        </is>
      </c>
      <c r="N348" s="2" t="inlineStr">
        <is>
          <t>2026-09-25</t>
        </is>
      </c>
      <c r="O348" s="2" t="inlineStr">
        <is>
          <t>Mantenido</t>
        </is>
      </c>
    </row>
    <row r="349">
      <c r="A349" s="2" t="inlineStr">
        <is>
          <t>Casasymas</t>
        </is>
      </c>
      <c r="B349" s="2" t="inlineStr">
        <is>
          <t>venta</t>
        </is>
      </c>
      <c r="C349" s="2" t="inlineStr"/>
      <c r="D349" s="2" t="inlineStr">
        <is>
          <t>Ituzaingó</t>
        </is>
      </c>
      <c r="E349" s="2" t="n">
        <v>3</v>
      </c>
      <c r="F349" s="2" t="n">
        <v>2</v>
      </c>
      <c r="G349" s="2" t="n">
        <v>277</v>
      </c>
      <c r="H349" s="2" t="inlineStr">
        <is>
          <t>USD</t>
        </is>
      </c>
      <c r="I349" s="2" t="n">
        <v>125000</v>
      </c>
      <c r="J349" s="2" t="inlineStr"/>
      <c r="K349" s="2" t="inlineStr">
        <is>
          <t>Casa en Venta de 3 dormitorios  en Ituzaingó, Montevideo</t>
        </is>
      </c>
      <c r="L349" s="2" t="inlineStr">
        <is>
          <t>https://www.casasymas.com.uy/propiedad/291283-casa-en-venta-de-3-dormitorios-en-ituzaingo-montevideo#venta</t>
        </is>
      </c>
      <c r="M349" s="2" t="inlineStr">
        <is>
          <t>2026-09-21</t>
        </is>
      </c>
      <c r="N349" s="2" t="inlineStr">
        <is>
          <t>2026-09-25</t>
        </is>
      </c>
      <c r="O349" s="2" t="inlineStr">
        <is>
          <t>Mantenido</t>
        </is>
      </c>
    </row>
    <row r="350">
      <c r="A350" s="2" t="inlineStr">
        <is>
          <t>Casasymas</t>
        </is>
      </c>
      <c r="B350" s="2" t="inlineStr">
        <is>
          <t>venta</t>
        </is>
      </c>
      <c r="C350" s="2" t="inlineStr"/>
      <c r="D350" s="2" t="inlineStr">
        <is>
          <t>Pocitos</t>
        </is>
      </c>
      <c r="E350" s="2" t="n">
        <v>3</v>
      </c>
      <c r="F350" s="2" t="n">
        <v>3</v>
      </c>
      <c r="G350" s="2" t="n">
        <v>143</v>
      </c>
      <c r="H350" s="2" t="inlineStr">
        <is>
          <t>USD</t>
        </is>
      </c>
      <c r="I350" s="2" t="n">
        <v>365000</v>
      </c>
      <c r="J350" s="2" t="inlineStr"/>
      <c r="K350" s="2" t="inlineStr">
        <is>
          <t>Apartamento en Venta de 3 dormitorios con  Garage en Pocitos, Montevideo</t>
        </is>
      </c>
      <c r="L350" s="2" t="inlineStr">
        <is>
          <t>https://www.casasymas.com.uy/propiedad/270592-apartamento-en-venta-de-3-dormitorios-con-garage-en-pocitos-montevideo#venta</t>
        </is>
      </c>
      <c r="M350" s="2" t="inlineStr">
        <is>
          <t>2026-08-10</t>
        </is>
      </c>
      <c r="N350" s="2" t="inlineStr">
        <is>
          <t>2026-09-25</t>
        </is>
      </c>
      <c r="O350" s="2" t="inlineStr">
        <is>
          <t>Mantenido</t>
        </is>
      </c>
    </row>
    <row r="351">
      <c r="A351" s="2" t="inlineStr">
        <is>
          <t>Casasymas</t>
        </is>
      </c>
      <c r="B351" s="2" t="inlineStr">
        <is>
          <t>venta</t>
        </is>
      </c>
      <c r="C351" s="2" t="inlineStr"/>
      <c r="D351" s="2" t="inlineStr">
        <is>
          <t>Cordón Sur</t>
        </is>
      </c>
      <c r="E351" s="2" t="n">
        <v>4</v>
      </c>
      <c r="F351" s="2" t="n">
        <v>1</v>
      </c>
      <c r="G351" s="2" t="n">
        <v>92</v>
      </c>
      <c r="H351" s="2" t="inlineStr">
        <is>
          <t>USD</t>
        </is>
      </c>
      <c r="I351" s="2" t="n">
        <v>148000</v>
      </c>
      <c r="J351" s="2" t="inlineStr"/>
      <c r="K351" s="2" t="inlineStr">
        <is>
          <t>Venta Casa Padrón Único Cordón Ideal Vivienda Local Comercial o Uso Mixto con Garaje Y Azotea</t>
        </is>
      </c>
      <c r="L351" s="2" t="inlineStr">
        <is>
          <t>https://www.casasymas.com.uy/propiedad/295017-venta-casa-padron-unico-cordon-ideal-vivienda-local-comercial-o-uso-mixto-con-garaje-y-azotea#venta</t>
        </is>
      </c>
      <c r="M351" s="2" t="inlineStr">
        <is>
          <t>2026-09-18</t>
        </is>
      </c>
      <c r="N351" s="2" t="inlineStr">
        <is>
          <t>2026-09-25</t>
        </is>
      </c>
      <c r="O351" s="2" t="inlineStr">
        <is>
          <t>Mantenido</t>
        </is>
      </c>
    </row>
    <row r="352">
      <c r="A352" s="2" t="inlineStr">
        <is>
          <t>Casasymas</t>
        </is>
      </c>
      <c r="B352" s="2" t="inlineStr">
        <is>
          <t>venta</t>
        </is>
      </c>
      <c r="C352" s="2" t="inlineStr"/>
      <c r="D352" s="2" t="inlineStr">
        <is>
          <t>Carrasco</t>
        </is>
      </c>
      <c r="E352" s="2" t="n">
        <v>2</v>
      </c>
      <c r="F352" s="2" t="n">
        <v>2</v>
      </c>
      <c r="G352" s="2" t="n">
        <v>169</v>
      </c>
      <c r="H352" s="2" t="inlineStr">
        <is>
          <t>USD</t>
        </is>
      </c>
      <c r="I352" s="2" t="n">
        <v>430000</v>
      </c>
      <c r="J352" s="2" t="n">
        <v>15500</v>
      </c>
      <c r="K352" s="2" t="inlineStr">
        <is>
          <t>Apartamento en Alquiler y Venta de 2 dormitorios con  Garage en Jardines de Carrasco, Montevideo</t>
        </is>
      </c>
      <c r="L352" s="2" t="inlineStr">
        <is>
          <t>https://www.casasymas.com.uy/propiedad/291121-apartamento-en-alquiler-y-venta-de-2-dormitorios-con-garage-en-jardines-de-carrasco-montevideo#venta</t>
        </is>
      </c>
      <c r="M352" s="2" t="inlineStr">
        <is>
          <t>2026-09-21</t>
        </is>
      </c>
      <c r="N352" s="2" t="inlineStr">
        <is>
          <t>2026-09-25</t>
        </is>
      </c>
      <c r="O352" s="2" t="inlineStr">
        <is>
          <t>Mantenido</t>
        </is>
      </c>
    </row>
    <row r="353">
      <c r="A353" s="2" t="inlineStr">
        <is>
          <t>Casasymas</t>
        </is>
      </c>
      <c r="B353" s="2" t="inlineStr">
        <is>
          <t>venta</t>
        </is>
      </c>
      <c r="C353" s="2" t="inlineStr"/>
      <c r="D353" s="2" t="inlineStr">
        <is>
          <t>Montevideo</t>
        </is>
      </c>
      <c r="E353" s="2" t="n">
        <v>3</v>
      </c>
      <c r="F353" s="2" t="n">
        <v>2</v>
      </c>
      <c r="G353" s="2" t="n">
        <v>141</v>
      </c>
      <c r="H353" s="2" t="inlineStr">
        <is>
          <t>USD</t>
        </is>
      </c>
      <c r="I353" s="2" t="n">
        <v>160000</v>
      </c>
      <c r="J353" s="2" t="inlineStr"/>
      <c r="K353" s="2" t="inlineStr">
        <is>
          <t>Casa en Venta de 3 dormitorios  en Montevideo, Montevideo</t>
        </is>
      </c>
      <c r="L353" s="2" t="inlineStr">
        <is>
          <t>https://www.casasymas.com.uy/propiedad/295728-casa-en-venta-de-3-dormitorios-en-montevideo-montevideo#venta</t>
        </is>
      </c>
      <c r="M353" s="2" t="inlineStr">
        <is>
          <t>2026-09-21</t>
        </is>
      </c>
      <c r="N353" s="2" t="inlineStr">
        <is>
          <t>2026-09-25</t>
        </is>
      </c>
      <c r="O353" s="2" t="inlineStr">
        <is>
          <t>Mantenido</t>
        </is>
      </c>
    </row>
    <row r="354">
      <c r="A354" s="2" t="inlineStr">
        <is>
          <t>Casasymas</t>
        </is>
      </c>
      <c r="B354" s="2" t="inlineStr">
        <is>
          <t>venta</t>
        </is>
      </c>
      <c r="C354" s="2" t="inlineStr"/>
      <c r="D354" s="2" t="inlineStr">
        <is>
          <t>Punta Carretas</t>
        </is>
      </c>
      <c r="E354" s="2" t="n">
        <v>3</v>
      </c>
      <c r="F354" s="2" t="n">
        <v>3</v>
      </c>
      <c r="G354" s="2" t="n">
        <v>339</v>
      </c>
      <c r="H354" s="2" t="inlineStr">
        <is>
          <t>USD</t>
        </is>
      </c>
      <c r="I354" s="2" t="n">
        <v>1320000</v>
      </c>
      <c r="J354" s="2" t="inlineStr"/>
      <c r="K354" s="2" t="inlineStr">
        <is>
          <t>Apartamento en Venta de 3 dormitorios con  Piscina en Punta Carretas, Montevideo</t>
        </is>
      </c>
      <c r="L354" s="2" t="inlineStr">
        <is>
          <t>https://www.casasymas.com.uy/propiedad/296396-apartamento-en-venta-de-3-dormitorios-con-piscina-en-punta-carretas-montevideo#venta</t>
        </is>
      </c>
      <c r="M354" s="2" t="inlineStr">
        <is>
          <t>2026-09-24</t>
        </is>
      </c>
      <c r="N354" s="2" t="inlineStr">
        <is>
          <t>2026-09-25</t>
        </is>
      </c>
      <c r="O354" s="2" t="inlineStr">
        <is>
          <t>Mantenido</t>
        </is>
      </c>
    </row>
    <row r="355">
      <c r="A355" s="2" t="inlineStr">
        <is>
          <t>Casasymas</t>
        </is>
      </c>
      <c r="B355" s="2" t="inlineStr">
        <is>
          <t>venta</t>
        </is>
      </c>
      <c r="C355" s="2" t="inlineStr"/>
      <c r="D355" s="2" t="inlineStr">
        <is>
          <t>Pocitos</t>
        </is>
      </c>
      <c r="E355" s="2" t="n">
        <v>3</v>
      </c>
      <c r="F355" s="2" t="n">
        <v>2</v>
      </c>
      <c r="G355" s="2" t="inlineStr"/>
      <c r="H355" s="2" t="inlineStr">
        <is>
          <t>USD</t>
        </is>
      </c>
      <c r="I355" s="2" t="n">
        <v>279000</v>
      </c>
      <c r="J355" s="2" t="inlineStr"/>
      <c r="K355" s="2" t="inlineStr">
        <is>
          <t>Apartamento en Venta de 3 dormitorios con  Garage en Pocitos, Montevideo</t>
        </is>
      </c>
      <c r="L355" s="2" t="inlineStr">
        <is>
          <t>https://www.casasymas.com.uy/propiedad/295644-apartamento-en-venta-de-3-dormitorios-con-garage-en-pocitos-montevideo#venta</t>
        </is>
      </c>
      <c r="M355" s="2" t="inlineStr">
        <is>
          <t>2026-09-21</t>
        </is>
      </c>
      <c r="N355" s="2" t="inlineStr">
        <is>
          <t>2026-09-25</t>
        </is>
      </c>
      <c r="O355" s="2" t="inlineStr">
        <is>
          <t>Mantenido</t>
        </is>
      </c>
    </row>
    <row r="356">
      <c r="A356" s="2" t="inlineStr">
        <is>
          <t>Casasymas</t>
        </is>
      </c>
      <c r="B356" s="2" t="inlineStr">
        <is>
          <t>venta</t>
        </is>
      </c>
      <c r="C356" s="2" t="inlineStr"/>
      <c r="D356" s="2" t="inlineStr">
        <is>
          <t>Buceo</t>
        </is>
      </c>
      <c r="E356" s="2" t="n">
        <v>3</v>
      </c>
      <c r="F356" s="2" t="n">
        <v>2</v>
      </c>
      <c r="G356" s="2" t="n">
        <v>128</v>
      </c>
      <c r="H356" s="2" t="inlineStr">
        <is>
          <t>USD</t>
        </is>
      </c>
      <c r="I356" s="2" t="n">
        <v>248000</v>
      </c>
      <c r="J356" s="2" t="inlineStr"/>
      <c r="K356" s="2" t="inlineStr">
        <is>
          <t>Casa en Venta de 3 dormitorios  en Puerto del Buceo, Montevideo</t>
        </is>
      </c>
      <c r="L356" s="2" t="inlineStr">
        <is>
          <t>https://www.casasymas.com.uy/propiedad/284256-casa-en-venta-de-3-dormitorios-en-puerto-del-buceo-montevideo#venta</t>
        </is>
      </c>
      <c r="M356" s="2" t="inlineStr">
        <is>
          <t>2026-08-10</t>
        </is>
      </c>
      <c r="N356" s="2" t="inlineStr">
        <is>
          <t>2026-09-25</t>
        </is>
      </c>
      <c r="O356" s="2" t="inlineStr">
        <is>
          <t>Mantenido</t>
        </is>
      </c>
    </row>
    <row r="357">
      <c r="A357" s="2" t="inlineStr">
        <is>
          <t>Casasymas</t>
        </is>
      </c>
      <c r="B357" s="2" t="inlineStr">
        <is>
          <t>venta</t>
        </is>
      </c>
      <c r="C357" s="2" t="inlineStr"/>
      <c r="D357" s="2" t="inlineStr">
        <is>
          <t>Villa Biarritz</t>
        </is>
      </c>
      <c r="E357" s="2" t="n">
        <v>3</v>
      </c>
      <c r="F357" s="2" t="n">
        <v>3</v>
      </c>
      <c r="G357" s="2" t="n">
        <v>158</v>
      </c>
      <c r="H357" s="2" t="inlineStr">
        <is>
          <t>USD</t>
        </is>
      </c>
      <c r="I357" s="2" t="n">
        <v>425000</v>
      </c>
      <c r="J357" s="2" t="inlineStr"/>
      <c r="K357" s="2" t="inlineStr">
        <is>
          <t>Venta Apartamento 3 Dormitorios y servicio en Villa Biarritz frente al Biguá</t>
        </is>
      </c>
      <c r="L357" s="2" t="inlineStr">
        <is>
          <t>https://www.casasymas.com.uy/propiedad/285813-venta-apartamento-3-dormitorios-y-servicio-en-villa-biarritz-frente-al-bigua#venta</t>
        </is>
      </c>
      <c r="M357" s="2" t="inlineStr">
        <is>
          <t>2026-08-10</t>
        </is>
      </c>
      <c r="N357" s="2" t="inlineStr">
        <is>
          <t>2026-09-25</t>
        </is>
      </c>
      <c r="O357" s="2" t="inlineStr">
        <is>
          <t>Mantenido</t>
        </is>
      </c>
    </row>
    <row r="358">
      <c r="A358" s="2" t="inlineStr">
        <is>
          <t>Casasymas</t>
        </is>
      </c>
      <c r="B358" s="2" t="inlineStr">
        <is>
          <t>venta</t>
        </is>
      </c>
      <c r="C358" s="2" t="inlineStr"/>
      <c r="D358" s="2" t="inlineStr">
        <is>
          <t>Punta Gorda</t>
        </is>
      </c>
      <c r="E358" s="2" t="n">
        <v>2</v>
      </c>
      <c r="F358" s="2" t="n">
        <v>1</v>
      </c>
      <c r="G358" s="2" t="n">
        <v>56</v>
      </c>
      <c r="H358" s="2" t="inlineStr">
        <is>
          <t>USD</t>
        </is>
      </c>
      <c r="I358" s="2" t="n">
        <v>235000</v>
      </c>
      <c r="J358" s="2" t="inlineStr"/>
      <c r="K358" s="2" t="inlineStr">
        <is>
          <t>Apartamento en Venta de 2 dormitorios con  Garage en Punta Gorda, Montevideo</t>
        </is>
      </c>
      <c r="L358" s="2" t="inlineStr">
        <is>
          <t>https://www.casasymas.com.uy/propiedad/290929-apartamento-en-venta-de-2-dormitorios-con-garage-en-punta-gorda-montevideo#venta</t>
        </is>
      </c>
      <c r="M358" s="2" t="inlineStr">
        <is>
          <t>2026-09-02</t>
        </is>
      </c>
      <c r="N358" s="2" t="inlineStr">
        <is>
          <t>2026-09-25</t>
        </is>
      </c>
      <c r="O358" s="2" t="inlineStr">
        <is>
          <t>Mantenido</t>
        </is>
      </c>
    </row>
    <row r="359">
      <c r="A359" s="2" t="inlineStr">
        <is>
          <t>Casasymas</t>
        </is>
      </c>
      <c r="B359" s="2" t="inlineStr">
        <is>
          <t>venta</t>
        </is>
      </c>
      <c r="C359" s="2" t="inlineStr"/>
      <c r="D359" s="2" t="inlineStr">
        <is>
          <t>Cordón</t>
        </is>
      </c>
      <c r="E359" s="2" t="n">
        <v>2</v>
      </c>
      <c r="F359" s="2" t="n">
        <v>2</v>
      </c>
      <c r="G359" s="2" t="n">
        <v>140</v>
      </c>
      <c r="H359" s="2" t="inlineStr">
        <is>
          <t>USD</t>
        </is>
      </c>
      <c r="I359" s="2" t="n">
        <v>250000</v>
      </c>
      <c r="J359" s="2" t="inlineStr"/>
      <c r="K359" s="2" t="inlineStr">
        <is>
          <t>Casa en Venta de 2 dormitorios con  Garage en Cordón, Montevideo</t>
        </is>
      </c>
      <c r="L359" s="2" t="inlineStr">
        <is>
          <t>https://www.casasymas.com.uy/propiedad/291220-casa-en-venta-de-2-dormitorios-con-garage-en-cordon-montevideo#venta</t>
        </is>
      </c>
      <c r="M359" s="2" t="inlineStr">
        <is>
          <t>2026-09-02</t>
        </is>
      </c>
      <c r="N359" s="2" t="inlineStr">
        <is>
          <t>2026-09-25</t>
        </is>
      </c>
      <c r="O359" s="2" t="inlineStr">
        <is>
          <t>Mantenido</t>
        </is>
      </c>
    </row>
    <row r="360">
      <c r="A360" s="2" t="inlineStr">
        <is>
          <t>Casasymas</t>
        </is>
      </c>
      <c r="B360" s="2" t="inlineStr">
        <is>
          <t>venta</t>
        </is>
      </c>
      <c r="C360" s="2" t="inlineStr"/>
      <c r="D360" s="2" t="inlineStr">
        <is>
          <t>Prado</t>
        </is>
      </c>
      <c r="E360" s="2" t="n">
        <v>5</v>
      </c>
      <c r="F360" s="2" t="n">
        <v>3</v>
      </c>
      <c r="G360" s="2" t="n">
        <v>320</v>
      </c>
      <c r="H360" s="2" t="inlineStr">
        <is>
          <t>USD</t>
        </is>
      </c>
      <c r="I360" s="2" t="n">
        <v>575000</v>
      </c>
      <c r="J360" s="2" t="inlineStr"/>
      <c r="K360" s="2" t="inlineStr">
        <is>
          <t>Casa en Venta de 5 dormitorios con  Garage en Prado, Montevideo</t>
        </is>
      </c>
      <c r="L360" s="2" t="inlineStr">
        <is>
          <t>https://www.casasymas.com.uy/propiedad/292430-casa-en-venta-de-5-dormitorios-con-garage-en-prado-montevideo#venta</t>
        </is>
      </c>
      <c r="M360" s="2" t="inlineStr">
        <is>
          <t>2026-09-04</t>
        </is>
      </c>
      <c r="N360" s="2" t="inlineStr">
        <is>
          <t>2026-09-25</t>
        </is>
      </c>
      <c r="O360" s="2" t="inlineStr">
        <is>
          <t>Mantenido</t>
        </is>
      </c>
    </row>
    <row r="361">
      <c r="A361" s="2" t="inlineStr">
        <is>
          <t>Casasymas</t>
        </is>
      </c>
      <c r="B361" s="2" t="inlineStr">
        <is>
          <t>venta</t>
        </is>
      </c>
      <c r="C361" s="2" t="inlineStr"/>
      <c r="D361" s="2" t="inlineStr">
        <is>
          <t>San Nicolás</t>
        </is>
      </c>
      <c r="E361" s="2" t="n">
        <v>5</v>
      </c>
      <c r="F361" s="2" t="n">
        <v>5</v>
      </c>
      <c r="G361" s="2" t="n">
        <v>755</v>
      </c>
      <c r="H361" s="2" t="inlineStr">
        <is>
          <t>USD</t>
        </is>
      </c>
      <c r="I361" s="2" t="n">
        <v>1300000</v>
      </c>
      <c r="J361" s="2" t="inlineStr"/>
      <c r="K361" s="2" t="inlineStr">
        <is>
          <t>Casa en Venta de 5 dormitorios con  Piscina en San Nicolás, Montevideo</t>
        </is>
      </c>
      <c r="L361" s="2" t="inlineStr">
        <is>
          <t>https://www.casasymas.com.uy/propiedad/166257-casa-en-venta-de-5-dormitorios-con-piscina-en-san-nicolas-montevideo#venta</t>
        </is>
      </c>
      <c r="M361" s="2" t="inlineStr">
        <is>
          <t>2026-09-02</t>
        </is>
      </c>
      <c r="N361" s="2" t="inlineStr">
        <is>
          <t>2026-09-25</t>
        </is>
      </c>
      <c r="O361" s="2" t="inlineStr">
        <is>
          <t>Mantenido</t>
        </is>
      </c>
    </row>
    <row r="362">
      <c r="A362" s="2" t="inlineStr">
        <is>
          <t>Casasymas</t>
        </is>
      </c>
      <c r="B362" s="2" t="inlineStr">
        <is>
          <t>venta</t>
        </is>
      </c>
      <c r="C362" s="2" t="inlineStr"/>
      <c r="D362" s="2" t="inlineStr">
        <is>
          <t>Buceo</t>
        </is>
      </c>
      <c r="E362" s="2" t="n">
        <v>2</v>
      </c>
      <c r="F362" s="2" t="n">
        <v>1</v>
      </c>
      <c r="G362" s="2" t="n">
        <v>52</v>
      </c>
      <c r="H362" s="2" t="inlineStr">
        <is>
          <t>USD</t>
        </is>
      </c>
      <c r="I362" s="2" t="n">
        <v>99000</v>
      </c>
      <c r="J362" s="2" t="inlineStr"/>
      <c r="K362" s="2" t="inlineStr">
        <is>
          <t>Venta de apartamento de 2 dormitorios con renta en Buceo – 5,8% de retorno anual neto</t>
        </is>
      </c>
      <c r="L362" s="2" t="inlineStr">
        <is>
          <t>https://www.casasymas.com.uy/propiedad/288660-venta-de-apartamento-de-2-dormitorios-con-renta-en-buceo-58-de-retorno-anual-neto#venta</t>
        </is>
      </c>
      <c r="M362" s="2" t="inlineStr">
        <is>
          <t>2026-08-28</t>
        </is>
      </c>
      <c r="N362" s="2" t="inlineStr">
        <is>
          <t>2026-09-25</t>
        </is>
      </c>
      <c r="O362" s="2" t="inlineStr">
        <is>
          <t>Mantenido</t>
        </is>
      </c>
    </row>
    <row r="363">
      <c r="A363" s="2" t="inlineStr">
        <is>
          <t>Casasymas</t>
        </is>
      </c>
      <c r="B363" s="2" t="inlineStr">
        <is>
          <t>venta</t>
        </is>
      </c>
      <c r="C363" s="2" t="inlineStr"/>
      <c r="D363" s="2" t="inlineStr">
        <is>
          <t>Tres Cruces</t>
        </is>
      </c>
      <c r="E363" s="2" t="n">
        <v>3</v>
      </c>
      <c r="F363" s="2" t="n">
        <v>1</v>
      </c>
      <c r="G363" s="2" t="n">
        <v>68</v>
      </c>
      <c r="H363" s="2" t="inlineStr">
        <is>
          <t>USD</t>
        </is>
      </c>
      <c r="I363" s="2" t="n">
        <v>150000</v>
      </c>
      <c r="J363" s="2" t="inlineStr"/>
      <c r="K363" s="2" t="inlineStr">
        <is>
          <t>Apartamento en venta de 3 dormitorios en Tres Cruces</t>
        </is>
      </c>
      <c r="L363" s="2" t="inlineStr">
        <is>
          <t>https://www.casasymas.com.uy/propiedad/287242-apartamento-en-venta-de-3-dormitorios-en-tres-cruces#venta</t>
        </is>
      </c>
      <c r="M363" s="2" t="inlineStr">
        <is>
          <t>2026-08-19</t>
        </is>
      </c>
      <c r="N363" s="2" t="inlineStr">
        <is>
          <t>2026-09-25</t>
        </is>
      </c>
      <c r="O363" s="2" t="inlineStr">
        <is>
          <t>Mantenido</t>
        </is>
      </c>
    </row>
    <row r="364">
      <c r="A364" s="2" t="inlineStr">
        <is>
          <t>Casasymas</t>
        </is>
      </c>
      <c r="B364" s="2" t="inlineStr">
        <is>
          <t>venta</t>
        </is>
      </c>
      <c r="C364" s="2" t="inlineStr"/>
      <c r="D364" s="2" t="inlineStr">
        <is>
          <t>Buceo</t>
        </is>
      </c>
      <c r="E364" s="2" t="n">
        <v>2</v>
      </c>
      <c r="F364" s="2" t="n">
        <v>1</v>
      </c>
      <c r="G364" s="2" t="n">
        <v>54</v>
      </c>
      <c r="H364" s="2" t="inlineStr">
        <is>
          <t>USD</t>
        </is>
      </c>
      <c r="I364" s="2" t="n">
        <v>187000</v>
      </c>
      <c r="J364" s="2" t="inlineStr"/>
      <c r="K364" s="2" t="inlineStr">
        <is>
          <t>Venta Apartamento 2 Dormitorios Con Garaje Buceo Próximo A WTC Ya Alquilado</t>
        </is>
      </c>
      <c r="L364" s="2" t="inlineStr">
        <is>
          <t>https://www.casasymas.com.uy/propiedad/285687-venta-apartamento-2-dormitorios-con-garaje-buceo-proximo-a-wtc-ya-alquilado#venta</t>
        </is>
      </c>
      <c r="M364" s="2" t="inlineStr">
        <is>
          <t>2026-09-16</t>
        </is>
      </c>
      <c r="N364" s="2" t="inlineStr">
        <is>
          <t>2026-09-25</t>
        </is>
      </c>
      <c r="O364" s="2" t="inlineStr">
        <is>
          <t>Mantenido</t>
        </is>
      </c>
    </row>
    <row r="365">
      <c r="A365" s="2" t="inlineStr">
        <is>
          <t>Casasymas</t>
        </is>
      </c>
      <c r="B365" s="2" t="inlineStr">
        <is>
          <t>venta</t>
        </is>
      </c>
      <c r="C365" s="2" t="inlineStr"/>
      <c r="D365" s="2" t="inlineStr">
        <is>
          <t>Aguada</t>
        </is>
      </c>
      <c r="E365" s="2" t="n">
        <v>3</v>
      </c>
      <c r="F365" s="2" t="n">
        <v>2</v>
      </c>
      <c r="G365" s="2" t="n">
        <v>111</v>
      </c>
      <c r="H365" s="2" t="inlineStr">
        <is>
          <t>USD</t>
        </is>
      </c>
      <c r="I365" s="2" t="n">
        <v>174900</v>
      </c>
      <c r="J365" s="2" t="inlineStr"/>
      <c r="K365" s="2" t="inlineStr">
        <is>
          <t>Apartamento de 3 Dormitorios con Garaje, en Aguada, sobre Avenida Libertador</t>
        </is>
      </c>
      <c r="L365" s="2" t="inlineStr">
        <is>
          <t>https://www.casasymas.com.uy/propiedad/284508-apartamento-de-3-dormitorios-con-garaje-en-aguada-sobre-avenida-libertador#venta</t>
        </is>
      </c>
      <c r="M365" s="2" t="inlineStr">
        <is>
          <t>2026-08-14</t>
        </is>
      </c>
      <c r="N365" s="2" t="inlineStr">
        <is>
          <t>2026-09-25</t>
        </is>
      </c>
      <c r="O365" s="2" t="inlineStr">
        <is>
          <t>Mantenido</t>
        </is>
      </c>
    </row>
    <row r="366">
      <c r="A366" s="2" t="inlineStr">
        <is>
          <t>Casasymas</t>
        </is>
      </c>
      <c r="B366" s="2" t="inlineStr">
        <is>
          <t>venta</t>
        </is>
      </c>
      <c r="C366" s="2" t="inlineStr"/>
      <c r="D366" s="2" t="inlineStr">
        <is>
          <t>Cordón</t>
        </is>
      </c>
      <c r="E366" s="2" t="n">
        <v>1</v>
      </c>
      <c r="F366" s="2" t="n">
        <v>2</v>
      </c>
      <c r="G366" s="2" t="n">
        <v>96</v>
      </c>
      <c r="H366" s="2" t="inlineStr">
        <is>
          <t>USD</t>
        </is>
      </c>
      <c r="I366" s="2" t="n">
        <v>123000</v>
      </c>
      <c r="J366" s="2" t="inlineStr"/>
      <c r="K366" s="2" t="inlineStr">
        <is>
          <t>NUEVO PRECIO Casa en Padrón Único en Cordón Próxima a Tres Cruces</t>
        </is>
      </c>
      <c r="L366" s="2" t="inlineStr">
        <is>
          <t>https://www.casasymas.com.uy/propiedad/271695-nuevo-precio-casa-en-padron-unico-en-cordon-proxima-a-tres-cruces#venta</t>
        </is>
      </c>
      <c r="M366" s="2" t="inlineStr">
        <is>
          <t>2026-08-19</t>
        </is>
      </c>
      <c r="N366" s="2" t="inlineStr">
        <is>
          <t>2026-09-25</t>
        </is>
      </c>
      <c r="O366" s="2" t="inlineStr">
        <is>
          <t>Mantenido</t>
        </is>
      </c>
    </row>
    <row r="367">
      <c r="A367" s="2" t="inlineStr">
        <is>
          <t>Casasymas</t>
        </is>
      </c>
      <c r="B367" s="2" t="inlineStr">
        <is>
          <t>venta</t>
        </is>
      </c>
      <c r="C367" s="2" t="inlineStr"/>
      <c r="D367" s="2" t="inlineStr">
        <is>
          <t>Cordón</t>
        </is>
      </c>
      <c r="E367" s="2" t="n">
        <v>0</v>
      </c>
      <c r="F367" s="2" t="n">
        <v>1</v>
      </c>
      <c r="G367" s="2" t="n">
        <v>94</v>
      </c>
      <c r="H367" s="2" t="inlineStr">
        <is>
          <t>USD</t>
        </is>
      </c>
      <c r="I367" s="2" t="n">
        <v>122800</v>
      </c>
      <c r="J367" s="2" t="inlineStr"/>
      <c r="K367" s="2" t="inlineStr">
        <is>
          <t>Espectacular Monoambiente en Cordón</t>
        </is>
      </c>
      <c r="L367" s="2" t="inlineStr">
        <is>
          <t>https://www.casasymas.com.uy/propiedad/274369-espectacular-monoambiente-en-cordon#venta</t>
        </is>
      </c>
      <c r="M367" s="2" t="inlineStr">
        <is>
          <t>2026-08-19</t>
        </is>
      </c>
      <c r="N367" s="2" t="inlineStr">
        <is>
          <t>2026-09-25</t>
        </is>
      </c>
      <c r="O367" s="2" t="inlineStr">
        <is>
          <t>Mantenido</t>
        </is>
      </c>
    </row>
    <row r="368">
      <c r="A368" s="2" t="inlineStr">
        <is>
          <t>Casasymas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n">
        <v>3</v>
      </c>
      <c r="F368" s="2" t="n">
        <v>3</v>
      </c>
      <c r="G368" s="2" t="n">
        <v>188</v>
      </c>
      <c r="H368" s="2" t="inlineStr">
        <is>
          <t>USD</t>
        </is>
      </c>
      <c r="I368" s="2" t="n">
        <v>548000</v>
      </c>
      <c r="J368" s="2" t="inlineStr"/>
      <c r="K368" s="2" t="inlineStr">
        <is>
          <t>Apartamento en Venta de 3 dormitorios con  Garage en Pocitos, Montevideo</t>
        </is>
      </c>
      <c r="L368" s="2" t="inlineStr">
        <is>
          <t>https://www.casasymas.com.uy/propiedad/286903-apartamento-en-venta-de-3-dormitorios-con-garage-en-pocitos-montevideo#venta</t>
        </is>
      </c>
      <c r="M368" s="2" t="inlineStr">
        <is>
          <t>2026-08-12</t>
        </is>
      </c>
      <c r="N368" s="2" t="inlineStr">
        <is>
          <t>2026-09-25</t>
        </is>
      </c>
      <c r="O368" s="2" t="inlineStr">
        <is>
          <t>Mantenido</t>
        </is>
      </c>
    </row>
    <row r="369">
      <c r="A369" s="2" t="inlineStr">
        <is>
          <t>Casasymas</t>
        </is>
      </c>
      <c r="B369" s="2" t="inlineStr">
        <is>
          <t>venta</t>
        </is>
      </c>
      <c r="C369" s="2" t="inlineStr"/>
      <c r="D369" s="2" t="inlineStr">
        <is>
          <t>Carrasco</t>
        </is>
      </c>
      <c r="E369" s="2" t="n">
        <v>2</v>
      </c>
      <c r="F369" s="2" t="n">
        <v>4</v>
      </c>
      <c r="G369" s="2" t="n">
        <v>278</v>
      </c>
      <c r="H369" s="2" t="inlineStr">
        <is>
          <t>USD</t>
        </is>
      </c>
      <c r="I369" s="2" t="n">
        <v>850000</v>
      </c>
      <c r="J369" s="2" t="inlineStr"/>
      <c r="K369" s="2" t="inlineStr">
        <is>
          <t>Apartamento en Venta de 2 dormitorios  en Carrasco, Montevideo</t>
        </is>
      </c>
      <c r="L369" s="2" t="inlineStr">
        <is>
          <t>https://www.casasymas.com.uy/propiedad/294763-apartamento-en-venta-de-2-dormitorios-en-carrasco-montevideo#venta</t>
        </is>
      </c>
      <c r="M369" s="2" t="inlineStr">
        <is>
          <t>2026-09-16</t>
        </is>
      </c>
      <c r="N369" s="2" t="inlineStr">
        <is>
          <t>2026-09-25</t>
        </is>
      </c>
      <c r="O369" s="2" t="inlineStr">
        <is>
          <t>Mantenido</t>
        </is>
      </c>
    </row>
    <row r="370">
      <c r="A370" s="2" t="inlineStr">
        <is>
          <t>Casasymas</t>
        </is>
      </c>
      <c r="B370" s="2" t="inlineStr">
        <is>
          <t>venta</t>
        </is>
      </c>
      <c r="C370" s="2" t="inlineStr"/>
      <c r="D370" s="2" t="inlineStr">
        <is>
          <t>Pocitos</t>
        </is>
      </c>
      <c r="E370" s="2" t="n">
        <v>2</v>
      </c>
      <c r="F370" s="2" t="n">
        <v>2</v>
      </c>
      <c r="G370" s="2" t="n">
        <v>81</v>
      </c>
      <c r="H370" s="2" t="inlineStr">
        <is>
          <t>USD</t>
        </is>
      </c>
      <c r="I370" s="2" t="n">
        <v>254000</v>
      </c>
      <c r="J370" s="2" t="inlineStr"/>
      <c r="K370" s="2" t="inlineStr">
        <is>
          <t>Pocitos | Piso 9 con vista abierta, terraza y excelente ubicación</t>
        </is>
      </c>
      <c r="L370" s="2" t="inlineStr">
        <is>
          <t>https://www.casasymas.com.uy/propiedad/286147-pocitos-piso-9-con-vista-abierta-terraza-y-excelente-ubicacion#venta</t>
        </is>
      </c>
      <c r="M370" s="2" t="inlineStr">
        <is>
          <t>2026-08-12</t>
        </is>
      </c>
      <c r="N370" s="2" t="inlineStr">
        <is>
          <t>2026-09-25</t>
        </is>
      </c>
      <c r="O370" s="2" t="inlineStr">
        <is>
          <t>Mantenido</t>
        </is>
      </c>
    </row>
    <row r="371">
      <c r="A371" s="2" t="inlineStr">
        <is>
          <t>Casasymas</t>
        </is>
      </c>
      <c r="B371" s="2" t="inlineStr">
        <is>
          <t>venta</t>
        </is>
      </c>
      <c r="C371" s="2" t="inlineStr"/>
      <c r="D371" s="2" t="inlineStr">
        <is>
          <t>Centro</t>
        </is>
      </c>
      <c r="E371" s="2" t="n">
        <v>4</v>
      </c>
      <c r="F371" s="2" t="n">
        <v>3</v>
      </c>
      <c r="G371" s="2" t="n">
        <v>192</v>
      </c>
      <c r="H371" s="2" t="inlineStr">
        <is>
          <t>USD</t>
        </is>
      </c>
      <c r="I371" s="2" t="n">
        <v>228000</v>
      </c>
      <c r="J371" s="2" t="inlineStr"/>
      <c r="K371" s="2" t="inlineStr">
        <is>
          <t>Apartamento en Venta de 4 dormitorios  en Centro, Montevideo</t>
        </is>
      </c>
      <c r="L371" s="2" t="inlineStr">
        <is>
          <t>https://www.casasymas.com.uy/propiedad/257874-apartamento-en-venta-de-4-dormitorios-en-centro-montevideo#venta</t>
        </is>
      </c>
      <c r="M371" s="2" t="inlineStr">
        <is>
          <t>2026-08-10</t>
        </is>
      </c>
      <c r="N371" s="2" t="inlineStr">
        <is>
          <t>2026-09-25</t>
        </is>
      </c>
      <c r="O371" s="2" t="inlineStr">
        <is>
          <t>Mantenido</t>
        </is>
      </c>
    </row>
    <row r="372">
      <c r="A372" s="2" t="inlineStr">
        <is>
          <t>Casasymas</t>
        </is>
      </c>
      <c r="B372" s="2" t="inlineStr">
        <is>
          <t>venta</t>
        </is>
      </c>
      <c r="C372" s="2" t="inlineStr"/>
      <c r="D372" s="2" t="inlineStr">
        <is>
          <t>Montevideo</t>
        </is>
      </c>
      <c r="E372" s="2" t="n">
        <v>2</v>
      </c>
      <c r="F372" s="2" t="n">
        <v>4</v>
      </c>
      <c r="G372" s="2" t="n">
        <v>146</v>
      </c>
      <c r="H372" s="2" t="inlineStr">
        <is>
          <t>USD</t>
        </is>
      </c>
      <c r="I372" s="2" t="n">
        <v>460000</v>
      </c>
      <c r="J372" s="2" t="inlineStr"/>
      <c r="K372" s="2" t="inlineStr">
        <is>
          <t>Apartamento en venta c/ cochera en Barrio Golf</t>
        </is>
      </c>
      <c r="L372" s="2" t="inlineStr">
        <is>
          <t>https://www.casasymas.com.uy/propiedad/293526-apartamento-en-venta-c-cochera-en-barrio-golf#venta</t>
        </is>
      </c>
      <c r="M372" s="2" t="inlineStr">
        <is>
          <t>2026-09-11</t>
        </is>
      </c>
      <c r="N372" s="2" t="inlineStr">
        <is>
          <t>2026-09-25</t>
        </is>
      </c>
      <c r="O372" s="2" t="inlineStr">
        <is>
          <t>Mantenido</t>
        </is>
      </c>
    </row>
    <row r="373">
      <c r="A373" s="2" t="inlineStr">
        <is>
          <t>Casasymas</t>
        </is>
      </c>
      <c r="B373" s="2" t="inlineStr">
        <is>
          <t>venta</t>
        </is>
      </c>
      <c r="C373" s="2" t="inlineStr"/>
      <c r="D373" s="2" t="inlineStr">
        <is>
          <t>Carrasco Norte</t>
        </is>
      </c>
      <c r="E373" s="2" t="n">
        <v>3</v>
      </c>
      <c r="F373" s="2" t="n">
        <v>3</v>
      </c>
      <c r="G373" s="2" t="n">
        <v>679</v>
      </c>
      <c r="H373" s="2" t="inlineStr">
        <is>
          <t>USD</t>
        </is>
      </c>
      <c r="I373" s="2" t="n">
        <v>445000</v>
      </c>
      <c r="J373" s="2" t="inlineStr"/>
      <c r="K373" s="2" t="inlineStr">
        <is>
          <t>VENTA CASA 3 dormitorios 3 baños piscina en Carrasco Norte</t>
        </is>
      </c>
      <c r="L373" s="2" t="inlineStr">
        <is>
          <t>https://www.casasymas.com.uy/propiedad/289025-venta-casa-3-dormitorios-3-banos-piscina-en-carrasco-norte#venta</t>
        </is>
      </c>
      <c r="M373" s="2" t="inlineStr">
        <is>
          <t>2026-08-28</t>
        </is>
      </c>
      <c r="N373" s="2" t="inlineStr">
        <is>
          <t>2026-09-25</t>
        </is>
      </c>
      <c r="O373" s="2" t="inlineStr">
        <is>
          <t>Mantenido</t>
        </is>
      </c>
    </row>
    <row r="374">
      <c r="A374" s="2" t="inlineStr">
        <is>
          <t>Casasymas</t>
        </is>
      </c>
      <c r="B374" s="2" t="inlineStr">
        <is>
          <t>venta</t>
        </is>
      </c>
      <c r="C374" s="2" t="inlineStr"/>
      <c r="D374" s="2" t="inlineStr">
        <is>
          <t>Pocitos</t>
        </is>
      </c>
      <c r="E374" s="2" t="n">
        <v>3</v>
      </c>
      <c r="F374" s="2" t="n">
        <v>2</v>
      </c>
      <c r="G374" s="2" t="n">
        <v>98</v>
      </c>
      <c r="H374" s="2" t="inlineStr">
        <is>
          <t>USD</t>
        </is>
      </c>
      <c r="I374" s="2" t="n">
        <v>235000</v>
      </c>
      <c r="J374" s="2" t="inlineStr"/>
      <c r="K374" s="2" t="inlineStr">
        <is>
          <t>Apartamento en Venta de 3 dormitorios  en Pocitos, Montevideo</t>
        </is>
      </c>
      <c r="L374" s="2" t="inlineStr">
        <is>
          <t>https://www.casasymas.com.uy/propiedad/273708-apartamento-en-venta-de-3-dormitorios-en-pocitos-montevideo#venta</t>
        </is>
      </c>
      <c r="M374" s="2" t="inlineStr">
        <is>
          <t>2026-09-02</t>
        </is>
      </c>
      <c r="N374" s="2" t="inlineStr">
        <is>
          <t>2026-09-25</t>
        </is>
      </c>
      <c r="O374" s="2" t="inlineStr">
        <is>
          <t>Mantenido</t>
        </is>
      </c>
    </row>
    <row r="375">
      <c r="A375" s="2" t="inlineStr">
        <is>
          <t>Casasymas</t>
        </is>
      </c>
      <c r="B375" s="2" t="inlineStr">
        <is>
          <t>venta</t>
        </is>
      </c>
      <c r="C375" s="2" t="inlineStr"/>
      <c r="D375" s="2" t="inlineStr">
        <is>
          <t>Pocitos Nuevo</t>
        </is>
      </c>
      <c r="E375" s="2" t="n">
        <v>0</v>
      </c>
      <c r="F375" s="2" t="n">
        <v>1</v>
      </c>
      <c r="G375" s="2" t="n">
        <v>27</v>
      </c>
      <c r="H375" s="2" t="inlineStr">
        <is>
          <t>USD</t>
        </is>
      </c>
      <c r="I375" s="2" t="n">
        <v>128000</v>
      </c>
      <c r="J375" s="2" t="inlineStr"/>
      <c r="K375" s="2" t="inlineStr">
        <is>
          <t>Venta monoambiente amueblado y equipado en Pocitos Nuevo</t>
        </is>
      </c>
      <c r="L375" s="2" t="inlineStr">
        <is>
          <t>https://www.casasymas.com.uy/propiedad/283373-venta-monoambiente-amueblado-y-equipado-en-pocitos-nuevo#venta</t>
        </is>
      </c>
      <c r="M375" s="2" t="inlineStr">
        <is>
          <t>2026-09-16</t>
        </is>
      </c>
      <c r="N375" s="2" t="inlineStr">
        <is>
          <t>2026-09-25</t>
        </is>
      </c>
      <c r="O375" s="2" t="inlineStr">
        <is>
          <t>Mantenido</t>
        </is>
      </c>
    </row>
    <row r="376">
      <c r="A376" s="2" t="inlineStr">
        <is>
          <t>Casasymas</t>
        </is>
      </c>
      <c r="B376" s="2" t="inlineStr">
        <is>
          <t>venta</t>
        </is>
      </c>
      <c r="C376" s="2" t="inlineStr"/>
      <c r="D376" s="2" t="inlineStr">
        <is>
          <t>Barrio Sur</t>
        </is>
      </c>
      <c r="E376" s="2" t="n">
        <v>4</v>
      </c>
      <c r="F376" s="2" t="n">
        <v>1</v>
      </c>
      <c r="G376" s="2" t="n">
        <v>132</v>
      </c>
      <c r="H376" s="2" t="inlineStr">
        <is>
          <t>USD</t>
        </is>
      </c>
      <c r="I376" s="2" t="n">
        <v>198000</v>
      </c>
      <c r="J376" s="2" t="inlineStr"/>
      <c r="K376" s="2" t="inlineStr">
        <is>
          <t>Venta Barrio Sur Casa ph independiente impecable reciclada 3 dormitorios</t>
        </is>
      </c>
      <c r="L376" s="2" t="inlineStr">
        <is>
          <t>https://www.casasymas.com.uy/propiedad/277549-venta-barrio-sur-casa-ph-independiente-impecable-reciclada-3-dormitorios#venta</t>
        </is>
      </c>
      <c r="M376" s="2" t="inlineStr">
        <is>
          <t>2026-09-16</t>
        </is>
      </c>
      <c r="N376" s="2" t="inlineStr">
        <is>
          <t>2026-09-25</t>
        </is>
      </c>
      <c r="O376" s="2" t="inlineStr">
        <is>
          <t>Mantenido</t>
        </is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Punta Carretas</t>
        </is>
      </c>
      <c r="E377" s="2" t="n">
        <v>3</v>
      </c>
      <c r="F377" s="2" t="n">
        <v>4</v>
      </c>
      <c r="G377" s="2" t="n">
        <v>200</v>
      </c>
      <c r="H377" s="2" t="inlineStr">
        <is>
          <t>USD</t>
        </is>
      </c>
      <c r="I377" s="2" t="n">
        <v>510590</v>
      </c>
      <c r="J377" s="2" t="inlineStr"/>
      <c r="K377" s="2" t="inlineStr">
        <is>
          <t>Venta Apartamento 3 Dormitorios A Estrenar con Piscina en Punta Carretas | Bilu Biarritz</t>
        </is>
      </c>
      <c r="L377" s="2" t="inlineStr">
        <is>
          <t>https://www.casasymas.com.uy/propiedad/155127-venta-apartamento-3-dormitorios-a-estrenar-con-piscina-en-punta-carretas-bilu-biarritz#venta</t>
        </is>
      </c>
      <c r="M377" s="2" t="inlineStr">
        <is>
          <t>2026-09-02</t>
        </is>
      </c>
      <c r="N377" s="2" t="inlineStr">
        <is>
          <t>2026-09-25</t>
        </is>
      </c>
      <c r="O377" s="2" t="inlineStr">
        <is>
          <t>Mantenido</t>
        </is>
      </c>
    </row>
    <row r="378">
      <c r="A378" s="2" t="inlineStr">
        <is>
          <t>Casasymas</t>
        </is>
      </c>
      <c r="B378" s="2" t="inlineStr">
        <is>
          <t>venta</t>
        </is>
      </c>
      <c r="C378" s="2" t="inlineStr"/>
      <c r="D378" s="2" t="inlineStr">
        <is>
          <t>Buceo</t>
        </is>
      </c>
      <c r="E378" s="2" t="n">
        <v>2</v>
      </c>
      <c r="F378" s="2" t="n">
        <v>2</v>
      </c>
      <c r="G378" s="2" t="n">
        <v>71</v>
      </c>
      <c r="H378" s="2" t="inlineStr">
        <is>
          <t>USD</t>
        </is>
      </c>
      <c r="I378" s="2" t="n">
        <v>203820</v>
      </c>
      <c r="J378" s="2" t="inlineStr"/>
      <c r="K378" s="2" t="inlineStr">
        <is>
          <t>Venta de apartamento de 2 dormitorios con terraza,  parrillero exclusivo y excelente calidad</t>
        </is>
      </c>
      <c r="L378" s="2" t="inlineStr">
        <is>
          <t>https://www.casasymas.com.uy/propiedad/264170-venta-de-apartamento-de-2-dormitorios-con-terraza-parrillero-exclusivo-y-excelente-calidad#venta</t>
        </is>
      </c>
      <c r="M378" s="2" t="inlineStr">
        <is>
          <t>2026-08-10</t>
        </is>
      </c>
      <c r="N378" s="2" t="inlineStr">
        <is>
          <t>2026-09-25</t>
        </is>
      </c>
      <c r="O378" s="2" t="inlineStr">
        <is>
          <t>Mantenido</t>
        </is>
      </c>
    </row>
    <row r="379">
      <c r="A379" s="2" t="inlineStr">
        <is>
          <t>Casasymas</t>
        </is>
      </c>
      <c r="B379" s="2" t="inlineStr">
        <is>
          <t>venta</t>
        </is>
      </c>
      <c r="C379" s="2" t="inlineStr"/>
      <c r="D379" s="2" t="inlineStr">
        <is>
          <t>Buceo</t>
        </is>
      </c>
      <c r="E379" s="2" t="n">
        <v>3</v>
      </c>
      <c r="F379" s="2" t="n">
        <v>4</v>
      </c>
      <c r="G379" s="2" t="n">
        <v>250</v>
      </c>
      <c r="H379" s="2" t="inlineStr">
        <is>
          <t>USD</t>
        </is>
      </c>
      <c r="I379" s="2" t="n">
        <v>1250000</v>
      </c>
      <c r="J379" s="2" t="n">
        <v>37000</v>
      </c>
      <c r="K379" s="2" t="inlineStr">
        <is>
          <t>Venta Gran apartamento frente al Puerto del Buceo.</t>
        </is>
      </c>
      <c r="L379" s="2" t="inlineStr">
        <is>
          <t>https://www.casasymas.com.uy/propiedad/285953-venta-gran-apartamento-frente-al-puerto-del-buceo#venta</t>
        </is>
      </c>
      <c r="M379" s="2" t="inlineStr">
        <is>
          <t>2026-08-12</t>
        </is>
      </c>
      <c r="N379" s="2" t="inlineStr">
        <is>
          <t>2026-09-25</t>
        </is>
      </c>
      <c r="O379" s="2" t="inlineStr">
        <is>
          <t>Mantenido</t>
        </is>
      </c>
    </row>
    <row r="380">
      <c r="A380" s="2" t="inlineStr">
        <is>
          <t>Casasymas</t>
        </is>
      </c>
      <c r="B380" s="2" t="inlineStr">
        <is>
          <t>venta</t>
        </is>
      </c>
      <c r="C380" s="2" t="inlineStr"/>
      <c r="D380" s="2" t="inlineStr">
        <is>
          <t>Centro</t>
        </is>
      </c>
      <c r="E380" s="2" t="n">
        <v>0</v>
      </c>
      <c r="F380" s="2" t="inlineStr"/>
      <c r="G380" s="2" t="inlineStr"/>
      <c r="H380" s="2" t="inlineStr">
        <is>
          <t>USD</t>
        </is>
      </c>
      <c r="I380" s="2" t="n">
        <v>1170000</v>
      </c>
      <c r="J380" s="2" t="inlineStr"/>
      <c r="K380" s="2" t="inlineStr">
        <is>
          <t>Edificio Comercial en el Centro</t>
        </is>
      </c>
      <c r="L380" s="2" t="inlineStr">
        <is>
          <t>https://www.casasymas.com.uy/propiedad/276274-edificio-comercial-en-el-centro#venta</t>
        </is>
      </c>
      <c r="M380" s="2" t="inlineStr">
        <is>
          <t>2026-08-14</t>
        </is>
      </c>
      <c r="N380" s="2" t="inlineStr">
        <is>
          <t>2026-09-25</t>
        </is>
      </c>
      <c r="O380" s="2" t="inlineStr">
        <is>
          <t>Mantenido</t>
        </is>
      </c>
    </row>
    <row r="381">
      <c r="A381" s="2" t="inlineStr">
        <is>
          <t>Casasymas</t>
        </is>
      </c>
      <c r="B381" s="2" t="inlineStr">
        <is>
          <t>venta</t>
        </is>
      </c>
      <c r="C381" s="2" t="inlineStr"/>
      <c r="D381" s="2" t="inlineStr">
        <is>
          <t>Punta Gorda</t>
        </is>
      </c>
      <c r="E381" s="2" t="n">
        <v>4</v>
      </c>
      <c r="F381" s="2" t="n">
        <v>5</v>
      </c>
      <c r="G381" s="2" t="n">
        <v>192</v>
      </c>
      <c r="H381" s="2" t="inlineStr">
        <is>
          <t>USD</t>
        </is>
      </c>
      <c r="I381" s="2" t="n">
        <v>750000</v>
      </c>
      <c r="J381" s="2" t="inlineStr"/>
      <c r="K381" s="2" t="inlineStr">
        <is>
          <t>Apartamento en Venta de 4 dormitorios con  Garage en Punta Gorda, Montevideo</t>
        </is>
      </c>
      <c r="L381" s="2" t="inlineStr">
        <is>
          <t>https://www.casasymas.com.uy/propiedad/280165-apartamento-en-venta-de-4-dormitorios-con-garage-en-punta-gorda-montevideo#venta</t>
        </is>
      </c>
      <c r="M381" s="2" t="inlineStr">
        <is>
          <t>2026-08-10</t>
        </is>
      </c>
      <c r="N381" s="2" t="inlineStr">
        <is>
          <t>2026-09-25</t>
        </is>
      </c>
      <c r="O381" s="2" t="inlineStr">
        <is>
          <t>Mantenido</t>
        </is>
      </c>
    </row>
    <row r="382">
      <c r="A382" s="2" t="inlineStr">
        <is>
          <t>Casasymas</t>
        </is>
      </c>
      <c r="B382" s="2" t="inlineStr">
        <is>
          <t>venta</t>
        </is>
      </c>
      <c r="C382" s="2" t="inlineStr"/>
      <c r="D382" s="2" t="inlineStr">
        <is>
          <t>Carrasco Norte</t>
        </is>
      </c>
      <c r="E382" s="2" t="n">
        <v>2</v>
      </c>
      <c r="F382" s="2" t="n">
        <v>2</v>
      </c>
      <c r="G382" s="2" t="n">
        <v>82</v>
      </c>
      <c r="H382" s="2" t="inlineStr">
        <is>
          <t>USD</t>
        </is>
      </c>
      <c r="I382" s="2" t="n">
        <v>268000</v>
      </c>
      <c r="J382" s="2" t="inlineStr"/>
      <c r="K382" s="2" t="inlineStr">
        <is>
          <t>VENTA Housing a estrenar 2 dormitorios con jardín propio cochera en Carrasco Norte  casa</t>
        </is>
      </c>
      <c r="L382" s="2" t="inlineStr">
        <is>
          <t>https://www.casasymas.com.uy/propiedad/275426-venta-housing-a-estrenar-2-dormitorios-con-jardin-propio-cochera-en-carrasco-norte-casa#venta</t>
        </is>
      </c>
      <c r="M382" s="2" t="inlineStr">
        <is>
          <t>2026-09-25</t>
        </is>
      </c>
      <c r="N382" s="2" t="inlineStr">
        <is>
          <t>2026-09-25</t>
        </is>
      </c>
      <c r="O382" s="2" t="inlineStr">
        <is>
          <t>Nuevo</t>
        </is>
      </c>
    </row>
    <row r="383">
      <c r="A383" s="2" t="inlineStr">
        <is>
          <t>Casasymas</t>
        </is>
      </c>
      <c r="B383" s="2" t="inlineStr">
        <is>
          <t>venta</t>
        </is>
      </c>
      <c r="C383" s="2" t="inlineStr"/>
      <c r="D383" s="2" t="inlineStr">
        <is>
          <t>Centro</t>
        </is>
      </c>
      <c r="E383" s="2" t="inlineStr"/>
      <c r="F383" s="2" t="n">
        <v>2</v>
      </c>
      <c r="G383" s="2" t="n">
        <v>273</v>
      </c>
      <c r="H383" s="2" t="inlineStr">
        <is>
          <t>USD</t>
        </is>
      </c>
      <c r="I383" s="2" t="n">
        <v>138000</v>
      </c>
      <c r="J383" s="2" t="n">
        <v>9000</v>
      </c>
      <c r="K383" s="2" t="inlineStr">
        <is>
          <t>Local en Alquiler y Venta  en Centro, Montevideo</t>
        </is>
      </c>
      <c r="L383" s="2" t="inlineStr">
        <is>
          <t>https://www.casasymas.com.uy/propiedad/253550-local-en-alquiler-y-venta-en-centro-montevideo#venta</t>
        </is>
      </c>
      <c r="M383" s="2" t="inlineStr">
        <is>
          <t>2026-08-10</t>
        </is>
      </c>
      <c r="N383" s="2" t="inlineStr">
        <is>
          <t>2026-09-25</t>
        </is>
      </c>
      <c r="O383" s="2" t="inlineStr">
        <is>
          <t>Mantenido</t>
        </is>
      </c>
    </row>
    <row r="384">
      <c r="A384" s="2" t="inlineStr">
        <is>
          <t>Casasymas</t>
        </is>
      </c>
      <c r="B384" s="2" t="inlineStr">
        <is>
          <t>venta</t>
        </is>
      </c>
      <c r="C384" s="2" t="inlineStr"/>
      <c r="D384" s="2" t="inlineStr">
        <is>
          <t>Malvín</t>
        </is>
      </c>
      <c r="E384" s="2" t="n">
        <v>4</v>
      </c>
      <c r="F384" s="2" t="n">
        <v>2</v>
      </c>
      <c r="G384" s="2" t="n">
        <v>104</v>
      </c>
      <c r="H384" s="2" t="inlineStr">
        <is>
          <t>USD</t>
        </is>
      </c>
      <c r="I384" s="2" t="n">
        <v>270000</v>
      </c>
      <c r="J384" s="2" t="inlineStr"/>
      <c r="K384" s="2" t="inlineStr">
        <is>
          <t>Casa en Venta de 4 dormitorios  en Malvín, Montevideo</t>
        </is>
      </c>
      <c r="L384" s="2" t="inlineStr">
        <is>
          <t>https://www.casasymas.com.uy/propiedad/230464-casa-en-venta-de-4-dormitorios-en-malvin-montevideo#venta</t>
        </is>
      </c>
      <c r="M384" s="2" t="inlineStr">
        <is>
          <t>2026-09-09</t>
        </is>
      </c>
      <c r="N384" s="2" t="inlineStr">
        <is>
          <t>2026-09-25</t>
        </is>
      </c>
      <c r="O384" s="2" t="inlineStr">
        <is>
          <t>Mantenido</t>
        </is>
      </c>
    </row>
    <row r="385">
      <c r="A385" s="2" t="inlineStr">
        <is>
          <t>Casasymas</t>
        </is>
      </c>
      <c r="B385" s="2" t="inlineStr">
        <is>
          <t>venta</t>
        </is>
      </c>
      <c r="C385" s="2" t="inlineStr"/>
      <c r="D385" s="2" t="inlineStr">
        <is>
          <t>Punta Carretas</t>
        </is>
      </c>
      <c r="E385" s="2" t="n">
        <v>1</v>
      </c>
      <c r="F385" s="2" t="n">
        <v>1</v>
      </c>
      <c r="G385" s="2" t="n">
        <v>52</v>
      </c>
      <c r="H385" s="2" t="inlineStr">
        <is>
          <t>USD</t>
        </is>
      </c>
      <c r="I385" s="2" t="n">
        <v>178500</v>
      </c>
      <c r="J385" s="2" t="inlineStr"/>
      <c r="K385" s="2" t="inlineStr">
        <is>
          <t>Venta de Apartamento 1 dormitorio en Pocitos</t>
        </is>
      </c>
      <c r="L385" s="2" t="inlineStr">
        <is>
          <t>https://www.casasymas.com.uy/propiedad/271296-venta-de-apartamento-1-dormitorio-en-pocitos#venta</t>
        </is>
      </c>
      <c r="M385" s="2" t="inlineStr">
        <is>
          <t>2026-09-09</t>
        </is>
      </c>
      <c r="N385" s="2" t="inlineStr">
        <is>
          <t>2026-09-25</t>
        </is>
      </c>
      <c r="O385" s="2" t="inlineStr">
        <is>
          <t>Mantenido</t>
        </is>
      </c>
    </row>
    <row r="386">
      <c r="A386" s="2" t="inlineStr">
        <is>
          <t>Casasymas</t>
        </is>
      </c>
      <c r="B386" s="2" t="inlineStr">
        <is>
          <t>venta</t>
        </is>
      </c>
      <c r="C386" s="2" t="inlineStr"/>
      <c r="D386" s="2" t="inlineStr">
        <is>
          <t>Montevideo</t>
        </is>
      </c>
      <c r="E386" s="2" t="n">
        <v>3</v>
      </c>
      <c r="F386" s="2" t="n">
        <v>3</v>
      </c>
      <c r="G386" s="2" t="n">
        <v>136</v>
      </c>
      <c r="H386" s="2" t="inlineStr">
        <is>
          <t>USD</t>
        </is>
      </c>
      <c r="I386" s="2" t="n">
        <v>495000</v>
      </c>
      <c r="J386" s="2" t="inlineStr"/>
      <c r="K386" s="2" t="inlineStr">
        <is>
          <t>Espectacular Apartamento en Panamericano</t>
        </is>
      </c>
      <c r="L386" s="2" t="inlineStr">
        <is>
          <t>https://www.casasymas.com.uy/propiedad/268139-espectacular-apartamento-en-panamericano#venta</t>
        </is>
      </c>
      <c r="M386" s="2" t="inlineStr">
        <is>
          <t>2026-08-10</t>
        </is>
      </c>
      <c r="N386" s="2" t="inlineStr">
        <is>
          <t>2026-09-25</t>
        </is>
      </c>
      <c r="O386" s="2" t="inlineStr">
        <is>
          <t>Mantenido</t>
        </is>
      </c>
    </row>
    <row r="387">
      <c r="A387" s="2" t="inlineStr">
        <is>
          <t>Casasymas</t>
        </is>
      </c>
      <c r="B387" s="2" t="inlineStr">
        <is>
          <t>venta</t>
        </is>
      </c>
      <c r="C387" s="2" t="inlineStr"/>
      <c r="D387" s="2" t="inlineStr">
        <is>
          <t>Montevideo</t>
        </is>
      </c>
      <c r="E387" s="2" t="n">
        <v>4</v>
      </c>
      <c r="F387" s="2" t="n">
        <v>5</v>
      </c>
      <c r="G387" s="2" t="n">
        <v>390</v>
      </c>
      <c r="H387" s="2" t="inlineStr">
        <is>
          <t>USD</t>
        </is>
      </c>
      <c r="I387" s="2" t="n">
        <v>1350000</v>
      </c>
      <c r="J387" s="2" t="inlineStr"/>
      <c r="K387" s="2" t="inlineStr">
        <is>
          <t>Casa en Venta de 4 dormitorios con  Piscina en Montevideo, Montevideo</t>
        </is>
      </c>
      <c r="L387" s="2" t="inlineStr">
        <is>
          <t>https://www.casasymas.com.uy/propiedad/286798-casa-en-venta-de-4-dormitorios-con-piscina-en-montevideo-montevideo#venta</t>
        </is>
      </c>
      <c r="M387" s="2" t="inlineStr">
        <is>
          <t>2026-09-16</t>
        </is>
      </c>
      <c r="N387" s="2" t="inlineStr">
        <is>
          <t>2026-09-25</t>
        </is>
      </c>
      <c r="O387" s="2" t="inlineStr">
        <is>
          <t>Mantenido</t>
        </is>
      </c>
    </row>
    <row r="388">
      <c r="A388" s="2" t="inlineStr">
        <is>
          <t>Casasymas</t>
        </is>
      </c>
      <c r="B388" s="2" t="inlineStr">
        <is>
          <t>venta</t>
        </is>
      </c>
      <c r="C388" s="2" t="inlineStr"/>
      <c r="D388" s="2" t="inlineStr">
        <is>
          <t>Buceo</t>
        </is>
      </c>
      <c r="E388" s="2" t="n">
        <v>4</v>
      </c>
      <c r="F388" s="2" t="n">
        <v>5</v>
      </c>
      <c r="G388" s="2" t="n">
        <v>276</v>
      </c>
      <c r="H388" s="2" t="inlineStr">
        <is>
          <t>USD</t>
        </is>
      </c>
      <c r="I388" s="2" t="n">
        <v>1480000</v>
      </c>
      <c r="J388" s="2" t="inlineStr"/>
      <c r="K388" s="2" t="inlineStr">
        <is>
          <t>Apartamento en Venta de 4 dormitorios con  Piscina en Puerto del Buceo, Montevideo</t>
        </is>
      </c>
      <c r="L388" s="2" t="inlineStr">
        <is>
          <t>https://www.casasymas.com.uy/propiedad/266857-apartamento-en-venta-de-4-dormitorios-con-piscina-en-puerto-del-buceo-montevideo#venta</t>
        </is>
      </c>
      <c r="M388" s="2" t="inlineStr">
        <is>
          <t>2026-08-10</t>
        </is>
      </c>
      <c r="N388" s="2" t="inlineStr">
        <is>
          <t>2026-09-25</t>
        </is>
      </c>
      <c r="O388" s="2" t="inlineStr">
        <is>
          <t>Mantenido</t>
        </is>
      </c>
    </row>
    <row r="389">
      <c r="A389" s="2" t="inlineStr">
        <is>
          <t>Casasymas</t>
        </is>
      </c>
      <c r="B389" s="2" t="inlineStr">
        <is>
          <t>venta</t>
        </is>
      </c>
      <c r="C389" s="2" t="inlineStr"/>
      <c r="D389" s="2" t="inlineStr">
        <is>
          <t>Buceo</t>
        </is>
      </c>
      <c r="E389" s="2" t="n">
        <v>5</v>
      </c>
      <c r="F389" s="2" t="n">
        <v>5</v>
      </c>
      <c r="G389" s="2" t="n">
        <v>270</v>
      </c>
      <c r="H389" s="2" t="inlineStr">
        <is>
          <t>USD</t>
        </is>
      </c>
      <c r="I389" s="2" t="n">
        <v>960000</v>
      </c>
      <c r="J389" s="2" t="inlineStr"/>
      <c r="K389" s="2" t="inlineStr">
        <is>
          <t>Casa en Venta de 5 dormitorios  en Puerto del Buceo, Montevideo</t>
        </is>
      </c>
      <c r="L389" s="2" t="inlineStr">
        <is>
          <t>https://www.casasymas.com.uy/propiedad/267596-casa-en-venta-de-5-dormitorios-en-puerto-del-buceo-montevideo#venta</t>
        </is>
      </c>
      <c r="M389" s="2" t="inlineStr">
        <is>
          <t>2026-08-10</t>
        </is>
      </c>
      <c r="N389" s="2" t="inlineStr">
        <is>
          <t>2026-09-25</t>
        </is>
      </c>
      <c r="O389" s="2" t="inlineStr">
        <is>
          <t>Mantenido</t>
        </is>
      </c>
    </row>
    <row r="390">
      <c r="A390" s="2" t="inlineStr">
        <is>
          <t>Casasymas</t>
        </is>
      </c>
      <c r="B390" s="2" t="inlineStr">
        <is>
          <t>venta</t>
        </is>
      </c>
      <c r="C390" s="2" t="inlineStr"/>
      <c r="D390" s="2" t="inlineStr">
        <is>
          <t>Carrasco</t>
        </is>
      </c>
      <c r="E390" s="2" t="n">
        <v>3</v>
      </c>
      <c r="F390" s="2" t="n">
        <v>3</v>
      </c>
      <c r="G390" s="2" t="n">
        <v>652</v>
      </c>
      <c r="H390" s="2" t="inlineStr">
        <is>
          <t>USD</t>
        </is>
      </c>
      <c r="I390" s="2" t="n">
        <v>650000</v>
      </c>
      <c r="J390" s="2" t="inlineStr"/>
      <c r="K390" s="2" t="inlineStr">
        <is>
          <t>Casa en Venta de 3 dormitorios con Piscina y Garage en Carrasco, Montevideo</t>
        </is>
      </c>
      <c r="L390" s="2" t="inlineStr">
        <is>
          <t>https://www.casasymas.com.uy/propiedad/248854-casa-en-venta-de-3-dormitorios-con-piscina-y-garage-en-carrasco-montevideo#venta</t>
        </is>
      </c>
      <c r="M390" s="2" t="inlineStr">
        <is>
          <t>2026-08-10</t>
        </is>
      </c>
      <c r="N390" s="2" t="inlineStr">
        <is>
          <t>2026-09-25</t>
        </is>
      </c>
      <c r="O390" s="2" t="inlineStr">
        <is>
          <t>Mantenido</t>
        </is>
      </c>
    </row>
    <row r="391">
      <c r="A391" s="2" t="inlineStr">
        <is>
          <t>Casasymas</t>
        </is>
      </c>
      <c r="B391" s="2" t="inlineStr">
        <is>
          <t>venta</t>
        </is>
      </c>
      <c r="C391" s="2" t="inlineStr"/>
      <c r="D391" s="2" t="inlineStr">
        <is>
          <t>Nuevo París</t>
        </is>
      </c>
      <c r="E391" s="2" t="n">
        <v>4</v>
      </c>
      <c r="F391" s="2" t="n">
        <v>2</v>
      </c>
      <c r="G391" s="2" t="n">
        <v>510</v>
      </c>
      <c r="H391" s="2" t="inlineStr">
        <is>
          <t>USD</t>
        </is>
      </c>
      <c r="I391" s="2" t="n">
        <v>127000</v>
      </c>
      <c r="J391" s="2" t="inlineStr"/>
      <c r="K391" s="2" t="inlineStr">
        <is>
          <t>Padrón Único Con 2 Viviendas Independientes | Apta Banco</t>
        </is>
      </c>
      <c r="L391" s="2" t="inlineStr">
        <is>
          <t>https://www.casasymas.com.uy/propiedad/284209-padron-unico-con-2-viviendas-independientes-apta-banco#venta</t>
        </is>
      </c>
      <c r="M391" s="2" t="inlineStr">
        <is>
          <t>2026-08-19</t>
        </is>
      </c>
      <c r="N391" s="2" t="inlineStr">
        <is>
          <t>2026-09-25</t>
        </is>
      </c>
      <c r="O391" s="2" t="inlineStr">
        <is>
          <t>Mantenido</t>
        </is>
      </c>
    </row>
    <row r="392">
      <c r="A392" s="2" t="inlineStr">
        <is>
          <t>Casasymas</t>
        </is>
      </c>
      <c r="B392" s="2" t="inlineStr">
        <is>
          <t>venta</t>
        </is>
      </c>
      <c r="C392" s="2" t="inlineStr"/>
      <c r="D392" s="2" t="inlineStr">
        <is>
          <t>Pocitos Nuevo</t>
        </is>
      </c>
      <c r="E392" s="2" t="n">
        <v>3</v>
      </c>
      <c r="F392" s="2" t="n">
        <v>3</v>
      </c>
      <c r="G392" s="2" t="n">
        <v>132</v>
      </c>
      <c r="H392" s="2" t="inlineStr">
        <is>
          <t>USD</t>
        </is>
      </c>
      <c r="I392" s="2" t="n">
        <v>430000</v>
      </c>
      <c r="J392" s="2" t="inlineStr"/>
      <c r="K392" s="2" t="inlineStr">
        <is>
          <t>Apartamento en Venta de 3 dormitorios con  Garage en Pocitos Nuevo, Montevideo</t>
        </is>
      </c>
      <c r="L392" s="2" t="inlineStr">
        <is>
          <t>https://www.casasymas.com.uy/propiedad/270243-apartamento-en-venta-de-3-dormitorios-con-garage-en-pocitos-nuevo-montevideo#venta</t>
        </is>
      </c>
      <c r="M392" s="2" t="inlineStr">
        <is>
          <t>2026-08-10</t>
        </is>
      </c>
      <c r="N392" s="2" t="inlineStr">
        <is>
          <t>2026-09-25</t>
        </is>
      </c>
      <c r="O392" s="2" t="inlineStr">
        <is>
          <t>Mantenido</t>
        </is>
      </c>
    </row>
    <row r="393">
      <c r="A393" s="2" t="inlineStr">
        <is>
          <t>Casasymas</t>
        </is>
      </c>
      <c r="B393" s="2" t="inlineStr">
        <is>
          <t>venta</t>
        </is>
      </c>
      <c r="C393" s="2" t="inlineStr"/>
      <c r="D393" s="2" t="inlineStr">
        <is>
          <t>Carrasco</t>
        </is>
      </c>
      <c r="E393" s="2" t="n">
        <v>4</v>
      </c>
      <c r="F393" s="2" t="n">
        <v>4</v>
      </c>
      <c r="G393" s="2" t="n">
        <v>1.005</v>
      </c>
      <c r="H393" s="2" t="inlineStr">
        <is>
          <t>USD</t>
        </is>
      </c>
      <c r="I393" s="2" t="n">
        <v>870000</v>
      </c>
      <c r="J393" s="2" t="inlineStr"/>
      <c r="K393" s="2" t="inlineStr">
        <is>
          <t>Espectacular Casa en venta con piscina en Carrasco</t>
        </is>
      </c>
      <c r="L393" s="2" t="inlineStr">
        <is>
          <t>https://www.casasymas.com.uy/propiedad/268757-espectacular-casa-en-venta-con-piscina-en-carrasco#venta</t>
        </is>
      </c>
      <c r="M393" s="2" t="inlineStr">
        <is>
          <t>2026-08-10</t>
        </is>
      </c>
      <c r="N393" s="2" t="inlineStr">
        <is>
          <t>2026-09-25</t>
        </is>
      </c>
      <c r="O393" s="2" t="inlineStr">
        <is>
          <t>Mantenido</t>
        </is>
      </c>
    </row>
    <row r="394">
      <c r="A394" s="2" t="inlineStr">
        <is>
          <t>Casasymas</t>
        </is>
      </c>
      <c r="B394" s="2" t="inlineStr">
        <is>
          <t>venta</t>
        </is>
      </c>
      <c r="C394" s="2" t="inlineStr"/>
      <c r="D394" s="2" t="inlineStr">
        <is>
          <t>Carrasco</t>
        </is>
      </c>
      <c r="E394" s="2" t="n">
        <v>3</v>
      </c>
      <c r="F394" s="2" t="n">
        <v>3</v>
      </c>
      <c r="G394" s="2" t="n">
        <v>510</v>
      </c>
      <c r="H394" s="2" t="inlineStr">
        <is>
          <t>USD</t>
        </is>
      </c>
      <c r="I394" s="2" t="n">
        <v>620000</v>
      </c>
      <c r="J394" s="2" t="inlineStr"/>
      <c r="K394" s="2" t="inlineStr">
        <is>
          <t>Casa en Venta de 3 dormitorios  en Carrasco, Montevideo</t>
        </is>
      </c>
      <c r="L394" s="2" t="inlineStr">
        <is>
          <t>https://www.casasymas.com.uy/propiedad/293378-casa-en-venta-de-3-dormitorios-en-carrasco-montevideo#venta</t>
        </is>
      </c>
      <c r="M394" s="2" t="inlineStr">
        <is>
          <t>2026-09-09</t>
        </is>
      </c>
      <c r="N394" s="2" t="inlineStr">
        <is>
          <t>2026-09-25</t>
        </is>
      </c>
      <c r="O394" s="2" t="inlineStr">
        <is>
          <t>Mantenido</t>
        </is>
      </c>
    </row>
    <row r="395">
      <c r="A395" s="2" t="inlineStr">
        <is>
          <t>Casasymas</t>
        </is>
      </c>
      <c r="B395" s="2" t="inlineStr">
        <is>
          <t>venta</t>
        </is>
      </c>
      <c r="C395" s="2" t="inlineStr"/>
      <c r="D395" s="2" t="inlineStr">
        <is>
          <t>Reducto</t>
        </is>
      </c>
      <c r="E395" s="2" t="n">
        <v>6</v>
      </c>
      <c r="F395" s="2" t="n">
        <v>2</v>
      </c>
      <c r="G395" s="2" t="n">
        <v>200</v>
      </c>
      <c r="H395" s="2" t="inlineStr">
        <is>
          <t>USD</t>
        </is>
      </c>
      <c r="I395" s="2" t="n">
        <v>180000</v>
      </c>
      <c r="J395" s="2" t="inlineStr"/>
      <c r="K395" s="2" t="inlineStr">
        <is>
          <t>VENTA CASA DE ALTOS 6 DORMITORIOS AZOTEA CON PARRILLERO</t>
        </is>
      </c>
      <c r="L395" s="2" t="inlineStr">
        <is>
          <t>https://www.casasymas.com.uy/propiedad/233913-venta-casa-de-altos-6-dormitorios-azotea-con-parrillero#venta</t>
        </is>
      </c>
      <c r="M395" s="2" t="inlineStr">
        <is>
          <t>2026-09-02</t>
        </is>
      </c>
      <c r="N395" s="2" t="inlineStr">
        <is>
          <t>2026-09-25</t>
        </is>
      </c>
      <c r="O395" s="2" t="inlineStr">
        <is>
          <t>Mantenido</t>
        </is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Unión</t>
        </is>
      </c>
      <c r="E396" s="2" t="n">
        <v>3</v>
      </c>
      <c r="F396" s="2" t="n">
        <v>2</v>
      </c>
      <c r="G396" s="2" t="n">
        <v>284</v>
      </c>
      <c r="H396" s="2" t="inlineStr">
        <is>
          <t>USD</t>
        </is>
      </c>
      <c r="I396" s="2" t="n">
        <v>160000</v>
      </c>
      <c r="J396" s="2" t="inlineStr"/>
      <c r="K396" s="2" t="inlineStr">
        <is>
          <t>Venta Padrón Único 2 Casas - Unión</t>
        </is>
      </c>
      <c r="L396" s="2" t="inlineStr">
        <is>
          <t>https://www.casasymas.com.uy/propiedad/291087-venta-padron-unico-2-casas-union#venta</t>
        </is>
      </c>
      <c r="M396" s="2" t="inlineStr">
        <is>
          <t>2026-09-02</t>
        </is>
      </c>
      <c r="N396" s="2" t="inlineStr">
        <is>
          <t>2026-09-25</t>
        </is>
      </c>
      <c r="O396" s="2" t="inlineStr">
        <is>
          <t>Mantenido</t>
        </is>
      </c>
    </row>
    <row r="397">
      <c r="A397" s="2" t="inlineStr">
        <is>
          <t>Casasymas</t>
        </is>
      </c>
      <c r="B397" s="2" t="inlineStr">
        <is>
          <t>venta</t>
        </is>
      </c>
      <c r="C397" s="2" t="inlineStr"/>
      <c r="D397" s="2" t="inlineStr">
        <is>
          <t>Ciudad Vieja</t>
        </is>
      </c>
      <c r="E397" s="2" t="n">
        <v>1</v>
      </c>
      <c r="F397" s="2" t="n">
        <v>1</v>
      </c>
      <c r="G397" s="2" t="n">
        <v>47</v>
      </c>
      <c r="H397" s="2" t="inlineStr">
        <is>
          <t>USD</t>
        </is>
      </c>
      <c r="I397" s="2" t="n">
        <v>75000</v>
      </c>
      <c r="J397" s="2" t="inlineStr"/>
      <c r="K397" s="2" t="inlineStr">
        <is>
          <t>Apartamento planta baja con patio exclusivo Ciudad Vieja</t>
        </is>
      </c>
      <c r="L397" s="2" t="inlineStr">
        <is>
          <t>https://www.casasymas.com.uy/propiedad/269849-apartamento-planta-baja-con-patio-exclusivo-ciudad-vieja#venta</t>
        </is>
      </c>
      <c r="M397" s="2" t="inlineStr">
        <is>
          <t>2026-08-10</t>
        </is>
      </c>
      <c r="N397" s="2" t="inlineStr">
        <is>
          <t>2026-09-25</t>
        </is>
      </c>
      <c r="O397" s="2" t="inlineStr">
        <is>
          <t>Mantenido</t>
        </is>
      </c>
    </row>
    <row r="398">
      <c r="A398" s="2" t="inlineStr">
        <is>
          <t>Casasymas</t>
        </is>
      </c>
      <c r="B398" s="2" t="inlineStr">
        <is>
          <t>venta</t>
        </is>
      </c>
      <c r="C398" s="2" t="inlineStr"/>
      <c r="D398" s="2" t="inlineStr">
        <is>
          <t>Pocitos</t>
        </is>
      </c>
      <c r="E398" s="2" t="n">
        <v>3</v>
      </c>
      <c r="F398" s="2" t="n">
        <v>3</v>
      </c>
      <c r="G398" s="2" t="n">
        <v>233</v>
      </c>
      <c r="H398" s="2" t="inlineStr">
        <is>
          <t>USD</t>
        </is>
      </c>
      <c r="I398" s="2" t="n">
        <v>365000</v>
      </c>
      <c r="J398" s="2" t="inlineStr"/>
      <c r="K398" s="2" t="inlineStr">
        <is>
          <t>Apartamento en Venta de 3 dormitorios con  Garage en Pocitos, Montevideo</t>
        </is>
      </c>
      <c r="L398" s="2" t="inlineStr">
        <is>
          <t>https://www.casasymas.com.uy/propiedad/270768-apartamento-en-venta-de-3-dormitorios-con-garage-en-pocitos-montevideo#venta</t>
        </is>
      </c>
      <c r="M398" s="2" t="inlineStr">
        <is>
          <t>2026-09-14</t>
        </is>
      </c>
      <c r="N398" s="2" t="inlineStr">
        <is>
          <t>2026-09-25</t>
        </is>
      </c>
      <c r="O398" s="2" t="inlineStr">
        <is>
          <t>Mantenido</t>
        </is>
      </c>
    </row>
    <row r="399">
      <c r="A399" s="2" t="inlineStr">
        <is>
          <t>Casasymas</t>
        </is>
      </c>
      <c r="B399" s="2" t="inlineStr">
        <is>
          <t>venta</t>
        </is>
      </c>
      <c r="C399" s="2" t="inlineStr"/>
      <c r="D399" s="2" t="inlineStr">
        <is>
          <t>Carrasco</t>
        </is>
      </c>
      <c r="E399" s="2" t="n">
        <v>3</v>
      </c>
      <c r="F399" s="2" t="n">
        <v>4</v>
      </c>
      <c r="G399" s="2" t="n">
        <v>280</v>
      </c>
      <c r="H399" s="2" t="inlineStr">
        <is>
          <t>USD</t>
        </is>
      </c>
      <c r="I399" s="2" t="n">
        <v>750000</v>
      </c>
      <c r="J399" s="2" t="inlineStr"/>
      <c r="K399" s="2" t="inlineStr">
        <is>
          <t>Venta Apartamento 3 Dormitorios Carrasco, 2 Garajes, Terraza De 100 Mts + 1 Dorm De Servicio</t>
        </is>
      </c>
      <c r="L399" s="2" t="inlineStr">
        <is>
          <t>https://www.casasymas.com.uy/propiedad/285817-venta-apartamento-3-dormitorios-carrasco-2-garajes-terraza-de-100-mts-1-dorm-de-servicio#venta</t>
        </is>
      </c>
      <c r="M399" s="2" t="inlineStr">
        <is>
          <t>2026-08-10</t>
        </is>
      </c>
      <c r="N399" s="2" t="inlineStr">
        <is>
          <t>2026-09-25</t>
        </is>
      </c>
      <c r="O399" s="2" t="inlineStr">
        <is>
          <t>Mantenido</t>
        </is>
      </c>
    </row>
    <row r="400">
      <c r="A400" s="2" t="inlineStr">
        <is>
          <t>Casasymas</t>
        </is>
      </c>
      <c r="B400" s="2" t="inlineStr">
        <is>
          <t>venta</t>
        </is>
      </c>
      <c r="C400" s="2" t="inlineStr"/>
      <c r="D400" s="2" t="inlineStr">
        <is>
          <t>Centro</t>
        </is>
      </c>
      <c r="E400" s="2" t="n">
        <v>2</v>
      </c>
      <c r="F400" s="2" t="n">
        <v>1</v>
      </c>
      <c r="G400" s="2" t="n">
        <v>56</v>
      </c>
      <c r="H400" s="2" t="inlineStr">
        <is>
          <t>USD</t>
        </is>
      </c>
      <c r="I400" s="2" t="n">
        <v>119000</v>
      </c>
      <c r="J400" s="2" t="inlineStr"/>
      <c r="K400" s="2" t="inlineStr">
        <is>
          <t>¡NUEVO PRECIO! Apartamento 2 dormitorios con balcón en Canelones ideal inversión</t>
        </is>
      </c>
      <c r="L400" s="2" t="inlineStr">
        <is>
          <t>https://www.casasymas.com.uy/propiedad/269553-nuevo-precio-apartamento-2-dormitorios-con-balcon-en-canelones-ideal-inversion#venta</t>
        </is>
      </c>
      <c r="M400" s="2" t="inlineStr">
        <is>
          <t>2026-09-11</t>
        </is>
      </c>
      <c r="N400" s="2" t="inlineStr">
        <is>
          <t>2026-09-25</t>
        </is>
      </c>
      <c r="O400" s="2" t="inlineStr">
        <is>
          <t>Mantenido</t>
        </is>
      </c>
    </row>
    <row r="401">
      <c r="A401" s="2" t="inlineStr">
        <is>
          <t>Casasymas</t>
        </is>
      </c>
      <c r="B401" s="2" t="inlineStr">
        <is>
          <t>venta</t>
        </is>
      </c>
      <c r="C401" s="2" t="inlineStr"/>
      <c r="D401" s="2" t="inlineStr">
        <is>
          <t>Carrasco</t>
        </is>
      </c>
      <c r="E401" s="2" t="n">
        <v>1</v>
      </c>
      <c r="F401" s="2" t="n">
        <v>1</v>
      </c>
      <c r="G401" s="2" t="n">
        <v>105</v>
      </c>
      <c r="H401" s="2" t="inlineStr">
        <is>
          <t>USD</t>
        </is>
      </c>
      <c r="I401" s="2" t="n">
        <v>299000</v>
      </c>
      <c r="J401" s="2" t="inlineStr"/>
      <c r="K401" s="2" t="inlineStr">
        <is>
          <t>Venta Apartamento 1 Dormitorio en Rambla de Carrasco | Bilú Riviera</t>
        </is>
      </c>
      <c r="L401" s="2" t="inlineStr">
        <is>
          <t>https://www.casasymas.com.uy/propiedad/151944-venta-apartamento-1-dormitorio-en-rambla-de-carrasco-bilu-riviera#venta</t>
        </is>
      </c>
      <c r="M401" s="2" t="inlineStr">
        <is>
          <t>2026-09-02</t>
        </is>
      </c>
      <c r="N401" s="2" t="inlineStr">
        <is>
          <t>2026-09-25</t>
        </is>
      </c>
      <c r="O401" s="2" t="inlineStr">
        <is>
          <t>Mantenido</t>
        </is>
      </c>
    </row>
    <row r="402">
      <c r="A402" s="2" t="inlineStr">
        <is>
          <t>Casasymas</t>
        </is>
      </c>
      <c r="B402" s="2" t="inlineStr">
        <is>
          <t>venta</t>
        </is>
      </c>
      <c r="C402" s="2" t="inlineStr"/>
      <c r="D402" s="2" t="inlineStr">
        <is>
          <t>Carrasco</t>
        </is>
      </c>
      <c r="E402" s="2" t="n">
        <v>4</v>
      </c>
      <c r="F402" s="2" t="n">
        <v>3</v>
      </c>
      <c r="G402" s="2" t="n">
        <v>888</v>
      </c>
      <c r="H402" s="2" t="inlineStr">
        <is>
          <t>USD</t>
        </is>
      </c>
      <c r="I402" s="2" t="n">
        <v>1600000</v>
      </c>
      <c r="J402" s="2" t="inlineStr"/>
      <c r="K402" s="2" t="inlineStr">
        <is>
          <t>Casa en Venta de 4 dormitorios con  Piscina en Carrasco Sur, Montevideo</t>
        </is>
      </c>
      <c r="L402" s="2" t="inlineStr">
        <is>
          <t>https://www.casasymas.com.uy/propiedad/292344-casa-en-venta-de-4-dormitorios-con-piscina-en-carrasco-sur-montevideo#venta</t>
        </is>
      </c>
      <c r="M402" s="2" t="inlineStr">
        <is>
          <t>2026-09-09</t>
        </is>
      </c>
      <c r="N402" s="2" t="inlineStr">
        <is>
          <t>2026-09-25</t>
        </is>
      </c>
      <c r="O402" s="2" t="inlineStr">
        <is>
          <t>Mantenido</t>
        </is>
      </c>
    </row>
    <row r="403">
      <c r="A403" s="2" t="inlineStr">
        <is>
          <t>Casasymas</t>
        </is>
      </c>
      <c r="B403" s="2" t="inlineStr">
        <is>
          <t>venta</t>
        </is>
      </c>
      <c r="C403" s="2" t="inlineStr"/>
      <c r="D403" s="2" t="inlineStr">
        <is>
          <t>Cordón</t>
        </is>
      </c>
      <c r="E403" s="2" t="n">
        <v>3</v>
      </c>
      <c r="F403" s="2" t="n">
        <v>2</v>
      </c>
      <c r="G403" s="2" t="n">
        <v>73</v>
      </c>
      <c r="H403" s="2" t="inlineStr">
        <is>
          <t>USD</t>
        </is>
      </c>
      <c r="I403" s="2" t="n">
        <v>169500</v>
      </c>
      <c r="J403" s="2" t="inlineStr"/>
      <c r="K403" s="2" t="inlineStr">
        <is>
          <t>Apartamento en Venta de 3 dormitorios  en Cordón, Montevideo</t>
        </is>
      </c>
      <c r="L403" s="2" t="inlineStr">
        <is>
          <t>https://www.casasymas.com.uy/propiedad/266574-apartamento-en-venta-de-3-dormitorios-en-cordon-montevideo#venta</t>
        </is>
      </c>
      <c r="M403" s="2" t="inlineStr">
        <is>
          <t>2026-08-10</t>
        </is>
      </c>
      <c r="N403" s="2" t="inlineStr">
        <is>
          <t>2026-09-25</t>
        </is>
      </c>
      <c r="O403" s="2" t="inlineStr">
        <is>
          <t>Mantenido</t>
        </is>
      </c>
    </row>
    <row r="404">
      <c r="A404" s="2" t="inlineStr">
        <is>
          <t>Casasymas</t>
        </is>
      </c>
      <c r="B404" s="2" t="inlineStr">
        <is>
          <t>venta</t>
        </is>
      </c>
      <c r="C404" s="2" t="inlineStr"/>
      <c r="D404" s="2" t="inlineStr">
        <is>
          <t>Atahualpa</t>
        </is>
      </c>
      <c r="E404" s="2" t="n">
        <v>3</v>
      </c>
      <c r="F404" s="2" t="n">
        <v>1</v>
      </c>
      <c r="G404" s="2" t="n">
        <v>166</v>
      </c>
      <c r="H404" s="2" t="inlineStr">
        <is>
          <t>USD</t>
        </is>
      </c>
      <c r="I404" s="2" t="n">
        <v>265000</v>
      </c>
      <c r="J404" s="2" t="inlineStr"/>
      <c r="K404" s="2" t="inlineStr">
        <is>
          <t>Casa en Venta de 3 dormitorios  en Atahualpa, Montevideo</t>
        </is>
      </c>
      <c r="L404" s="2" t="inlineStr">
        <is>
          <t>https://www.casasymas.com.uy/propiedad/273435-casa-en-venta-de-3-dormitorios-en-atahualpa-montevideo#venta</t>
        </is>
      </c>
      <c r="M404" s="2" t="inlineStr">
        <is>
          <t>2026-08-10</t>
        </is>
      </c>
      <c r="N404" s="2" t="inlineStr">
        <is>
          <t>2026-09-25</t>
        </is>
      </c>
      <c r="O404" s="2" t="inlineStr">
        <is>
          <t>Mantenido</t>
        </is>
      </c>
    </row>
    <row r="405">
      <c r="A405" s="2" t="inlineStr">
        <is>
          <t>Casasymas</t>
        </is>
      </c>
      <c r="B405" s="2" t="inlineStr">
        <is>
          <t>venta</t>
        </is>
      </c>
      <c r="C405" s="2" t="inlineStr"/>
      <c r="D405" s="2" t="inlineStr">
        <is>
          <t>Buceo</t>
        </is>
      </c>
      <c r="E405" s="2" t="n">
        <v>1</v>
      </c>
      <c r="F405" s="2" t="n">
        <v>1</v>
      </c>
      <c r="G405" s="2" t="n">
        <v>73</v>
      </c>
      <c r="H405" s="2" t="inlineStr">
        <is>
          <t>USD</t>
        </is>
      </c>
      <c r="I405" s="2" t="n">
        <v>158240</v>
      </c>
      <c r="J405" s="2" t="inlineStr"/>
      <c r="K405" s="2" t="inlineStr">
        <is>
          <t>Venta de apartamento de 1 dormitorio con terraza y Parrillero exclusivo en Buceo</t>
        </is>
      </c>
      <c r="L405" s="2" t="inlineStr">
        <is>
          <t>https://www.casasymas.com.uy/propiedad/264171-venta-de-apartamento-de-1-dormitorio-con-terraza-y-parrillero-exclusivo-en-buceo#venta</t>
        </is>
      </c>
      <c r="M405" s="2" t="inlineStr">
        <is>
          <t>2026-08-10</t>
        </is>
      </c>
      <c r="N405" s="2" t="inlineStr">
        <is>
          <t>2026-09-25</t>
        </is>
      </c>
      <c r="O405" s="2" t="inlineStr">
        <is>
          <t>Mantenido</t>
        </is>
      </c>
    </row>
    <row r="406">
      <c r="A406" s="2" t="inlineStr">
        <is>
          <t>Casasymas</t>
        </is>
      </c>
      <c r="B406" s="2" t="inlineStr">
        <is>
          <t>venta</t>
        </is>
      </c>
      <c r="C406" s="2" t="inlineStr"/>
      <c r="D406" s="2" t="inlineStr">
        <is>
          <t>Buceo</t>
        </is>
      </c>
      <c r="E406" s="2" t="n">
        <v>2</v>
      </c>
      <c r="F406" s="2" t="n">
        <v>2</v>
      </c>
      <c r="G406" s="2" t="n">
        <v>116</v>
      </c>
      <c r="H406" s="2" t="inlineStr">
        <is>
          <t>USD</t>
        </is>
      </c>
      <c r="I406" s="2" t="n">
        <v>231240</v>
      </c>
      <c r="J406" s="2" t="inlineStr"/>
      <c r="K406" s="2" t="inlineStr">
        <is>
          <t>Venta de apartamento de 2 dormitorios con patio, terraza con parrillero exclusivo y excelente cálida</t>
        </is>
      </c>
      <c r="L406" s="2" t="inlineStr">
        <is>
          <t>https://www.casasymas.com.uy/propiedad/264169-venta-de-apartamento-de-2-dormitorios-con-patio-terraza-con-parrillero-exclusivo-y-excelente-calida#venta</t>
        </is>
      </c>
      <c r="M406" s="2" t="inlineStr">
        <is>
          <t>2026-08-10</t>
        </is>
      </c>
      <c r="N406" s="2" t="inlineStr">
        <is>
          <t>2026-09-25</t>
        </is>
      </c>
      <c r="O406" s="2" t="inlineStr">
        <is>
          <t>Mantenido</t>
        </is>
      </c>
    </row>
    <row r="407">
      <c r="A407" s="2" t="inlineStr">
        <is>
          <t>Casasymas</t>
        </is>
      </c>
      <c r="B407" s="2" t="inlineStr">
        <is>
          <t>venta</t>
        </is>
      </c>
      <c r="C407" s="2" t="inlineStr"/>
      <c r="D407" s="2" t="inlineStr">
        <is>
          <t>Centro</t>
        </is>
      </c>
      <c r="E407" s="2" t="n">
        <v>3</v>
      </c>
      <c r="F407" s="2" t="n">
        <v>3</v>
      </c>
      <c r="G407" s="2" t="n">
        <v>172</v>
      </c>
      <c r="H407" s="2" t="inlineStr">
        <is>
          <t>USD</t>
        </is>
      </c>
      <c r="I407" s="2" t="n">
        <v>228000</v>
      </c>
      <c r="J407" s="2" t="inlineStr"/>
      <c r="K407" s="2" t="inlineStr">
        <is>
          <t>Venta apartamento amplio de estilo 3 dormitorios en el Centro</t>
        </is>
      </c>
      <c r="L407" s="2" t="inlineStr">
        <is>
          <t>https://www.casasymas.com.uy/propiedad/255308-venta-apartamento-amplio-de-estilo-3-dormitorios-en-el-centro#venta</t>
        </is>
      </c>
      <c r="M407" s="2" t="inlineStr">
        <is>
          <t>2026-08-10</t>
        </is>
      </c>
      <c r="N407" s="2" t="inlineStr">
        <is>
          <t>2026-09-25</t>
        </is>
      </c>
      <c r="O407" s="2" t="inlineStr">
        <is>
          <t>Mantenido</t>
        </is>
      </c>
    </row>
    <row r="408">
      <c r="A408" s="2" t="inlineStr">
        <is>
          <t>Casasymas</t>
        </is>
      </c>
      <c r="B408" s="2" t="inlineStr">
        <is>
          <t>venta</t>
        </is>
      </c>
      <c r="C408" s="2" t="inlineStr"/>
      <c r="D408" s="2" t="inlineStr">
        <is>
          <t>Buceo</t>
        </is>
      </c>
      <c r="E408" s="2" t="n">
        <v>3</v>
      </c>
      <c r="F408" s="2" t="n">
        <v>3</v>
      </c>
      <c r="G408" s="2" t="n">
        <v>257</v>
      </c>
      <c r="H408" s="2" t="inlineStr">
        <is>
          <t>USD</t>
        </is>
      </c>
      <c r="I408" s="2" t="n">
        <v>399000</v>
      </c>
      <c r="J408" s="2" t="inlineStr"/>
      <c r="K408" s="2" t="inlineStr">
        <is>
          <t>Casa en venta en Buceo 3 dormitorios c/ cochera</t>
        </is>
      </c>
      <c r="L408" s="2" t="inlineStr">
        <is>
          <t>https://www.casasymas.com.uy/propiedad/270852-casa-en-venta-en-buceo-3-dormitorios-c-cochera#venta</t>
        </is>
      </c>
      <c r="M408" s="2" t="inlineStr">
        <is>
          <t>2026-08-10</t>
        </is>
      </c>
      <c r="N408" s="2" t="inlineStr">
        <is>
          <t>2026-09-25</t>
        </is>
      </c>
      <c r="O408" s="2" t="inlineStr">
        <is>
          <t>Mantenido</t>
        </is>
      </c>
    </row>
    <row r="409">
      <c r="A409" s="2" t="inlineStr">
        <is>
          <t>Casasymas</t>
        </is>
      </c>
      <c r="B409" s="2" t="inlineStr">
        <is>
          <t>venta</t>
        </is>
      </c>
      <c r="C409" s="2" t="inlineStr"/>
      <c r="D409" s="2" t="inlineStr">
        <is>
          <t>Punta Carretas</t>
        </is>
      </c>
      <c r="E409" s="2" t="n">
        <v>3</v>
      </c>
      <c r="F409" s="2" t="n">
        <v>4</v>
      </c>
      <c r="G409" s="2" t="n">
        <v>153</v>
      </c>
      <c r="H409" s="2" t="inlineStr">
        <is>
          <t>USD</t>
        </is>
      </c>
      <c r="I409" s="2" t="n">
        <v>438000</v>
      </c>
      <c r="J409" s="2" t="inlineStr"/>
      <c r="K409" s="2" t="inlineStr">
        <is>
          <t>Apartamento en Venta de 3 dormitorios con Piscina y Garage en Punta Carretas, Montevideo</t>
        </is>
      </c>
      <c r="L409" s="2" t="inlineStr">
        <is>
          <t>https://www.casasymas.com.uy/propiedad/249869-apartamento-en-venta-de-3-dormitorios-con-piscina-y-garage-en-punta-carretas-montevideo#venta</t>
        </is>
      </c>
      <c r="M409" s="2" t="inlineStr">
        <is>
          <t>2026-08-10</t>
        </is>
      </c>
      <c r="N409" s="2" t="inlineStr">
        <is>
          <t>2026-09-25</t>
        </is>
      </c>
      <c r="O409" s="2" t="inlineStr">
        <is>
          <t>Mantenido</t>
        </is>
      </c>
    </row>
    <row r="410">
      <c r="A410" s="2" t="inlineStr">
        <is>
          <t>Casasymas</t>
        </is>
      </c>
      <c r="B410" s="2" t="inlineStr">
        <is>
          <t>venta</t>
        </is>
      </c>
      <c r="C410" s="2" t="inlineStr"/>
      <c r="D410" s="2" t="inlineStr">
        <is>
          <t>Carrasco</t>
        </is>
      </c>
      <c r="E410" s="2" t="n">
        <v>3</v>
      </c>
      <c r="F410" s="2" t="n">
        <v>3</v>
      </c>
      <c r="G410" s="2" t="n">
        <v>91</v>
      </c>
      <c r="H410" s="2" t="inlineStr">
        <is>
          <t>USD</t>
        </is>
      </c>
      <c r="I410" s="2" t="n">
        <v>320000</v>
      </c>
      <c r="J410" s="2" t="inlineStr"/>
      <c r="K410" s="2" t="inlineStr">
        <is>
          <t>Casa en Carrasco en venta de 3 dormitorios, Patio con parrillero, en Senda Lancasteriana</t>
        </is>
      </c>
      <c r="L410" s="2" t="inlineStr">
        <is>
          <t>https://www.casasymas.com.uy/propiedad/262950-casa-en-carrasco-en-venta-de-3-dormitorios-patio-con-parrillero-en-senda-lancasteriana#venta</t>
        </is>
      </c>
      <c r="M410" s="2" t="inlineStr">
        <is>
          <t>2026-08-10</t>
        </is>
      </c>
      <c r="N410" s="2" t="inlineStr">
        <is>
          <t>2026-09-25</t>
        </is>
      </c>
      <c r="O410" s="2" t="inlineStr">
        <is>
          <t>Mantenido</t>
        </is>
      </c>
    </row>
    <row r="411">
      <c r="A411" s="2" t="inlineStr">
        <is>
          <t>Casasymas</t>
        </is>
      </c>
      <c r="B411" s="2" t="inlineStr">
        <is>
          <t>venta</t>
        </is>
      </c>
      <c r="C411" s="2" t="inlineStr"/>
      <c r="D411" s="2" t="inlineStr">
        <is>
          <t>Ciudad Vieja</t>
        </is>
      </c>
      <c r="E411" s="2" t="inlineStr"/>
      <c r="F411" s="2" t="n">
        <v>2</v>
      </c>
      <c r="G411" s="2" t="n">
        <v>100</v>
      </c>
      <c r="H411" s="2" t="inlineStr">
        <is>
          <t>USD</t>
        </is>
      </c>
      <c r="I411" s="2" t="n">
        <v>87000</v>
      </c>
      <c r="J411" s="2" t="inlineStr"/>
      <c r="K411" s="2" t="inlineStr">
        <is>
          <t>VENTA OFICINA CIUDAD VIEJA</t>
        </is>
      </c>
      <c r="L411" s="2" t="inlineStr">
        <is>
          <t>https://www.casasymas.com.uy/propiedad/232143-venta-oficina-ciudad-vieja#venta</t>
        </is>
      </c>
      <c r="M411" s="2" t="inlineStr">
        <is>
          <t>2026-08-10</t>
        </is>
      </c>
      <c r="N411" s="2" t="inlineStr">
        <is>
          <t>2026-09-25</t>
        </is>
      </c>
      <c r="O411" s="2" t="inlineStr">
        <is>
          <t>Mantenido</t>
        </is>
      </c>
    </row>
    <row r="412">
      <c r="A412" s="2" t="inlineStr">
        <is>
          <t>Casasymas</t>
        </is>
      </c>
      <c r="B412" s="2" t="inlineStr">
        <is>
          <t>venta</t>
        </is>
      </c>
      <c r="C412" s="2" t="inlineStr"/>
      <c r="D412" s="2" t="inlineStr">
        <is>
          <t>Prado</t>
        </is>
      </c>
      <c r="E412" s="2" t="n">
        <v>5</v>
      </c>
      <c r="F412" s="2" t="n">
        <v>3</v>
      </c>
      <c r="G412" s="2" t="n">
        <v>1.57</v>
      </c>
      <c r="H412" s="2" t="inlineStr">
        <is>
          <t>USD</t>
        </is>
      </c>
      <c r="I412" s="2" t="n">
        <v>680000</v>
      </c>
      <c r="J412" s="2" t="inlineStr"/>
      <c r="K412" s="2" t="inlineStr">
        <is>
          <t>Casa en Venta de 5 dormitorios  en Prado, Montevideo</t>
        </is>
      </c>
      <c r="L412" s="2" t="inlineStr">
        <is>
          <t>https://www.casasymas.com.uy/propiedad/256315-casa-en-venta-de-5-dormitorios-en-prado-montevideo#venta</t>
        </is>
      </c>
      <c r="M412" s="2" t="inlineStr">
        <is>
          <t>2026-08-10</t>
        </is>
      </c>
      <c r="N412" s="2" t="inlineStr">
        <is>
          <t>2026-09-25</t>
        </is>
      </c>
      <c r="O412" s="2" t="inlineStr">
        <is>
          <t>Mantenido</t>
        </is>
      </c>
    </row>
    <row r="413">
      <c r="A413" s="2" t="inlineStr">
        <is>
          <t>Casasymas</t>
        </is>
      </c>
      <c r="B413" s="2" t="inlineStr">
        <is>
          <t>venta</t>
        </is>
      </c>
      <c r="C413" s="2" t="inlineStr"/>
      <c r="D413" s="2" t="inlineStr">
        <is>
          <t>Malvín</t>
        </is>
      </c>
      <c r="E413" s="2" t="n">
        <v>3</v>
      </c>
      <c r="F413" s="2" t="n">
        <v>3</v>
      </c>
      <c r="G413" s="2" t="n">
        <v>108</v>
      </c>
      <c r="H413" s="2" t="inlineStr">
        <is>
          <t>USD</t>
        </is>
      </c>
      <c r="I413" s="2" t="n">
        <v>457000</v>
      </c>
      <c r="J413" s="2" t="inlineStr"/>
      <c r="K413" s="2" t="inlineStr">
        <is>
          <t>Apartamento en venta c/ garage en Malvin</t>
        </is>
      </c>
      <c r="L413" s="2" t="inlineStr">
        <is>
          <t>https://www.casasymas.com.uy/propiedad/266160-apartamento-en-venta-c-garage-en-malvin#venta</t>
        </is>
      </c>
      <c r="M413" s="2" t="inlineStr">
        <is>
          <t>2026-08-10</t>
        </is>
      </c>
      <c r="N413" s="2" t="inlineStr">
        <is>
          <t>2026-09-25</t>
        </is>
      </c>
      <c r="O413" s="2" t="inlineStr">
        <is>
          <t>Mantenido</t>
        </is>
      </c>
    </row>
    <row r="414">
      <c r="A414" s="2" t="inlineStr">
        <is>
          <t>Casasymas</t>
        </is>
      </c>
      <c r="B414" s="2" t="inlineStr">
        <is>
          <t>venta</t>
        </is>
      </c>
      <c r="C414" s="2" t="inlineStr"/>
      <c r="D414" s="2" t="inlineStr">
        <is>
          <t>Malvín</t>
        </is>
      </c>
      <c r="E414" s="2" t="n">
        <v>3</v>
      </c>
      <c r="F414" s="2" t="n">
        <v>3</v>
      </c>
      <c r="G414" s="2" t="n">
        <v>125</v>
      </c>
      <c r="H414" s="2" t="inlineStr">
        <is>
          <t>USD</t>
        </is>
      </c>
      <c r="I414" s="2" t="n">
        <v>560000</v>
      </c>
      <c r="J414" s="2" t="inlineStr"/>
      <c r="K414" s="2" t="inlineStr">
        <is>
          <t>Apartamento en Venta de 3 dormitorios con Piscina y Garage en Malvín, Montevideo</t>
        </is>
      </c>
      <c r="L414" s="2" t="inlineStr">
        <is>
          <t>https://www.casasymas.com.uy/propiedad/258137-apartamento-en-venta-de-3-dormitorios-con-piscina-y-garage-en-malvin-montevideo#venta</t>
        </is>
      </c>
      <c r="M414" s="2" t="inlineStr">
        <is>
          <t>2026-09-04</t>
        </is>
      </c>
      <c r="N414" s="2" t="inlineStr">
        <is>
          <t>2026-09-25</t>
        </is>
      </c>
      <c r="O414" s="2" t="inlineStr">
        <is>
          <t>Mantenido</t>
        </is>
      </c>
    </row>
    <row r="415">
      <c r="A415" s="2" t="inlineStr">
        <is>
          <t>Casasymas</t>
        </is>
      </c>
      <c r="B415" s="2" t="inlineStr">
        <is>
          <t>venta</t>
        </is>
      </c>
      <c r="C415" s="2" t="inlineStr"/>
      <c r="D415" s="2" t="inlineStr">
        <is>
          <t>Colón</t>
        </is>
      </c>
      <c r="E415" s="2" t="n">
        <v>3</v>
      </c>
      <c r="F415" s="2" t="n">
        <v>2</v>
      </c>
      <c r="G415" s="2" t="inlineStr"/>
      <c r="H415" s="2" t="inlineStr">
        <is>
          <t>USD</t>
        </is>
      </c>
      <c r="I415" s="2" t="n">
        <v>455000</v>
      </c>
      <c r="J415" s="2" t="inlineStr"/>
      <c r="K415" s="2" t="inlineStr">
        <is>
          <t>Chacra en Venta de 3 dormitorios  en Colón, Montevideo</t>
        </is>
      </c>
      <c r="L415" s="2" t="inlineStr">
        <is>
          <t>https://www.casasymas.com.uy/propiedad/277647-chacra-en-venta-de-3-dormitorios-en-colon-montevideo#venta</t>
        </is>
      </c>
      <c r="M415" s="2" t="inlineStr">
        <is>
          <t>2026-08-26</t>
        </is>
      </c>
      <c r="N415" s="2" t="inlineStr">
        <is>
          <t>2026-09-25</t>
        </is>
      </c>
      <c r="O415" s="2" t="inlineStr">
        <is>
          <t>Mantenido</t>
        </is>
      </c>
    </row>
    <row r="416">
      <c r="A416" s="2" t="inlineStr">
        <is>
          <t>Casasymas</t>
        </is>
      </c>
      <c r="B416" s="2" t="inlineStr">
        <is>
          <t>venta</t>
        </is>
      </c>
      <c r="C416" s="2" t="inlineStr"/>
      <c r="D416" s="2" t="inlineStr">
        <is>
          <t>Centro</t>
        </is>
      </c>
      <c r="E416" s="2" t="inlineStr"/>
      <c r="F416" s="2" t="n">
        <v>9</v>
      </c>
      <c r="G416" s="2" t="n">
        <v>1.003</v>
      </c>
      <c r="H416" s="2" t="inlineStr">
        <is>
          <t>USD</t>
        </is>
      </c>
      <c r="I416" s="2" t="n">
        <v>890000</v>
      </c>
      <c r="J416" s="2" t="inlineStr"/>
      <c r="K416" s="2" t="inlineStr">
        <is>
          <t>Venta de Edificio de 4 plantas ideal oficinas</t>
        </is>
      </c>
      <c r="L416" s="2" t="inlineStr">
        <is>
          <t>https://www.casasymas.com.uy/propiedad/258276-venta-de-edificio-de-4-plantas-ideal-oficinas#venta</t>
        </is>
      </c>
      <c r="M416" s="2" t="inlineStr">
        <is>
          <t>2026-08-10</t>
        </is>
      </c>
      <c r="N416" s="2" t="inlineStr">
        <is>
          <t>2026-09-25</t>
        </is>
      </c>
      <c r="O416" s="2" t="inlineStr">
        <is>
          <t>Mantenido</t>
        </is>
      </c>
    </row>
    <row r="417">
      <c r="A417" s="2" t="inlineStr">
        <is>
          <t>Casasymas</t>
        </is>
      </c>
      <c r="B417" s="2" t="inlineStr">
        <is>
          <t>venta</t>
        </is>
      </c>
      <c r="C417" s="2" t="inlineStr"/>
      <c r="D417" s="2" t="inlineStr">
        <is>
          <t>La Blanqueada</t>
        </is>
      </c>
      <c r="E417" s="2" t="n">
        <v>2</v>
      </c>
      <c r="F417" s="2" t="n">
        <v>1</v>
      </c>
      <c r="G417" s="2" t="n">
        <v>94</v>
      </c>
      <c r="H417" s="2" t="inlineStr">
        <is>
          <t>USD</t>
        </is>
      </c>
      <c r="I417" s="2" t="n">
        <v>135000</v>
      </c>
      <c r="J417" s="2" t="inlineStr"/>
      <c r="K417" s="2" t="inlineStr">
        <is>
          <t>Apartamento Venta La Blanqueada Montevideo iMas.uy LC *</t>
        </is>
      </c>
      <c r="L417" s="2" t="inlineStr">
        <is>
          <t>https://www.casasymas.com.uy/propiedad/292168-apartamento-venta-la-blanqueada-montevideo-imasuy-lc#venta</t>
        </is>
      </c>
      <c r="M417" s="2" t="inlineStr">
        <is>
          <t>2026-09-04</t>
        </is>
      </c>
      <c r="N417" s="2" t="inlineStr">
        <is>
          <t>2026-09-25</t>
        </is>
      </c>
      <c r="O417" s="2" t="inlineStr">
        <is>
          <t>Mantenido</t>
        </is>
      </c>
    </row>
    <row r="418">
      <c r="A418" s="2" t="inlineStr">
        <is>
          <t>Casasymas</t>
        </is>
      </c>
      <c r="B418" s="2" t="inlineStr">
        <is>
          <t>venta</t>
        </is>
      </c>
      <c r="C418" s="2" t="inlineStr"/>
      <c r="D418" s="2" t="inlineStr">
        <is>
          <t>Ciudad Vieja</t>
        </is>
      </c>
      <c r="E418" s="2" t="n">
        <v>6</v>
      </c>
      <c r="F418" s="2" t="n">
        <v>3</v>
      </c>
      <c r="G418" s="2" t="n">
        <v>280</v>
      </c>
      <c r="H418" s="2" t="inlineStr">
        <is>
          <t>USD</t>
        </is>
      </c>
      <c r="I418" s="2" t="n">
        <v>335</v>
      </c>
      <c r="J418" s="2" t="inlineStr"/>
      <c r="K418" s="2" t="inlineStr">
        <is>
          <t>Casa en Venta de 6 dormitorios  en Ciudad Vieja, Montevideo</t>
        </is>
      </c>
      <c r="L418" s="2" t="inlineStr">
        <is>
          <t>https://www.casasymas.com.uy/propiedad/198843-casa-en-venta-de-6-dormitorios-en-ciudad-vieja-montevideo#venta</t>
        </is>
      </c>
      <c r="M418" s="2" t="inlineStr">
        <is>
          <t>2026-09-18</t>
        </is>
      </c>
      <c r="N418" s="2" t="inlineStr">
        <is>
          <t>2026-09-25</t>
        </is>
      </c>
      <c r="O418" s="2" t="inlineStr">
        <is>
          <t>Mantenido</t>
        </is>
      </c>
    </row>
    <row r="419">
      <c r="A419" s="2" t="inlineStr">
        <is>
          <t>Casasymas</t>
        </is>
      </c>
      <c r="B419" s="2" t="inlineStr">
        <is>
          <t>venta</t>
        </is>
      </c>
      <c r="C419" s="2" t="inlineStr"/>
      <c r="D419" s="2" t="inlineStr">
        <is>
          <t>Malvín</t>
        </is>
      </c>
      <c r="E419" s="2" t="n">
        <v>0</v>
      </c>
      <c r="F419" s="2" t="n">
        <v>1</v>
      </c>
      <c r="G419" s="2" t="n">
        <v>40</v>
      </c>
      <c r="H419" s="2" t="inlineStr">
        <is>
          <t>USD</t>
        </is>
      </c>
      <c r="I419" s="2" t="n">
        <v>115000</v>
      </c>
      <c r="J419" s="2" t="inlineStr"/>
      <c r="K419" s="2" t="inlineStr">
        <is>
          <t>Venta  monoambiente con terraza en Estrellas de Malvín #408</t>
        </is>
      </c>
      <c r="L419" s="2" t="inlineStr">
        <is>
          <t>https://www.casasymas.com.uy/propiedad/289229-venta-monoambiente-con-terraza-en-estrellas-de-malvin-408#venta</t>
        </is>
      </c>
      <c r="M419" s="2" t="inlineStr">
        <is>
          <t>2026-08-26</t>
        </is>
      </c>
      <c r="N419" s="2" t="inlineStr">
        <is>
          <t>2026-09-25</t>
        </is>
      </c>
      <c r="O419" s="2" t="inlineStr">
        <is>
          <t>Mantenido</t>
        </is>
      </c>
    </row>
    <row r="420">
      <c r="A420" s="2" t="inlineStr">
        <is>
          <t>Casasymas</t>
        </is>
      </c>
      <c r="B420" s="2" t="inlineStr">
        <is>
          <t>venta</t>
        </is>
      </c>
      <c r="C420" s="2" t="inlineStr"/>
      <c r="D420" s="2" t="inlineStr">
        <is>
          <t>Carrasco Norte</t>
        </is>
      </c>
      <c r="E420" s="2" t="n">
        <v>3</v>
      </c>
      <c r="F420" s="2" t="n">
        <v>2</v>
      </c>
      <c r="G420" s="2" t="n">
        <v>624</v>
      </c>
      <c r="H420" s="2" t="inlineStr">
        <is>
          <t>USD</t>
        </is>
      </c>
      <c r="I420" s="2" t="n">
        <v>600000</v>
      </c>
      <c r="J420" s="2" t="inlineStr"/>
      <c r="K420" s="2" t="inlineStr">
        <is>
          <t>CASA CARRASCO NORTE PROXIMO A COLEGIOS</t>
        </is>
      </c>
      <c r="L420" s="2" t="inlineStr">
        <is>
          <t>https://www.casasymas.com.uy/propiedad/276779-casa-carrasco-norte-proximo-a-colegios#venta</t>
        </is>
      </c>
      <c r="M420" s="2" t="inlineStr">
        <is>
          <t>2026-08-14</t>
        </is>
      </c>
      <c r="N420" s="2" t="inlineStr">
        <is>
          <t>2026-09-25</t>
        </is>
      </c>
      <c r="O420" s="2" t="inlineStr">
        <is>
          <t>Mantenido</t>
        </is>
      </c>
    </row>
    <row r="421">
      <c r="A421" s="2" t="inlineStr">
        <is>
          <t>Casasymas</t>
        </is>
      </c>
      <c r="B421" s="2" t="inlineStr">
        <is>
          <t>venta</t>
        </is>
      </c>
      <c r="C421" s="2" t="inlineStr"/>
      <c r="D421" s="2" t="inlineStr">
        <is>
          <t>La Blanqueada</t>
        </is>
      </c>
      <c r="E421" s="2" t="n">
        <v>1</v>
      </c>
      <c r="F421" s="2" t="n">
        <v>1</v>
      </c>
      <c r="G421" s="2" t="n">
        <v>42</v>
      </c>
      <c r="H421" s="2" t="inlineStr">
        <is>
          <t>USD</t>
        </is>
      </c>
      <c r="I421" s="2" t="n">
        <v>85000</v>
      </c>
      <c r="J421" s="2" t="inlineStr"/>
      <c r="K421" s="2" t="inlineStr">
        <is>
          <t>Apartamento en Venta de 1 dormitorio  en La Blanqueada, Montevideo</t>
        </is>
      </c>
      <c r="L421" s="2" t="inlineStr">
        <is>
          <t>https://www.casasymas.com.uy/propiedad/239758-apartamento-en-venta-de-1-dormitorio-en-la-blanqueada-montevideo#venta</t>
        </is>
      </c>
      <c r="M421" s="2" t="inlineStr">
        <is>
          <t>2026-08-31</t>
        </is>
      </c>
      <c r="N421" s="2" t="inlineStr">
        <is>
          <t>2026-09-25</t>
        </is>
      </c>
      <c r="O421" s="2" t="inlineStr">
        <is>
          <t>Mantenido</t>
        </is>
      </c>
    </row>
    <row r="422">
      <c r="A422" s="2" t="inlineStr">
        <is>
          <t>Casasymas</t>
        </is>
      </c>
      <c r="B422" s="2" t="inlineStr">
        <is>
          <t>venta</t>
        </is>
      </c>
      <c r="C422" s="2" t="inlineStr"/>
      <c r="D422" s="2" t="inlineStr">
        <is>
          <t>Cordón</t>
        </is>
      </c>
      <c r="E422" s="2" t="n">
        <v>0</v>
      </c>
      <c r="F422" s="2" t="n">
        <v>1</v>
      </c>
      <c r="G422" s="2" t="n">
        <v>39</v>
      </c>
      <c r="H422" s="2" t="inlineStr">
        <is>
          <t>USD</t>
        </is>
      </c>
      <c r="I422" s="2" t="n">
        <v>102500</v>
      </c>
      <c r="J422" s="2" t="inlineStr"/>
      <c r="K422" s="2" t="inlineStr">
        <is>
          <t>Oportunidad de inversion, monoambiente a la venta "Con Renta", zona Cordon</t>
        </is>
      </c>
      <c r="L422" s="2" t="inlineStr">
        <is>
          <t>https://www.casasymas.com.uy/propiedad/296449-oportunidad-de-inversion-monoambiente-a-la-venta-con-renta-zona-cordon#venta</t>
        </is>
      </c>
      <c r="M422" s="2" t="inlineStr">
        <is>
          <t>2026-09-24</t>
        </is>
      </c>
      <c r="N422" s="2" t="inlineStr">
        <is>
          <t>2026-09-25</t>
        </is>
      </c>
      <c r="O422" s="2" t="inlineStr">
        <is>
          <t>Mantenido</t>
        </is>
      </c>
    </row>
    <row r="423">
      <c r="A423" s="2" t="inlineStr">
        <is>
          <t>Casasymas</t>
        </is>
      </c>
      <c r="B423" s="2" t="inlineStr">
        <is>
          <t>venta</t>
        </is>
      </c>
      <c r="C423" s="2" t="inlineStr"/>
      <c r="D423" s="2" t="inlineStr">
        <is>
          <t>Montevideo</t>
        </is>
      </c>
      <c r="E423" s="2" t="n">
        <v>5</v>
      </c>
      <c r="F423" s="2" t="n">
        <v>3</v>
      </c>
      <c r="G423" s="2" t="n">
        <v>297</v>
      </c>
      <c r="H423" s="2" t="inlineStr">
        <is>
          <t>USD</t>
        </is>
      </c>
      <c r="I423" s="2" t="n">
        <v>310002</v>
      </c>
      <c r="J423" s="2" t="inlineStr"/>
      <c r="K423" s="2" t="inlineStr">
        <is>
          <t>Casa Padrón Único Venta Prado Montevideo iMas.uy L *</t>
        </is>
      </c>
      <c r="L423" s="2" t="inlineStr">
        <is>
          <t>https://www.casasymas.com.uy/propiedad/290866-casa-padron-unico-venta-prado-montevideo-imasuy-l#venta</t>
        </is>
      </c>
      <c r="M423" s="2" t="inlineStr">
        <is>
          <t>2026-08-28</t>
        </is>
      </c>
      <c r="N423" s="2" t="inlineStr">
        <is>
          <t>2026-09-25</t>
        </is>
      </c>
      <c r="O423" s="2" t="inlineStr">
        <is>
          <t>Mantenido</t>
        </is>
      </c>
    </row>
    <row r="424">
      <c r="A424" s="2" t="inlineStr">
        <is>
          <t>Casasymas</t>
        </is>
      </c>
      <c r="B424" s="2" t="inlineStr">
        <is>
          <t>venta</t>
        </is>
      </c>
      <c r="C424" s="2" t="inlineStr"/>
      <c r="D424" s="2" t="inlineStr">
        <is>
          <t>Aguada</t>
        </is>
      </c>
      <c r="E424" s="2" t="inlineStr"/>
      <c r="F424" s="2" t="inlineStr"/>
      <c r="G424" s="2" t="n">
        <v>314</v>
      </c>
      <c r="H424" s="2" t="inlineStr">
        <is>
          <t>USD</t>
        </is>
      </c>
      <c r="I424" s="2" t="n">
        <v>280000</v>
      </c>
      <c r="J424" s="2" t="inlineStr"/>
      <c r="K424" s="2" t="inlineStr">
        <is>
          <t>Venta Local Comercial Aguada</t>
        </is>
      </c>
      <c r="L424" s="2" t="inlineStr">
        <is>
          <t>https://www.casasymas.com.uy/propiedad/249002-venta-local-comercial-aguada#venta</t>
        </is>
      </c>
      <c r="M424" s="2" t="inlineStr">
        <is>
          <t>2026-08-10</t>
        </is>
      </c>
      <c r="N424" s="2" t="inlineStr">
        <is>
          <t>2026-09-25</t>
        </is>
      </c>
      <c r="O424" s="2" t="inlineStr">
        <is>
          <t>Mantenido</t>
        </is>
      </c>
    </row>
    <row r="425">
      <c r="A425" s="2" t="inlineStr">
        <is>
          <t>Casasymas</t>
        </is>
      </c>
      <c r="B425" s="2" t="inlineStr">
        <is>
          <t>venta</t>
        </is>
      </c>
      <c r="C425" s="2" t="inlineStr"/>
      <c r="D425" s="2" t="inlineStr">
        <is>
          <t>Buceo</t>
        </is>
      </c>
      <c r="E425" s="2" t="n">
        <v>0</v>
      </c>
      <c r="F425" s="2" t="n">
        <v>1</v>
      </c>
      <c r="G425" s="2" t="n">
        <v>32</v>
      </c>
      <c r="H425" s="2" t="inlineStr">
        <is>
          <t>USD</t>
        </is>
      </c>
      <c r="I425" s="2" t="n">
        <v>90128</v>
      </c>
      <c r="J425" s="2" t="inlineStr"/>
      <c r="K425" s="2" t="inlineStr">
        <is>
          <t>Venta de monoambiente con terraza en Buceo</t>
        </is>
      </c>
      <c r="L425" s="2" t="inlineStr">
        <is>
          <t>https://www.casasymas.com.uy/propiedad/264165-venta-de-monoambiente-con-terraza-en-buceo#venta</t>
        </is>
      </c>
      <c r="M425" s="2" t="inlineStr">
        <is>
          <t>2026-08-12</t>
        </is>
      </c>
      <c r="N425" s="2" t="inlineStr">
        <is>
          <t>2026-09-25</t>
        </is>
      </c>
      <c r="O425" s="2" t="inlineStr">
        <is>
          <t>Mantenido</t>
        </is>
      </c>
    </row>
    <row r="426">
      <c r="A426" s="2" t="inlineStr">
        <is>
          <t>Casasymas</t>
        </is>
      </c>
      <c r="B426" s="2" t="inlineStr">
        <is>
          <t>venta</t>
        </is>
      </c>
      <c r="C426" s="2" t="inlineStr"/>
      <c r="D426" s="2" t="inlineStr">
        <is>
          <t>Carrasco Norte</t>
        </is>
      </c>
      <c r="E426" s="2" t="n">
        <v>2</v>
      </c>
      <c r="F426" s="2" t="n">
        <v>2</v>
      </c>
      <c r="G426" s="2" t="n">
        <v>366</v>
      </c>
      <c r="H426" s="2" t="inlineStr">
        <is>
          <t>USD</t>
        </is>
      </c>
      <c r="I426" s="2" t="n">
        <v>380000</v>
      </c>
      <c r="J426" s="2" t="inlineStr"/>
      <c r="K426" s="2" t="inlineStr">
        <is>
          <t>Casa en Venta de 2 dormitorios  en Carrasco Norte, Montevideo</t>
        </is>
      </c>
      <c r="L426" s="2" t="inlineStr">
        <is>
          <t>https://www.casasymas.com.uy/propiedad/273942-casa-en-venta-de-2-dormitorios-en-carrasco-norte-montevideo#venta</t>
        </is>
      </c>
      <c r="M426" s="2" t="inlineStr">
        <is>
          <t>2026-08-10</t>
        </is>
      </c>
      <c r="N426" s="2" t="inlineStr">
        <is>
          <t>2026-09-25</t>
        </is>
      </c>
      <c r="O426" s="2" t="inlineStr">
        <is>
          <t>Mantenido</t>
        </is>
      </c>
    </row>
    <row r="427">
      <c r="A427" s="2" t="inlineStr">
        <is>
          <t>Casasymas</t>
        </is>
      </c>
      <c r="B427" s="2" t="inlineStr">
        <is>
          <t>venta</t>
        </is>
      </c>
      <c r="C427" s="2" t="inlineStr"/>
      <c r="D427" s="2" t="inlineStr">
        <is>
          <t>Sayago</t>
        </is>
      </c>
      <c r="E427" s="2" t="n">
        <v>3</v>
      </c>
      <c r="F427" s="2" t="n">
        <v>1</v>
      </c>
      <c r="G427" s="2" t="n">
        <v>476</v>
      </c>
      <c r="H427" s="2" t="inlineStr">
        <is>
          <t>USD</t>
        </is>
      </c>
      <c r="I427" s="2" t="n">
        <v>165000</v>
      </c>
      <c r="J427" s="2" t="inlineStr"/>
      <c r="K427" s="2" t="inlineStr">
        <is>
          <t>Casa Venta Padrón Único Sayago Montevideo iMas.uy MC *</t>
        </is>
      </c>
      <c r="L427" s="2" t="inlineStr">
        <is>
          <t>https://www.casasymas.com.uy/propiedad/287599-casa-venta-padron-unico-sayago-montevideo-imasuy-mc#venta</t>
        </is>
      </c>
      <c r="M427" s="2" t="inlineStr">
        <is>
          <t>2026-09-07</t>
        </is>
      </c>
      <c r="N427" s="2" t="inlineStr">
        <is>
          <t>2026-09-25</t>
        </is>
      </c>
      <c r="O427" s="2" t="inlineStr">
        <is>
          <t>Mantenido</t>
        </is>
      </c>
    </row>
    <row r="428">
      <c r="A428" s="2" t="inlineStr">
        <is>
          <t>Casasymas</t>
        </is>
      </c>
      <c r="B428" s="2" t="inlineStr">
        <is>
          <t>venta</t>
        </is>
      </c>
      <c r="C428" s="2" t="inlineStr"/>
      <c r="D428" s="2" t="inlineStr">
        <is>
          <t>Ciudad Vieja</t>
        </is>
      </c>
      <c r="E428" s="2" t="n">
        <v>0</v>
      </c>
      <c r="F428" s="2" t="inlineStr"/>
      <c r="G428" s="2" t="n">
        <v>571</v>
      </c>
      <c r="H428" s="2" t="inlineStr">
        <is>
          <t>USD</t>
        </is>
      </c>
      <c r="I428" s="2" t="n">
        <v>589000</v>
      </c>
      <c r="J428" s="2" t="inlineStr"/>
      <c r="K428" s="2" t="inlineStr">
        <is>
          <t>Edificio multiuso de 571 M2, en venta, en zona Ciudad Vieja</t>
        </is>
      </c>
      <c r="L428" s="2" t="inlineStr">
        <is>
          <t>https://www.casasymas.com.uy/propiedad/253682-edificio-multiuso-de-571-m2-en-venta-en-zona-ciudad-vieja#venta</t>
        </is>
      </c>
      <c r="M428" s="2" t="inlineStr">
        <is>
          <t>2026-08-10</t>
        </is>
      </c>
      <c r="N428" s="2" t="inlineStr">
        <is>
          <t>2026-09-25</t>
        </is>
      </c>
      <c r="O428" s="2" t="inlineStr">
        <is>
          <t>Mantenido</t>
        </is>
      </c>
    </row>
    <row r="429">
      <c r="A429" s="2" t="inlineStr">
        <is>
          <t>Casasymas</t>
        </is>
      </c>
      <c r="B429" s="2" t="inlineStr">
        <is>
          <t>venta</t>
        </is>
      </c>
      <c r="C429" s="2" t="inlineStr"/>
      <c r="D429" s="2" t="inlineStr">
        <is>
          <t>Punta Carretas</t>
        </is>
      </c>
      <c r="E429" s="2" t="n">
        <v>2</v>
      </c>
      <c r="F429" s="2" t="n">
        <v>2</v>
      </c>
      <c r="G429" s="2" t="n">
        <v>100</v>
      </c>
      <c r="H429" s="2" t="inlineStr">
        <is>
          <t>USD</t>
        </is>
      </c>
      <c r="I429" s="2" t="n">
        <v>395000</v>
      </c>
      <c r="J429" s="2" t="inlineStr"/>
      <c r="K429" s="2" t="inlineStr">
        <is>
          <t>VENTA APARTAMENTO 2 DORMITORIOS PUNTA CARRETAS CON COCHERA</t>
        </is>
      </c>
      <c r="L429" s="2" t="inlineStr">
        <is>
          <t>https://www.casasymas.com.uy/propiedad/223814-venta-apartamento-2-dormitorios-punta-carretas-con-cochera#venta</t>
        </is>
      </c>
      <c r="M429" s="2" t="inlineStr">
        <is>
          <t>2026-08-10</t>
        </is>
      </c>
      <c r="N429" s="2" t="inlineStr">
        <is>
          <t>2026-09-25</t>
        </is>
      </c>
      <c r="O429" s="2" t="inlineStr">
        <is>
          <t>Mantenido</t>
        </is>
      </c>
    </row>
    <row r="430">
      <c r="A430" s="2" t="inlineStr">
        <is>
          <t>Casasymas</t>
        </is>
      </c>
      <c r="B430" s="2" t="inlineStr">
        <is>
          <t>venta</t>
        </is>
      </c>
      <c r="C430" s="2" t="inlineStr"/>
      <c r="D430" s="2" t="inlineStr">
        <is>
          <t>Carrasco</t>
        </is>
      </c>
      <c r="E430" s="2" t="n">
        <v>2</v>
      </c>
      <c r="F430" s="2" t="n">
        <v>3</v>
      </c>
      <c r="G430" s="2" t="n">
        <v>85</v>
      </c>
      <c r="H430" s="2" t="inlineStr">
        <is>
          <t>USD</t>
        </is>
      </c>
      <c r="I430" s="2" t="n">
        <v>290000</v>
      </c>
      <c r="J430" s="2" t="inlineStr"/>
      <c r="K430" s="2" t="inlineStr">
        <is>
          <t>Casa en Carrasco en venta de 2 dormitorios, Patio con parrillero, en Senda Lancasteriana</t>
        </is>
      </c>
      <c r="L430" s="2" t="inlineStr">
        <is>
          <t>https://www.casasymas.com.uy/propiedad/262934-casa-en-carrasco-en-venta-de-2-dormitorios-patio-con-parrillero-en-senda-lancasteriana#venta</t>
        </is>
      </c>
      <c r="M430" s="2" t="inlineStr">
        <is>
          <t>2026-08-10</t>
        </is>
      </c>
      <c r="N430" s="2" t="inlineStr">
        <is>
          <t>2026-09-25</t>
        </is>
      </c>
      <c r="O430" s="2" t="inlineStr">
        <is>
          <t>Mantenido</t>
        </is>
      </c>
    </row>
    <row r="431">
      <c r="A431" s="2" t="inlineStr">
        <is>
          <t>Casasymas</t>
        </is>
      </c>
      <c r="B431" s="2" t="inlineStr">
        <is>
          <t>venta</t>
        </is>
      </c>
      <c r="C431" s="2" t="inlineStr"/>
      <c r="D431" s="2" t="inlineStr">
        <is>
          <t>La Blanqueada</t>
        </is>
      </c>
      <c r="E431" s="2" t="n">
        <v>2</v>
      </c>
      <c r="F431" s="2" t="n">
        <v>1</v>
      </c>
      <c r="G431" s="2" t="n">
        <v>75</v>
      </c>
      <c r="H431" s="2" t="inlineStr">
        <is>
          <t>USD</t>
        </is>
      </c>
      <c r="I431" s="2" t="n">
        <v>190076</v>
      </c>
      <c r="J431" s="2" t="inlineStr"/>
      <c r="K431" s="2" t="inlineStr">
        <is>
          <t>Apartamento en Venta de 2 dormitorios  en La Blanqueada, Montevideo</t>
        </is>
      </c>
      <c r="L431" s="2" t="inlineStr">
        <is>
          <t>https://www.casasymas.com.uy/propiedad/282093-apartamento-en-venta-de-2-dormitorios-en-la-blanqueada-montevideo#venta</t>
        </is>
      </c>
      <c r="M431" s="2" t="inlineStr">
        <is>
          <t>2026-08-10</t>
        </is>
      </c>
      <c r="N431" s="2" t="inlineStr">
        <is>
          <t>2026-09-25</t>
        </is>
      </c>
      <c r="O431" s="2" t="inlineStr">
        <is>
          <t>Mantenido</t>
        </is>
      </c>
    </row>
    <row r="432">
      <c r="A432" s="2" t="inlineStr">
        <is>
          <t>Casasymas</t>
        </is>
      </c>
      <c r="B432" s="2" t="inlineStr">
        <is>
          <t>venta</t>
        </is>
      </c>
      <c r="C432" s="2" t="inlineStr"/>
      <c r="D432" s="2" t="inlineStr">
        <is>
          <t>Punta Carretas</t>
        </is>
      </c>
      <c r="E432" s="2" t="n">
        <v>8</v>
      </c>
      <c r="F432" s="2" t="n">
        <v>5</v>
      </c>
      <c r="G432" s="2" t="n">
        <v>344</v>
      </c>
      <c r="H432" s="2" t="inlineStr">
        <is>
          <t>USD</t>
        </is>
      </c>
      <c r="I432" s="2" t="n">
        <v>680000</v>
      </c>
      <c r="J432" s="2" t="inlineStr"/>
      <c r="K432" s="2" t="inlineStr">
        <is>
          <t>Casa en Venta de 8 dormitorios  en Punta Carretas, Montevideo</t>
        </is>
      </c>
      <c r="L432" s="2" t="inlineStr">
        <is>
          <t>https://www.casasymas.com.uy/propiedad/229071-casa-en-venta-de-8-dormitorios-en-punta-carretas-montevideo#venta</t>
        </is>
      </c>
      <c r="M432" s="2" t="inlineStr">
        <is>
          <t>2026-08-12</t>
        </is>
      </c>
      <c r="N432" s="2" t="inlineStr">
        <is>
          <t>2026-09-25</t>
        </is>
      </c>
      <c r="O432" s="2" t="inlineStr">
        <is>
          <t>Mantenido</t>
        </is>
      </c>
    </row>
    <row r="433">
      <c r="A433" s="2" t="inlineStr">
        <is>
          <t>Casasymas</t>
        </is>
      </c>
      <c r="B433" s="2" t="inlineStr">
        <is>
          <t>venta</t>
        </is>
      </c>
      <c r="C433" s="2" t="inlineStr"/>
      <c r="D433" s="2" t="inlineStr">
        <is>
          <t>Buceo</t>
        </is>
      </c>
      <c r="E433" s="2" t="n">
        <v>0</v>
      </c>
      <c r="F433" s="2" t="n">
        <v>1</v>
      </c>
      <c r="G433" s="2" t="n">
        <v>33</v>
      </c>
      <c r="H433" s="2" t="inlineStr">
        <is>
          <t>USD</t>
        </is>
      </c>
      <c r="I433" s="2" t="n">
        <v>93568</v>
      </c>
      <c r="J433" s="2" t="inlineStr"/>
      <c r="K433" s="2" t="inlineStr">
        <is>
          <t>Venta de monoambiente con terraza en Buceo</t>
        </is>
      </c>
      <c r="L433" s="2" t="inlineStr">
        <is>
          <t>https://www.casasymas.com.uy/propiedad/261242-venta-de-monoambiente-con-terraza-en-buceo#venta</t>
        </is>
      </c>
      <c r="M433" s="2" t="inlineStr">
        <is>
          <t>2026-08-12</t>
        </is>
      </c>
      <c r="N433" s="2" t="inlineStr">
        <is>
          <t>2026-09-25</t>
        </is>
      </c>
      <c r="O433" s="2" t="inlineStr">
        <is>
          <t>Mantenido</t>
        </is>
      </c>
    </row>
    <row r="434">
      <c r="A434" s="2" t="inlineStr">
        <is>
          <t>Casasymas</t>
        </is>
      </c>
      <c r="B434" s="2" t="inlineStr">
        <is>
          <t>venta</t>
        </is>
      </c>
      <c r="C434" s="2" t="inlineStr"/>
      <c r="D434" s="2" t="inlineStr">
        <is>
          <t>Punta Carretas</t>
        </is>
      </c>
      <c r="E434" s="2" t="n">
        <v>3</v>
      </c>
      <c r="F434" s="2" t="n">
        <v>3</v>
      </c>
      <c r="G434" s="2" t="n">
        <v>137</v>
      </c>
      <c r="H434" s="2" t="inlineStr">
        <is>
          <t>USD</t>
        </is>
      </c>
      <c r="I434" s="2" t="n">
        <v>425000</v>
      </c>
      <c r="J434" s="2" t="inlineStr"/>
      <c r="K434" s="2" t="inlineStr">
        <is>
          <t>Apartamento en Venta de 3 dormitorios con  Garage en Punta Carretas, Montevideo</t>
        </is>
      </c>
      <c r="L434" s="2" t="inlineStr">
        <is>
          <t>https://www.casasymas.com.uy/propiedad/72450-apartamento-en-venta-de-3-dormitorios-con-garage-en-punta-carretas-montevideo#venta</t>
        </is>
      </c>
      <c r="M434" s="2" t="inlineStr">
        <is>
          <t>2026-09-25</t>
        </is>
      </c>
      <c r="N434" s="2" t="inlineStr">
        <is>
          <t>2026-09-25</t>
        </is>
      </c>
      <c r="O434" s="2" t="inlineStr">
        <is>
          <t>Nuevo</t>
        </is>
      </c>
    </row>
    <row r="435">
      <c r="A435" s="2" t="inlineStr">
        <is>
          <t>Casasymas</t>
        </is>
      </c>
      <c r="B435" s="2" t="inlineStr">
        <is>
          <t>venta</t>
        </is>
      </c>
      <c r="C435" s="2" t="inlineStr"/>
      <c r="D435" s="2" t="inlineStr">
        <is>
          <t>Pocitos</t>
        </is>
      </c>
      <c r="E435" s="2" t="n">
        <v>1</v>
      </c>
      <c r="F435" s="2" t="n">
        <v>2</v>
      </c>
      <c r="G435" s="2" t="n">
        <v>48</v>
      </c>
      <c r="H435" s="2" t="inlineStr">
        <is>
          <t>USD</t>
        </is>
      </c>
      <c r="I435" s="2" t="n">
        <v>210000</v>
      </c>
      <c r="J435" s="2" t="inlineStr"/>
      <c r="K435" s="2" t="inlineStr">
        <is>
          <t>Apartamento en Venta de 1 dormitorio con  Garage en Pocitos, Montevideo</t>
        </is>
      </c>
      <c r="L435" s="2" t="inlineStr">
        <is>
          <t>https://www.casasymas.com.uy/propiedad/253263-apartamento-en-venta-de-1-dormitorio-con-garage-en-pocitos-montevideo#venta</t>
        </is>
      </c>
      <c r="M435" s="2" t="inlineStr">
        <is>
          <t>2026-09-02</t>
        </is>
      </c>
      <c r="N435" s="2" t="inlineStr">
        <is>
          <t>2026-09-25</t>
        </is>
      </c>
      <c r="O435" s="2" t="inlineStr">
        <is>
          <t>Mantenido</t>
        </is>
      </c>
    </row>
    <row r="436">
      <c r="A436" s="2" t="inlineStr">
        <is>
          <t>Casasymas</t>
        </is>
      </c>
      <c r="B436" s="2" t="inlineStr">
        <is>
          <t>venta</t>
        </is>
      </c>
      <c r="C436" s="2" t="inlineStr"/>
      <c r="D436" s="2" t="inlineStr">
        <is>
          <t>Carrasco</t>
        </is>
      </c>
      <c r="E436" s="2" t="n">
        <v>4</v>
      </c>
      <c r="F436" s="2" t="n">
        <v>4</v>
      </c>
      <c r="G436" s="2" t="n">
        <v>637</v>
      </c>
      <c r="H436" s="2" t="inlineStr">
        <is>
          <t>USD</t>
        </is>
      </c>
      <c r="I436" s="2" t="n">
        <v>1290000</v>
      </c>
      <c r="J436" s="2" t="inlineStr"/>
      <c r="K436" s="2" t="inlineStr">
        <is>
          <t>VENTA CASA 4 DORMITORIOS EN CARRASCO</t>
        </is>
      </c>
      <c r="L436" s="2" t="inlineStr">
        <is>
          <t>https://www.casasymas.com.uy/propiedad/292736-venta-casa-4-dormitorios-en-carrasco#venta</t>
        </is>
      </c>
      <c r="M436" s="2" t="inlineStr">
        <is>
          <t>2026-09-11</t>
        </is>
      </c>
      <c r="N436" s="2" t="inlineStr">
        <is>
          <t>2026-09-25</t>
        </is>
      </c>
      <c r="O436" s="2" t="inlineStr">
        <is>
          <t>Mantenido</t>
        </is>
      </c>
    </row>
    <row r="437">
      <c r="A437" s="2" t="inlineStr">
        <is>
          <t>Casasymas</t>
        </is>
      </c>
      <c r="B437" s="2" t="inlineStr">
        <is>
          <t>venta</t>
        </is>
      </c>
      <c r="C437" s="2" t="inlineStr"/>
      <c r="D437" s="2" t="inlineStr">
        <is>
          <t>Carrasco</t>
        </is>
      </c>
      <c r="E437" s="2" t="n">
        <v>4</v>
      </c>
      <c r="F437" s="2" t="n">
        <v>3</v>
      </c>
      <c r="G437" s="2" t="n">
        <v>680</v>
      </c>
      <c r="H437" s="2" t="inlineStr">
        <is>
          <t>USD</t>
        </is>
      </c>
      <c r="I437" s="2" t="n">
        <v>850000</v>
      </c>
      <c r="J437" s="2" t="inlineStr"/>
      <c r="K437" s="2" t="inlineStr">
        <is>
          <t>Casa en Alquiler y Venta de 4 dormitorios con  Piscina en Carrasco Sur, Montevideo</t>
        </is>
      </c>
      <c r="L437" s="2" t="inlineStr">
        <is>
          <t>https://www.casasymas.com.uy/propiedad/252637-casa-en-alquiler-y-venta-de-4-dormitorios-con-piscina-en-carrasco-sur-montevideo#venta</t>
        </is>
      </c>
      <c r="M437" s="2" t="inlineStr">
        <is>
          <t>2026-09-14</t>
        </is>
      </c>
      <c r="N437" s="2" t="inlineStr">
        <is>
          <t>2026-09-25</t>
        </is>
      </c>
      <c r="O437" s="2" t="inlineStr">
        <is>
          <t>Mantenido</t>
        </is>
      </c>
    </row>
    <row r="438">
      <c r="A438" s="2" t="inlineStr">
        <is>
          <t>Casasymas</t>
        </is>
      </c>
      <c r="B438" s="2" t="inlineStr">
        <is>
          <t>venta</t>
        </is>
      </c>
      <c r="C438" s="2" t="inlineStr"/>
      <c r="D438" s="2" t="inlineStr">
        <is>
          <t>Parque Rodó</t>
        </is>
      </c>
      <c r="E438" s="2" t="n">
        <v>2</v>
      </c>
      <c r="F438" s="2" t="n">
        <v>1</v>
      </c>
      <c r="G438" s="2" t="n">
        <v>70</v>
      </c>
      <c r="H438" s="2" t="inlineStr">
        <is>
          <t>USD</t>
        </is>
      </c>
      <c r="I438" s="2" t="n">
        <v>169000</v>
      </c>
      <c r="J438" s="2" t="inlineStr"/>
      <c r="K438" s="2" t="inlineStr">
        <is>
          <t>Apartamento en Parque Rodó</t>
        </is>
      </c>
      <c r="L438" s="2" t="inlineStr">
        <is>
          <t>https://www.casasymas.com.uy/propiedad/285131-apartamento-en-parque-rodo#venta</t>
        </is>
      </c>
      <c r="M438" s="2" t="inlineStr">
        <is>
          <t>2026-08-10</t>
        </is>
      </c>
      <c r="N438" s="2" t="inlineStr">
        <is>
          <t>2026-09-25</t>
        </is>
      </c>
      <c r="O438" s="2" t="inlineStr">
        <is>
          <t>Mantenido</t>
        </is>
      </c>
    </row>
    <row r="439">
      <c r="A439" s="2" t="inlineStr">
        <is>
          <t>Casasymas</t>
        </is>
      </c>
      <c r="B439" s="2" t="inlineStr">
        <is>
          <t>venta</t>
        </is>
      </c>
      <c r="C439" s="2" t="inlineStr"/>
      <c r="D439" s="2" t="inlineStr">
        <is>
          <t>Punta Carretas</t>
        </is>
      </c>
      <c r="E439" s="2" t="n">
        <v>1</v>
      </c>
      <c r="F439" s="2" t="n">
        <v>1</v>
      </c>
      <c r="G439" s="2" t="n">
        <v>70</v>
      </c>
      <c r="H439" s="2" t="inlineStr">
        <is>
          <t>USD</t>
        </is>
      </c>
      <c r="I439" s="2" t="n">
        <v>205000</v>
      </c>
      <c r="J439" s="2" t="inlineStr"/>
      <c r="K439" s="2" t="inlineStr">
        <is>
          <t>Apartamento en venta de 1 dormitorio, a estrenar, en Punta Carretas, Montevideo</t>
        </is>
      </c>
      <c r="L439" s="2" t="inlineStr">
        <is>
          <t>https://www.casasymas.com.uy/propiedad/262646-apartamento-en-venta-de-1-dormitorio-a-estrenar-en-punta-carretas-montevideo#venta</t>
        </is>
      </c>
      <c r="M439" s="2" t="inlineStr">
        <is>
          <t>2026-08-10</t>
        </is>
      </c>
      <c r="N439" s="2" t="inlineStr">
        <is>
          <t>2026-09-25</t>
        </is>
      </c>
      <c r="O439" s="2" t="inlineStr">
        <is>
          <t>Mantenido</t>
        </is>
      </c>
    </row>
    <row r="440">
      <c r="A440" s="2" t="inlineStr">
        <is>
          <t>Casasymas</t>
        </is>
      </c>
      <c r="B440" s="2" t="inlineStr">
        <is>
          <t>venta</t>
        </is>
      </c>
      <c r="C440" s="2" t="inlineStr"/>
      <c r="D440" s="2" t="inlineStr">
        <is>
          <t>Punta Carretas</t>
        </is>
      </c>
      <c r="E440" s="2" t="n">
        <v>3</v>
      </c>
      <c r="F440" s="2" t="n">
        <v>3</v>
      </c>
      <c r="G440" s="2" t="n">
        <v>114</v>
      </c>
      <c r="H440" s="2" t="inlineStr">
        <is>
          <t>USD</t>
        </is>
      </c>
      <c r="I440" s="2" t="n">
        <v>398000</v>
      </c>
      <c r="J440" s="2" t="inlineStr"/>
      <c r="K440" s="2" t="inlineStr">
        <is>
          <t>Venta Apartamento de 3 dormitorios, Servicio y Garage en Punta Carretas</t>
        </is>
      </c>
      <c r="L440" s="2" t="inlineStr">
        <is>
          <t>https://www.casasymas.com.uy/propiedad/252313-venta-apartamento-de-3-dormitorios-servicio-y-garage-en-punta-carretas#venta</t>
        </is>
      </c>
      <c r="M440" s="2" t="inlineStr">
        <is>
          <t>2026-08-28</t>
        </is>
      </c>
      <c r="N440" s="2" t="inlineStr">
        <is>
          <t>2026-09-25</t>
        </is>
      </c>
      <c r="O440" s="2" t="inlineStr">
        <is>
          <t>Mantenido</t>
        </is>
      </c>
    </row>
    <row r="441">
      <c r="A441" s="2" t="inlineStr">
        <is>
          <t>Casasymas</t>
        </is>
      </c>
      <c r="B441" s="2" t="inlineStr">
        <is>
          <t>venta</t>
        </is>
      </c>
      <c r="C441" s="2" t="inlineStr"/>
      <c r="D441" s="2" t="inlineStr">
        <is>
          <t>Pocitos</t>
        </is>
      </c>
      <c r="E441" s="2" t="n">
        <v>1</v>
      </c>
      <c r="F441" s="2" t="n">
        <v>1</v>
      </c>
      <c r="G441" s="2" t="n">
        <v>40</v>
      </c>
      <c r="H441" s="2" t="inlineStr">
        <is>
          <t>USD</t>
        </is>
      </c>
      <c r="I441" s="2" t="n">
        <v>120000</v>
      </c>
      <c r="J441" s="2" t="inlineStr"/>
      <c r="K441" s="2" t="inlineStr">
        <is>
          <t>Venta Apartamento en Pocitos</t>
        </is>
      </c>
      <c r="L441" s="2" t="inlineStr">
        <is>
          <t>https://www.casasymas.com.uy/propiedad/283513-venta-apartamento-en-pocitos#venta</t>
        </is>
      </c>
      <c r="M441" s="2" t="inlineStr">
        <is>
          <t>2026-08-10</t>
        </is>
      </c>
      <c r="N441" s="2" t="inlineStr">
        <is>
          <t>2026-09-25</t>
        </is>
      </c>
      <c r="O441" s="2" t="inlineStr">
        <is>
          <t>Mantenido</t>
        </is>
      </c>
    </row>
    <row r="442">
      <c r="A442" s="2" t="inlineStr">
        <is>
          <t>Casasymas</t>
        </is>
      </c>
      <c r="B442" s="2" t="inlineStr">
        <is>
          <t>venta</t>
        </is>
      </c>
      <c r="C442" s="2" t="inlineStr"/>
      <c r="D442" s="2" t="inlineStr">
        <is>
          <t>Prado</t>
        </is>
      </c>
      <c r="E442" s="2" t="n">
        <v>4</v>
      </c>
      <c r="F442" s="2" t="n">
        <v>4</v>
      </c>
      <c r="G442" s="2" t="n">
        <v>700</v>
      </c>
      <c r="H442" s="2" t="inlineStr">
        <is>
          <t>USD</t>
        </is>
      </c>
      <c r="I442" s="2" t="n">
        <v>670000</v>
      </c>
      <c r="J442" s="2" t="inlineStr"/>
      <c r="K442" s="2" t="inlineStr">
        <is>
          <t>Casa en Venta de 4 dormitorios con  Piscina en Prado, Montevideo</t>
        </is>
      </c>
      <c r="L442" s="2" t="inlineStr">
        <is>
          <t>https://www.casasymas.com.uy/propiedad/253333-casa-en-venta-de-4-dormitorios-con-piscina-en-prado-montevideo#venta</t>
        </is>
      </c>
      <c r="M442" s="2" t="inlineStr">
        <is>
          <t>2026-08-10</t>
        </is>
      </c>
      <c r="N442" s="2" t="inlineStr">
        <is>
          <t>2026-09-25</t>
        </is>
      </c>
      <c r="O442" s="2" t="inlineStr">
        <is>
          <t>Mantenido</t>
        </is>
      </c>
    </row>
    <row r="443">
      <c r="A443" s="2" t="inlineStr">
        <is>
          <t>Casasymas</t>
        </is>
      </c>
      <c r="B443" s="2" t="inlineStr">
        <is>
          <t>venta</t>
        </is>
      </c>
      <c r="C443" s="2" t="inlineStr"/>
      <c r="D443" s="2" t="inlineStr">
        <is>
          <t>Cordón</t>
        </is>
      </c>
      <c r="E443" s="2" t="n">
        <v>12</v>
      </c>
      <c r="F443" s="2" t="n">
        <v>5</v>
      </c>
      <c r="G443" s="2" t="n">
        <v>466</v>
      </c>
      <c r="H443" s="2" t="inlineStr">
        <is>
          <t>USD</t>
        </is>
      </c>
      <c r="I443" s="2" t="n">
        <v>990000</v>
      </c>
      <c r="J443" s="2" t="inlineStr"/>
      <c r="K443" s="2" t="inlineStr">
        <is>
          <t>Casa en Venta de 12 dormitorios  en Cordón, Montevideo</t>
        </is>
      </c>
      <c r="L443" s="2" t="inlineStr">
        <is>
          <t>https://www.casasymas.com.uy/propiedad/272509-casa-en-venta-de-12-dormitorios-en-cordon-montevideo#venta</t>
        </is>
      </c>
      <c r="M443" s="2" t="inlineStr">
        <is>
          <t>2026-08-10</t>
        </is>
      </c>
      <c r="N443" s="2" t="inlineStr">
        <is>
          <t>2026-09-25</t>
        </is>
      </c>
      <c r="O443" s="2" t="inlineStr">
        <is>
          <t>Mantenido</t>
        </is>
      </c>
    </row>
    <row r="444">
      <c r="A444" s="2" t="inlineStr">
        <is>
          <t>Casasymas</t>
        </is>
      </c>
      <c r="B444" s="2" t="inlineStr">
        <is>
          <t>venta</t>
        </is>
      </c>
      <c r="C444" s="2" t="inlineStr"/>
      <c r="D444" s="2" t="inlineStr">
        <is>
          <t>Malvín Norte</t>
        </is>
      </c>
      <c r="E444" s="2" t="n">
        <v>2</v>
      </c>
      <c r="F444" s="2" t="n">
        <v>1</v>
      </c>
      <c r="G444" s="2" t="n">
        <v>73</v>
      </c>
      <c r="H444" s="2" t="inlineStr">
        <is>
          <t>USD</t>
        </is>
      </c>
      <c r="I444" s="2" t="n">
        <v>133000</v>
      </c>
      <c r="J444" s="2" t="inlineStr"/>
      <c r="K444" s="2" t="inlineStr">
        <is>
          <t>Casa en Venta de 2 dormitorios con  Garage en Malvín Norte, Montevideo</t>
        </is>
      </c>
      <c r="L444" s="2" t="inlineStr">
        <is>
          <t>https://www.casasymas.com.uy/propiedad/249061-casa-en-venta-de-2-dormitorios-con-garage-en-malvin-norte-montevideo#venta</t>
        </is>
      </c>
      <c r="M444" s="2" t="inlineStr">
        <is>
          <t>2026-09-14</t>
        </is>
      </c>
      <c r="N444" s="2" t="inlineStr">
        <is>
          <t>2026-09-25</t>
        </is>
      </c>
      <c r="O444" s="2" t="inlineStr">
        <is>
          <t>Mantenido</t>
        </is>
      </c>
    </row>
    <row r="445">
      <c r="A445" s="2" t="inlineStr">
        <is>
          <t>Casasymas</t>
        </is>
      </c>
      <c r="B445" s="2" t="inlineStr">
        <is>
          <t>venta</t>
        </is>
      </c>
      <c r="C445" s="2" t="inlineStr"/>
      <c r="D445" s="2" t="inlineStr">
        <is>
          <t>Carrasco</t>
        </is>
      </c>
      <c r="E445" s="2" t="n">
        <v>3</v>
      </c>
      <c r="F445" s="2" t="n">
        <v>3</v>
      </c>
      <c r="G445" s="2" t="n">
        <v>160</v>
      </c>
      <c r="H445" s="2" t="inlineStr">
        <is>
          <t>USD</t>
        </is>
      </c>
      <c r="I445" s="2" t="n">
        <v>490000</v>
      </c>
      <c r="J445" s="2" t="inlineStr"/>
      <c r="K445" s="2" t="inlineStr">
        <is>
          <t>Apartamento en Venta de 3 dormitorios  en Carrasco, Montevideo</t>
        </is>
      </c>
      <c r="L445" s="2" t="inlineStr">
        <is>
          <t>https://www.casasymas.com.uy/propiedad/294127-apartamento-en-venta-de-3-dormitorios-en-carrasco-montevideo#venta</t>
        </is>
      </c>
      <c r="M445" s="2" t="inlineStr">
        <is>
          <t>2026-09-14</t>
        </is>
      </c>
      <c r="N445" s="2" t="inlineStr">
        <is>
          <t>2026-09-25</t>
        </is>
      </c>
      <c r="O445" s="2" t="inlineStr">
        <is>
          <t>Mantenido</t>
        </is>
      </c>
    </row>
    <row r="446">
      <c r="A446" s="2" t="inlineStr">
        <is>
          <t>Casasymas</t>
        </is>
      </c>
      <c r="B446" s="2" t="inlineStr">
        <is>
          <t>venta</t>
        </is>
      </c>
      <c r="C446" s="2" t="inlineStr"/>
      <c r="D446" s="2" t="inlineStr">
        <is>
          <t>Pocitos</t>
        </is>
      </c>
      <c r="E446" s="2" t="n">
        <v>3</v>
      </c>
      <c r="F446" s="2" t="n">
        <v>2</v>
      </c>
      <c r="G446" s="2" t="inlineStr"/>
      <c r="H446" s="2" t="inlineStr">
        <is>
          <t>USD</t>
        </is>
      </c>
      <c r="I446" s="2" t="n">
        <v>225000</v>
      </c>
      <c r="J446" s="2" t="inlineStr"/>
      <c r="K446" s="2" t="inlineStr">
        <is>
          <t>Apartamento En Venta 4 dormitorios en Pocitos</t>
        </is>
      </c>
      <c r="L446" s="2" t="inlineStr">
        <is>
          <t>https://www.casasymas.com.uy/propiedad/264650-apartamento-en-venta-4-dormitorios-en-pocitos#venta</t>
        </is>
      </c>
      <c r="M446" s="2" t="inlineStr">
        <is>
          <t>2026-08-10</t>
        </is>
      </c>
      <c r="N446" s="2" t="inlineStr">
        <is>
          <t>2026-09-25</t>
        </is>
      </c>
      <c r="O446" s="2" t="inlineStr">
        <is>
          <t>Mantenido</t>
        </is>
      </c>
    </row>
    <row r="447">
      <c r="A447" s="2" t="inlineStr">
        <is>
          <t>Casasymas</t>
        </is>
      </c>
      <c r="B447" s="2" t="inlineStr">
        <is>
          <t>venta</t>
        </is>
      </c>
      <c r="C447" s="2" t="inlineStr"/>
      <c r="D447" s="2" t="inlineStr">
        <is>
          <t>Aguada</t>
        </is>
      </c>
      <c r="E447" s="2" t="n">
        <v>0</v>
      </c>
      <c r="F447" s="2" t="inlineStr"/>
      <c r="G447" s="2" t="n">
        <v>31</v>
      </c>
      <c r="H447" s="2" t="inlineStr">
        <is>
          <t>USD</t>
        </is>
      </c>
      <c r="I447" s="2" t="n">
        <v>97066</v>
      </c>
      <c r="J447" s="2" t="inlineStr"/>
      <c r="K447" s="2" t="inlineStr">
        <is>
          <t>Avita Gard</t>
        </is>
      </c>
      <c r="L447" s="2" t="inlineStr">
        <is>
          <t>https://www.casasymas.com.uy/propiedad/269191-avita-gard#venta</t>
        </is>
      </c>
      <c r="M447" s="2" t="inlineStr">
        <is>
          <t>2026-08-10</t>
        </is>
      </c>
      <c r="N447" s="2" t="inlineStr">
        <is>
          <t>2026-09-25</t>
        </is>
      </c>
      <c r="O447" s="2" t="inlineStr">
        <is>
          <t>Mantenido</t>
        </is>
      </c>
    </row>
    <row r="448">
      <c r="A448" s="2" t="inlineStr">
        <is>
          <t>Casasymas</t>
        </is>
      </c>
      <c r="B448" s="2" t="inlineStr">
        <is>
          <t>venta</t>
        </is>
      </c>
      <c r="C448" s="2" t="inlineStr"/>
      <c r="D448" s="2" t="inlineStr">
        <is>
          <t>Aguada</t>
        </is>
      </c>
      <c r="E448" s="2" t="n">
        <v>2</v>
      </c>
      <c r="F448" s="2" t="n">
        <v>1</v>
      </c>
      <c r="G448" s="2" t="n">
        <v>60</v>
      </c>
      <c r="H448" s="2" t="inlineStr">
        <is>
          <t>USD</t>
        </is>
      </c>
      <c r="I448" s="2" t="n">
        <v>167308</v>
      </c>
      <c r="J448" s="2" t="inlineStr"/>
      <c r="K448" s="2" t="inlineStr">
        <is>
          <t>Avita Gard</t>
        </is>
      </c>
      <c r="L448" s="2" t="inlineStr">
        <is>
          <t>https://www.casasymas.com.uy/propiedad/269201-avita-gard#venta</t>
        </is>
      </c>
      <c r="M448" s="2" t="inlineStr">
        <is>
          <t>2026-08-10</t>
        </is>
      </c>
      <c r="N448" s="2" t="inlineStr">
        <is>
          <t>2026-09-25</t>
        </is>
      </c>
      <c r="O448" s="2" t="inlineStr">
        <is>
          <t>Mantenido</t>
        </is>
      </c>
    </row>
    <row r="449">
      <c r="A449" s="2" t="inlineStr">
        <is>
          <t>Casasymas</t>
        </is>
      </c>
      <c r="B449" s="2" t="inlineStr">
        <is>
          <t>venta</t>
        </is>
      </c>
      <c r="C449" s="2" t="inlineStr"/>
      <c r="D449" s="2" t="inlineStr">
        <is>
          <t>Aguada</t>
        </is>
      </c>
      <c r="E449" s="2" t="n">
        <v>1</v>
      </c>
      <c r="F449" s="2" t="n">
        <v>1</v>
      </c>
      <c r="G449" s="2" t="n">
        <v>38</v>
      </c>
      <c r="H449" s="2" t="inlineStr">
        <is>
          <t>USD</t>
        </is>
      </c>
      <c r="I449" s="2" t="n">
        <v>142450</v>
      </c>
      <c r="J449" s="2" t="inlineStr"/>
      <c r="K449" s="2" t="inlineStr">
        <is>
          <t>Avita Gard</t>
        </is>
      </c>
      <c r="L449" s="2" t="inlineStr">
        <is>
          <t>https://www.casasymas.com.uy/propiedad/269194-avita-gard#venta</t>
        </is>
      </c>
      <c r="M449" s="2" t="inlineStr">
        <is>
          <t>2026-08-10</t>
        </is>
      </c>
      <c r="N449" s="2" t="inlineStr">
        <is>
          <t>2026-09-25</t>
        </is>
      </c>
      <c r="O449" s="2" t="inlineStr">
        <is>
          <t>Mantenido</t>
        </is>
      </c>
    </row>
    <row r="450">
      <c r="A450" s="2" t="inlineStr">
        <is>
          <t>Casasymas</t>
        </is>
      </c>
      <c r="B450" s="2" t="inlineStr">
        <is>
          <t>venta</t>
        </is>
      </c>
      <c r="C450" s="2" t="inlineStr"/>
      <c r="D450" s="2" t="inlineStr">
        <is>
          <t>Peñarol</t>
        </is>
      </c>
      <c r="E450" s="2" t="n">
        <v>2</v>
      </c>
      <c r="F450" s="2" t="n">
        <v>1</v>
      </c>
      <c r="G450" s="2" t="n">
        <v>549</v>
      </c>
      <c r="H450" s="2" t="inlineStr">
        <is>
          <t>USD</t>
        </is>
      </c>
      <c r="I450" s="2" t="n">
        <v>135000</v>
      </c>
      <c r="J450" s="2" t="inlineStr"/>
      <c r="K450" s="2" t="inlineStr">
        <is>
          <t>Venta de casa CON RENTA !!! 2 dormitorios con garage y gran terreno en Peñarol.</t>
        </is>
      </c>
      <c r="L450" s="2" t="inlineStr">
        <is>
          <t>https://www.casasymas.com.uy/propiedad/193689-venta-de-casa-con-renta-2-dormitorios-con-garage-y-gran-terreno-en-penarol#venta</t>
        </is>
      </c>
      <c r="M450" s="2" t="inlineStr">
        <is>
          <t>2026-09-02</t>
        </is>
      </c>
      <c r="N450" s="2" t="inlineStr">
        <is>
          <t>2026-09-25</t>
        </is>
      </c>
      <c r="O450" s="2" t="inlineStr">
        <is>
          <t>Mantenido</t>
        </is>
      </c>
    </row>
    <row r="451">
      <c r="A451" s="2" t="inlineStr">
        <is>
          <t>Casasymas</t>
        </is>
      </c>
      <c r="B451" s="2" t="inlineStr">
        <is>
          <t>venta</t>
        </is>
      </c>
      <c r="C451" s="2" t="inlineStr"/>
      <c r="D451" s="2" t="inlineStr">
        <is>
          <t>Cordón</t>
        </is>
      </c>
      <c r="E451" s="2" t="n">
        <v>3</v>
      </c>
      <c r="F451" s="2" t="n">
        <v>1</v>
      </c>
      <c r="G451" s="2" t="n">
        <v>92</v>
      </c>
      <c r="H451" s="2" t="inlineStr">
        <is>
          <t>USD</t>
        </is>
      </c>
      <c r="I451" s="2" t="n">
        <v>180000</v>
      </c>
      <c r="J451" s="2" t="inlineStr"/>
      <c r="K451" s="2" t="inlineStr">
        <is>
          <t>Apartamento en Venta de 3 dormitorios  en Cordón, Montevideo</t>
        </is>
      </c>
      <c r="L451" s="2" t="inlineStr">
        <is>
          <t>https://www.casasymas.com.uy/propiedad/239767-apartamento-en-venta-de-3-dormitorios-en-cordon-montevideo#venta</t>
        </is>
      </c>
      <c r="M451" s="2" t="inlineStr">
        <is>
          <t>2026-09-02</t>
        </is>
      </c>
      <c r="N451" s="2" t="inlineStr">
        <is>
          <t>2026-09-25</t>
        </is>
      </c>
      <c r="O451" s="2" t="inlineStr">
        <is>
          <t>Mantenido</t>
        </is>
      </c>
    </row>
    <row r="452">
      <c r="A452" s="2" t="inlineStr">
        <is>
          <t>Casasymas</t>
        </is>
      </c>
      <c r="B452" s="2" t="inlineStr">
        <is>
          <t>venta</t>
        </is>
      </c>
      <c r="C452" s="2" t="inlineStr"/>
      <c r="D452" s="2" t="inlineStr">
        <is>
          <t>Parque Batlle</t>
        </is>
      </c>
      <c r="E452" s="2" t="n">
        <v>4</v>
      </c>
      <c r="F452" s="2" t="n">
        <v>3</v>
      </c>
      <c r="G452" s="2" t="n">
        <v>239</v>
      </c>
      <c r="H452" s="2" t="inlineStr">
        <is>
          <t>USD</t>
        </is>
      </c>
      <c r="I452" s="2" t="n">
        <v>535000</v>
      </c>
      <c r="J452" s="2" t="inlineStr"/>
      <c r="K452" s="2" t="inlineStr">
        <is>
          <t>Casa en Venta de 4 dormitorios con  Garage en Parque Batlle, Montevideo</t>
        </is>
      </c>
      <c r="L452" s="2" t="inlineStr">
        <is>
          <t>https://www.casasymas.com.uy/propiedad/286137-casa-en-venta-de-4-dormitorios-con-garage-en-parque-batlle-montevideo#venta</t>
        </is>
      </c>
      <c r="M452" s="2" t="inlineStr">
        <is>
          <t>2026-08-10</t>
        </is>
      </c>
      <c r="N452" s="2" t="inlineStr">
        <is>
          <t>2026-09-25</t>
        </is>
      </c>
      <c r="O452" s="2" t="inlineStr">
        <is>
          <t>Mantenido</t>
        </is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Belvedere</t>
        </is>
      </c>
      <c r="E453" s="2" t="n">
        <v>4</v>
      </c>
      <c r="F453" s="2" t="n">
        <v>2</v>
      </c>
      <c r="G453" s="2" t="n">
        <v>239</v>
      </c>
      <c r="H453" s="2" t="inlineStr">
        <is>
          <t>USD</t>
        </is>
      </c>
      <c r="I453" s="2" t="n">
        <v>170000</v>
      </c>
      <c r="J453" s="2" t="inlineStr"/>
      <c r="K453" s="2" t="inlineStr">
        <is>
          <t>Casa en Venta de 4 dormitorios con  Garage en Belvedere, Montevideo</t>
        </is>
      </c>
      <c r="L453" s="2" t="inlineStr">
        <is>
          <t>https://www.casasymas.com.uy/propiedad/199169-casa-en-venta-de-4-dormitorios-con-garage-en-belvedere-montevideo#venta</t>
        </is>
      </c>
      <c r="M453" s="2" t="inlineStr">
        <is>
          <t>2026-09-02</t>
        </is>
      </c>
      <c r="N453" s="2" t="inlineStr">
        <is>
          <t>2026-09-25</t>
        </is>
      </c>
      <c r="O453" s="2" t="inlineStr">
        <is>
          <t>Mantenido</t>
        </is>
      </c>
    </row>
    <row r="454">
      <c r="A454" s="2" t="inlineStr">
        <is>
          <t>Casasymas</t>
        </is>
      </c>
      <c r="B454" s="2" t="inlineStr">
        <is>
          <t>venta</t>
        </is>
      </c>
      <c r="C454" s="2" t="inlineStr"/>
      <c r="D454" s="2" t="inlineStr">
        <is>
          <t>Paso de la Arena</t>
        </is>
      </c>
      <c r="E454" s="2" t="n">
        <v>3</v>
      </c>
      <c r="F454" s="2" t="n">
        <v>1</v>
      </c>
      <c r="G454" s="2" t="n">
        <v>107</v>
      </c>
      <c r="H454" s="2" t="inlineStr">
        <is>
          <t>USD</t>
        </is>
      </c>
      <c r="I454" s="2" t="n">
        <v>68000</v>
      </c>
      <c r="J454" s="2" t="inlineStr"/>
      <c r="K454" s="2" t="inlineStr">
        <is>
          <t>Casa en venta c/ cochera en Paso de la Arena</t>
        </is>
      </c>
      <c r="L454" s="2" t="inlineStr">
        <is>
          <t>https://www.casasymas.com.uy/propiedad/243358-casa-en-venta-c-cochera-en-paso-de-la-arena#venta</t>
        </is>
      </c>
      <c r="M454" s="2" t="inlineStr">
        <is>
          <t>2026-08-10</t>
        </is>
      </c>
      <c r="N454" s="2" t="inlineStr">
        <is>
          <t>2026-09-25</t>
        </is>
      </c>
      <c r="O454" s="2" t="inlineStr">
        <is>
          <t>Mantenido</t>
        </is>
      </c>
    </row>
    <row r="455">
      <c r="A455" s="2" t="inlineStr">
        <is>
          <t>Casasymas</t>
        </is>
      </c>
      <c r="B455" s="2" t="inlineStr">
        <is>
          <t>venta</t>
        </is>
      </c>
      <c r="C455" s="2" t="inlineStr"/>
      <c r="D455" s="2" t="inlineStr">
        <is>
          <t>Centro</t>
        </is>
      </c>
      <c r="E455" s="2" t="n">
        <v>1</v>
      </c>
      <c r="F455" s="2" t="n">
        <v>1</v>
      </c>
      <c r="G455" s="2" t="n">
        <v>85</v>
      </c>
      <c r="H455" s="2" t="inlineStr">
        <is>
          <t>USD</t>
        </is>
      </c>
      <c r="I455" s="2" t="n">
        <v>171450</v>
      </c>
      <c r="J455" s="2" t="inlineStr"/>
      <c r="K455" s="2" t="inlineStr">
        <is>
          <t>VENTA APARTAMENTO DE 1 DORM A ESTRENAR, CENTRO</t>
        </is>
      </c>
      <c r="L455" s="2" t="inlineStr">
        <is>
          <t>https://www.casasymas.com.uy/propiedad/228563-venta-apartamento-de-1-dorm-a-estrenar-centro#venta</t>
        </is>
      </c>
      <c r="M455" s="2" t="inlineStr">
        <is>
          <t>2026-09-21</t>
        </is>
      </c>
      <c r="N455" s="2" t="inlineStr">
        <is>
          <t>2026-09-25</t>
        </is>
      </c>
      <c r="O455" s="2" t="inlineStr">
        <is>
          <t>Mantenido</t>
        </is>
      </c>
    </row>
    <row r="456">
      <c r="A456" s="2" t="inlineStr">
        <is>
          <t>Casasymas</t>
        </is>
      </c>
      <c r="B456" s="2" t="inlineStr">
        <is>
          <t>venta</t>
        </is>
      </c>
      <c r="C456" s="2" t="inlineStr"/>
      <c r="D456" s="2" t="inlineStr">
        <is>
          <t>Punta Carretas</t>
        </is>
      </c>
      <c r="E456" s="2" t="n">
        <v>1</v>
      </c>
      <c r="F456" s="2" t="n">
        <v>1</v>
      </c>
      <c r="G456" s="2" t="n">
        <v>53</v>
      </c>
      <c r="H456" s="2" t="inlineStr">
        <is>
          <t>USD</t>
        </is>
      </c>
      <c r="I456" s="2" t="n">
        <v>245000</v>
      </c>
      <c r="J456" s="2" t="inlineStr"/>
      <c r="K456" s="2" t="inlineStr">
        <is>
          <t>Apartamento en venta de 1 dormitorio, a estrenar, en Punta Carretas, Montevideo</t>
        </is>
      </c>
      <c r="L456" s="2" t="inlineStr">
        <is>
          <t>https://www.casasymas.com.uy/propiedad/262665-apartamento-en-venta-de-1-dormitorio-a-estrenar-en-punta-carretas-montevideo#venta</t>
        </is>
      </c>
      <c r="M456" s="2" t="inlineStr">
        <is>
          <t>2026-08-10</t>
        </is>
      </c>
      <c r="N456" s="2" t="inlineStr">
        <is>
          <t>2026-09-25</t>
        </is>
      </c>
      <c r="O456" s="2" t="inlineStr">
        <is>
          <t>Mantenido</t>
        </is>
      </c>
    </row>
    <row r="457">
      <c r="A457" s="2" t="inlineStr">
        <is>
          <t>Casasymas</t>
        </is>
      </c>
      <c r="B457" s="2" t="inlineStr">
        <is>
          <t>venta</t>
        </is>
      </c>
      <c r="C457" s="2" t="inlineStr"/>
      <c r="D457" s="2" t="inlineStr">
        <is>
          <t>Unión</t>
        </is>
      </c>
      <c r="E457" s="2" t="n">
        <v>8</v>
      </c>
      <c r="F457" s="2" t="n">
        <v>3</v>
      </c>
      <c r="G457" s="2" t="n">
        <v>397</v>
      </c>
      <c r="H457" s="2" t="inlineStr">
        <is>
          <t>USD</t>
        </is>
      </c>
      <c r="I457" s="2" t="n">
        <v>185000</v>
      </c>
      <c r="J457" s="2" t="inlineStr"/>
      <c r="K457" s="2" t="inlineStr">
        <is>
          <t>Propiedad con renta activa - Ideal para inversores! Montevideo Ref:6256</t>
        </is>
      </c>
      <c r="L457" s="2" t="inlineStr">
        <is>
          <t>https://www.casasymas.com.uy/propiedad/273988-propiedad-con-renta-activa-ideal-para-inversores-montevideo-ref6256#venta</t>
        </is>
      </c>
      <c r="M457" s="2" t="inlineStr">
        <is>
          <t>2026-08-10</t>
        </is>
      </c>
      <c r="N457" s="2" t="inlineStr">
        <is>
          <t>2026-09-25</t>
        </is>
      </c>
      <c r="O457" s="2" t="inlineStr">
        <is>
          <t>Mantenido</t>
        </is>
      </c>
    </row>
    <row r="458">
      <c r="A458" s="2" t="inlineStr">
        <is>
          <t>Casasymas</t>
        </is>
      </c>
      <c r="B458" s="2" t="inlineStr">
        <is>
          <t>venta</t>
        </is>
      </c>
      <c r="C458" s="2" t="inlineStr"/>
      <c r="D458" s="2" t="inlineStr">
        <is>
          <t>Barrio Sur</t>
        </is>
      </c>
      <c r="E458" s="2" t="n">
        <v>4</v>
      </c>
      <c r="F458" s="2" t="n">
        <v>4</v>
      </c>
      <c r="G458" s="2" t="n">
        <v>300</v>
      </c>
      <c r="H458" s="2" t="inlineStr">
        <is>
          <t>USD</t>
        </is>
      </c>
      <c r="I458" s="2" t="n">
        <v>360000</v>
      </c>
      <c r="J458" s="2" t="inlineStr"/>
      <c r="K458" s="2" t="inlineStr">
        <is>
          <t>Casa en Venta de 4 dormitorios  en Barrio Sur, Montevideo</t>
        </is>
      </c>
      <c r="L458" s="2" t="inlineStr">
        <is>
          <t>https://www.casasymas.com.uy/propiedad/243236-casa-en-venta-de-4-dormitorios-en-barrio-sur-montevideo#venta</t>
        </is>
      </c>
      <c r="M458" s="2" t="inlineStr">
        <is>
          <t>2026-09-24</t>
        </is>
      </c>
      <c r="N458" s="2" t="inlineStr">
        <is>
          <t>2026-09-25</t>
        </is>
      </c>
      <c r="O458" s="2" t="inlineStr">
        <is>
          <t>Mantenido</t>
        </is>
      </c>
    </row>
    <row r="459">
      <c r="A459" s="2" t="inlineStr">
        <is>
          <t>Casasymas</t>
        </is>
      </c>
      <c r="B459" s="2" t="inlineStr">
        <is>
          <t>venta</t>
        </is>
      </c>
      <c r="C459" s="2" t="inlineStr"/>
      <c r="D459" s="2" t="inlineStr">
        <is>
          <t>Pocitos</t>
        </is>
      </c>
      <c r="E459" s="2" t="n">
        <v>0</v>
      </c>
      <c r="F459" s="2" t="inlineStr"/>
      <c r="G459" s="2" t="n">
        <v>503</v>
      </c>
      <c r="H459" s="2" t="inlineStr">
        <is>
          <t>USD</t>
        </is>
      </c>
      <c r="I459" s="2" t="n">
        <v>1490000</v>
      </c>
      <c r="J459" s="2" t="inlineStr"/>
      <c r="K459" s="2" t="inlineStr">
        <is>
          <t>Terreno de 503 m² En Venta, en Pocitos</t>
        </is>
      </c>
      <c r="L459" s="2" t="inlineStr">
        <is>
          <t>https://www.casasymas.com.uy/propiedad/243618-terreno-de-503-m-en-venta-en-pocitos#venta</t>
        </is>
      </c>
      <c r="M459" s="2" t="inlineStr">
        <is>
          <t>2026-09-18</t>
        </is>
      </c>
      <c r="N459" s="2" t="inlineStr">
        <is>
          <t>2026-09-25</t>
        </is>
      </c>
      <c r="O459" s="2" t="inlineStr">
        <is>
          <t>Mantenido</t>
        </is>
      </c>
    </row>
    <row r="460">
      <c r="A460" s="2" t="inlineStr">
        <is>
          <t>Casasymas</t>
        </is>
      </c>
      <c r="B460" s="2" t="inlineStr">
        <is>
          <t>venta</t>
        </is>
      </c>
      <c r="C460" s="2" t="inlineStr"/>
      <c r="D460" s="2" t="inlineStr">
        <is>
          <t>Brazo Oriental</t>
        </is>
      </c>
      <c r="E460" s="2" t="n">
        <v>4</v>
      </c>
      <c r="F460" s="2" t="n">
        <v>2</v>
      </c>
      <c r="G460" s="2" t="n">
        <v>185</v>
      </c>
      <c r="H460" s="2" t="inlineStr">
        <is>
          <t>USD</t>
        </is>
      </c>
      <c r="I460" s="2" t="n">
        <v>279000</v>
      </c>
      <c r="J460" s="2" t="inlineStr"/>
      <c r="K460" s="2" t="inlineStr">
        <is>
          <t>Casa en Venta de 4 dormitorios con  Garage en Brazo Oriental, Montevideo</t>
        </is>
      </c>
      <c r="L460" s="2" t="inlineStr">
        <is>
          <t>https://www.casasymas.com.uy/propiedad/274766-casa-en-venta-de-4-dormitorios-con-garage-en-brazo-oriental-montevideo#venta</t>
        </is>
      </c>
      <c r="M460" s="2" t="inlineStr">
        <is>
          <t>2026-09-16</t>
        </is>
      </c>
      <c r="N460" s="2" t="inlineStr">
        <is>
          <t>2026-09-25</t>
        </is>
      </c>
      <c r="O460" s="2" t="inlineStr">
        <is>
          <t>Mantenido</t>
        </is>
      </c>
    </row>
    <row r="461">
      <c r="A461" s="2" t="inlineStr">
        <is>
          <t>Casasymas</t>
        </is>
      </c>
      <c r="B461" s="2" t="inlineStr">
        <is>
          <t>venta</t>
        </is>
      </c>
      <c r="C461" s="2" t="inlineStr"/>
      <c r="D461" s="2" t="inlineStr">
        <is>
          <t>Centro</t>
        </is>
      </c>
      <c r="E461" s="2" t="n">
        <v>1</v>
      </c>
      <c r="F461" s="2" t="n">
        <v>1</v>
      </c>
      <c r="G461" s="2" t="n">
        <v>55</v>
      </c>
      <c r="H461" s="2" t="inlineStr">
        <is>
          <t>USD</t>
        </is>
      </c>
      <c r="I461" s="2" t="n">
        <v>140000</v>
      </c>
      <c r="J461" s="2" t="inlineStr"/>
      <c r="K461" s="2" t="inlineStr">
        <is>
          <t>Apartamento en Venta de 1 dormitorio con  Garage en Centro, Montevideo</t>
        </is>
      </c>
      <c r="L461" s="2" t="inlineStr">
        <is>
          <t>https://www.casasymas.com.uy/propiedad/173269-apartamento-en-venta-de-1-dormitorio-con-garage-en-centro-montevideo#venta</t>
        </is>
      </c>
      <c r="M461" s="2" t="inlineStr">
        <is>
          <t>2026-09-14</t>
        </is>
      </c>
      <c r="N461" s="2" t="inlineStr">
        <is>
          <t>2026-09-25</t>
        </is>
      </c>
      <c r="O461" s="2" t="inlineStr">
        <is>
          <t>Mantenido</t>
        </is>
      </c>
    </row>
    <row r="462">
      <c r="A462" s="2" t="inlineStr">
        <is>
          <t>Casasymas</t>
        </is>
      </c>
      <c r="B462" s="2" t="inlineStr">
        <is>
          <t>venta</t>
        </is>
      </c>
      <c r="C462" s="2" t="inlineStr"/>
      <c r="D462" s="2" t="inlineStr">
        <is>
          <t>Carrasco</t>
        </is>
      </c>
      <c r="E462" s="2" t="n">
        <v>4</v>
      </c>
      <c r="F462" s="2" t="n">
        <v>2</v>
      </c>
      <c r="G462" s="2" t="n">
        <v>199</v>
      </c>
      <c r="H462" s="2" t="inlineStr">
        <is>
          <t>USD</t>
        </is>
      </c>
      <c r="I462" s="2" t="n">
        <v>795000</v>
      </c>
      <c r="J462" s="2" t="inlineStr"/>
      <c r="K462" s="2" t="inlineStr">
        <is>
          <t>Apartamento en Venta de 4 dormitorios con  Garage en Carrasco, Montevideo</t>
        </is>
      </c>
      <c r="L462" s="2" t="inlineStr">
        <is>
          <t>https://www.casasymas.com.uy/propiedad/239088-apartamento-en-venta-de-4-dormitorios-con-garage-en-carrasco-montevideo#venta</t>
        </is>
      </c>
      <c r="M462" s="2" t="inlineStr">
        <is>
          <t>2026-08-10</t>
        </is>
      </c>
      <c r="N462" s="2" t="inlineStr">
        <is>
          <t>2026-09-25</t>
        </is>
      </c>
      <c r="O462" s="2" t="inlineStr">
        <is>
          <t>Mantenido</t>
        </is>
      </c>
    </row>
    <row r="463">
      <c r="A463" s="2" t="inlineStr">
        <is>
          <t>Casasymas</t>
        </is>
      </c>
      <c r="B463" s="2" t="inlineStr">
        <is>
          <t>venta</t>
        </is>
      </c>
      <c r="C463" s="2" t="inlineStr"/>
      <c r="D463" s="2" t="inlineStr">
        <is>
          <t>Barrio Sur</t>
        </is>
      </c>
      <c r="E463" s="2" t="n">
        <v>6</v>
      </c>
      <c r="F463" s="2" t="n">
        <v>6</v>
      </c>
      <c r="G463" s="2" t="n">
        <v>4.7</v>
      </c>
      <c r="H463" s="2" t="inlineStr">
        <is>
          <t>USD</t>
        </is>
      </c>
      <c r="I463" s="2" t="n">
        <v>990000</v>
      </c>
      <c r="J463" s="2" t="inlineStr"/>
      <c r="K463" s="2" t="inlineStr">
        <is>
          <t>Casa en Alquiler y Venta de 6 dormitorios con  Piscina en Barrio Sur, Montevideo</t>
        </is>
      </c>
      <c r="L463" s="2" t="inlineStr">
        <is>
          <t>https://www.casasymas.com.uy/propiedad/282363-casa-en-alquiler-y-venta-de-6-dormitorios-con-piscina-en-barrio-sur-montevideo#venta</t>
        </is>
      </c>
      <c r="M463" s="2" t="inlineStr">
        <is>
          <t>2026-08-10</t>
        </is>
      </c>
      <c r="N463" s="2" t="inlineStr">
        <is>
          <t>2026-09-25</t>
        </is>
      </c>
      <c r="O463" s="2" t="inlineStr">
        <is>
          <t>Mantenido</t>
        </is>
      </c>
    </row>
    <row r="464">
      <c r="A464" s="2" t="inlineStr">
        <is>
          <t>Casasymas</t>
        </is>
      </c>
      <c r="B464" s="2" t="inlineStr">
        <is>
          <t>venta</t>
        </is>
      </c>
      <c r="C464" s="2" t="inlineStr"/>
      <c r="D464" s="2" t="inlineStr">
        <is>
          <t>Punta Carretas</t>
        </is>
      </c>
      <c r="E464" s="2" t="inlineStr"/>
      <c r="F464" s="2" t="n">
        <v>1</v>
      </c>
      <c r="G464" s="2" t="n">
        <v>100</v>
      </c>
      <c r="H464" s="2" t="inlineStr"/>
      <c r="I464" s="2" t="inlineStr"/>
      <c r="J464" s="2" t="inlineStr"/>
      <c r="K464" s="2" t="inlineStr">
        <is>
          <t>Local comercial a estrenar, en proyecto Solano Antuña, Punta Carretas, Montevideo</t>
        </is>
      </c>
      <c r="L464" s="2" t="inlineStr">
        <is>
          <t>https://www.casasymas.com.uy/propiedad/262686-local-comercial-a-estrenar-en-proyecto-solano-antuna-punta-carretas-montevideo#venta</t>
        </is>
      </c>
      <c r="M464" s="2" t="inlineStr">
        <is>
          <t>2026-08-10</t>
        </is>
      </c>
      <c r="N464" s="2" t="inlineStr">
        <is>
          <t>2026-09-25</t>
        </is>
      </c>
      <c r="O464" s="2" t="inlineStr">
        <is>
          <t>Mantenido</t>
        </is>
      </c>
    </row>
    <row r="465">
      <c r="A465" s="2" t="inlineStr">
        <is>
          <t>Casasymas</t>
        </is>
      </c>
      <c r="B465" s="2" t="inlineStr">
        <is>
          <t>venta</t>
        </is>
      </c>
      <c r="C465" s="2" t="inlineStr"/>
      <c r="D465" s="2" t="inlineStr">
        <is>
          <t>Unión</t>
        </is>
      </c>
      <c r="E465" s="2" t="inlineStr"/>
      <c r="F465" s="2" t="n">
        <v>2</v>
      </c>
      <c r="G465" s="2" t="n">
        <v>146</v>
      </c>
      <c r="H465" s="2" t="inlineStr">
        <is>
          <t>USD</t>
        </is>
      </c>
      <c r="I465" s="2" t="n">
        <v>135000</v>
      </c>
      <c r="J465" s="2" t="inlineStr"/>
      <c r="K465" s="2" t="inlineStr">
        <is>
          <t>Local en Venta  en Unión, Montevideo</t>
        </is>
      </c>
      <c r="L465" s="2" t="inlineStr">
        <is>
          <t>https://www.casasymas.com.uy/propiedad/260768-local-en-venta-en-union-montevideo#venta</t>
        </is>
      </c>
      <c r="M465" s="2" t="inlineStr">
        <is>
          <t>2026-09-24</t>
        </is>
      </c>
      <c r="N465" s="2" t="inlineStr">
        <is>
          <t>2026-09-25</t>
        </is>
      </c>
      <c r="O465" s="2" t="inlineStr">
        <is>
          <t>Mantenido</t>
        </is>
      </c>
    </row>
    <row r="466">
      <c r="A466" s="2" t="inlineStr">
        <is>
          <t>Casasymas</t>
        </is>
      </c>
      <c r="B466" s="2" t="inlineStr">
        <is>
          <t>venta</t>
        </is>
      </c>
      <c r="C466" s="2" t="inlineStr"/>
      <c r="D466" s="2" t="inlineStr">
        <is>
          <t>Carrasco</t>
        </is>
      </c>
      <c r="E466" s="2" t="n">
        <v>3</v>
      </c>
      <c r="F466" s="2" t="n">
        <v>2</v>
      </c>
      <c r="G466" s="2" t="n">
        <v>471</v>
      </c>
      <c r="H466" s="2" t="inlineStr">
        <is>
          <t>USD</t>
        </is>
      </c>
      <c r="I466" s="2" t="n">
        <v>630000</v>
      </c>
      <c r="J466" s="2" t="inlineStr"/>
      <c r="K466" s="2" t="inlineStr">
        <is>
          <t>Apartamento en Venta de 3 dormitorios con Piscina y Garage en Carrasco, Montevideo</t>
        </is>
      </c>
      <c r="L466" s="2" t="inlineStr">
        <is>
          <t>https://www.casasymas.com.uy/propiedad/277962-apartamento-en-venta-de-3-dormitorios-con-piscina-y-garage-en-carrasco-montevideo#venta</t>
        </is>
      </c>
      <c r="M466" s="2" t="inlineStr">
        <is>
          <t>2026-08-10</t>
        </is>
      </c>
      <c r="N466" s="2" t="inlineStr">
        <is>
          <t>2026-09-25</t>
        </is>
      </c>
      <c r="O466" s="2" t="inlineStr">
        <is>
          <t>Mantenido</t>
        </is>
      </c>
    </row>
    <row r="467">
      <c r="A467" s="2" t="inlineStr">
        <is>
          <t>Casasymas</t>
        </is>
      </c>
      <c r="B467" s="2" t="inlineStr">
        <is>
          <t>venta</t>
        </is>
      </c>
      <c r="C467" s="2" t="inlineStr"/>
      <c r="D467" s="2" t="inlineStr">
        <is>
          <t>Buceo</t>
        </is>
      </c>
      <c r="E467" s="2" t="n">
        <v>2</v>
      </c>
      <c r="F467" s="2" t="n">
        <v>2</v>
      </c>
      <c r="G467" s="2" t="n">
        <v>82</v>
      </c>
      <c r="H467" s="2" t="inlineStr">
        <is>
          <t>USD</t>
        </is>
      </c>
      <c r="I467" s="2" t="n">
        <v>330000</v>
      </c>
      <c r="J467" s="2" t="inlineStr"/>
      <c r="K467" s="2" t="inlineStr">
        <is>
          <t>Apartamento en Venta de 2 dormitorios  en Buceo, Montevideo</t>
        </is>
      </c>
      <c r="L467" s="2" t="inlineStr">
        <is>
          <t>https://www.casasymas.com.uy/propiedad/239414-apartamento-en-venta-de-2-dormitorios-en-buceo-montevideo#venta</t>
        </is>
      </c>
      <c r="M467" s="2" t="inlineStr">
        <is>
          <t>2026-08-10</t>
        </is>
      </c>
      <c r="N467" s="2" t="inlineStr">
        <is>
          <t>2026-09-25</t>
        </is>
      </c>
      <c r="O467" s="2" t="inlineStr">
        <is>
          <t>Mantenido</t>
        </is>
      </c>
    </row>
    <row r="468">
      <c r="A468" s="2" t="inlineStr">
        <is>
          <t>Casasymas</t>
        </is>
      </c>
      <c r="B468" s="2" t="inlineStr">
        <is>
          <t>venta</t>
        </is>
      </c>
      <c r="C468" s="2" t="inlineStr"/>
      <c r="D468" s="2" t="inlineStr">
        <is>
          <t>Carrasco</t>
        </is>
      </c>
      <c r="E468" s="2" t="n">
        <v>4</v>
      </c>
      <c r="F468" s="2" t="n">
        <v>4</v>
      </c>
      <c r="G468" s="2" t="n">
        <v>331</v>
      </c>
      <c r="H468" s="2" t="inlineStr">
        <is>
          <t>USD</t>
        </is>
      </c>
      <c r="I468" s="2" t="n">
        <v>790000</v>
      </c>
      <c r="J468" s="2" t="inlineStr"/>
      <c r="K468" s="2" t="inlineStr">
        <is>
          <t>Casa en Venta y Alquiler Carrasco</t>
        </is>
      </c>
      <c r="L468" s="2" t="inlineStr">
        <is>
          <t>https://www.casasymas.com.uy/propiedad/273139-casa-en-venta-y-alquiler-carrasco#venta</t>
        </is>
      </c>
      <c r="M468" s="2" t="inlineStr">
        <is>
          <t>2026-08-10</t>
        </is>
      </c>
      <c r="N468" s="2" t="inlineStr">
        <is>
          <t>2026-09-25</t>
        </is>
      </c>
      <c r="O468" s="2" t="inlineStr">
        <is>
          <t>Mantenido</t>
        </is>
      </c>
    </row>
    <row r="469">
      <c r="A469" s="2" t="inlineStr">
        <is>
          <t>Casasymas</t>
        </is>
      </c>
      <c r="B469" s="2" t="inlineStr">
        <is>
          <t>venta</t>
        </is>
      </c>
      <c r="C469" s="2" t="inlineStr"/>
      <c r="D469" s="2" t="inlineStr">
        <is>
          <t>Carrasco</t>
        </is>
      </c>
      <c r="E469" s="2" t="n">
        <v>4</v>
      </c>
      <c r="F469" s="2" t="n">
        <v>4</v>
      </c>
      <c r="G469" s="2" t="n">
        <v>888</v>
      </c>
      <c r="H469" s="2" t="inlineStr">
        <is>
          <t>USD</t>
        </is>
      </c>
      <c r="I469" s="2" t="n">
        <v>1600000</v>
      </c>
      <c r="J469" s="2" t="inlineStr"/>
      <c r="K469" s="2" t="inlineStr">
        <is>
          <t>Casa en alquiler de  4 dormitorios en la mejor zona de Carrasco Sur</t>
        </is>
      </c>
      <c r="L469" s="2" t="inlineStr">
        <is>
          <t>https://www.casasymas.com.uy/propiedad/282300-casa-en-alquiler-de-4-dormitorios-en-la-mejor-zona-de-carrasco-sur#venta</t>
        </is>
      </c>
      <c r="M469" s="2" t="inlineStr">
        <is>
          <t>2026-08-19</t>
        </is>
      </c>
      <c r="N469" s="2" t="inlineStr">
        <is>
          <t>2026-09-25</t>
        </is>
      </c>
      <c r="O469" s="2" t="inlineStr">
        <is>
          <t>Mantenido</t>
        </is>
      </c>
    </row>
    <row r="470">
      <c r="A470" s="2" t="inlineStr">
        <is>
          <t>Casasymas</t>
        </is>
      </c>
      <c r="B470" s="2" t="inlineStr">
        <is>
          <t>venta</t>
        </is>
      </c>
      <c r="C470" s="2" t="inlineStr"/>
      <c r="D470" s="2" t="inlineStr">
        <is>
          <t>Carrasco</t>
        </is>
      </c>
      <c r="E470" s="2" t="n">
        <v>3</v>
      </c>
      <c r="F470" s="2" t="n">
        <v>2</v>
      </c>
      <c r="G470" s="2" t="n">
        <v>118</v>
      </c>
      <c r="H470" s="2" t="inlineStr">
        <is>
          <t>USD</t>
        </is>
      </c>
      <c r="I470" s="2" t="n">
        <v>595000</v>
      </c>
      <c r="J470" s="2" t="inlineStr"/>
      <c r="K470" s="2" t="inlineStr">
        <is>
          <t>Apartamento en Venta de 3 dormitorios  en Carrasco, Montevideo</t>
        </is>
      </c>
      <c r="L470" s="2" t="inlineStr">
        <is>
          <t>https://www.casasymas.com.uy/propiedad/238239-apartamento-en-venta-de-3-dormitorios-en-carrasco-montevideo#venta</t>
        </is>
      </c>
      <c r="M470" s="2" t="inlineStr">
        <is>
          <t>2026-08-31</t>
        </is>
      </c>
      <c r="N470" s="2" t="inlineStr">
        <is>
          <t>2026-09-25</t>
        </is>
      </c>
      <c r="O470" s="2" t="inlineStr">
        <is>
          <t>Mantenido</t>
        </is>
      </c>
    </row>
    <row r="471">
      <c r="A471" s="2" t="inlineStr">
        <is>
          <t>Casasymas</t>
        </is>
      </c>
      <c r="B471" s="2" t="inlineStr">
        <is>
          <t>venta</t>
        </is>
      </c>
      <c r="C471" s="2" t="inlineStr"/>
      <c r="D471" s="2" t="inlineStr">
        <is>
          <t>Parques Barrio Jardín</t>
        </is>
      </c>
      <c r="E471" s="2" t="n">
        <v>3</v>
      </c>
      <c r="F471" s="2" t="n">
        <v>3</v>
      </c>
      <c r="G471" s="2" t="n">
        <v>232</v>
      </c>
      <c r="H471" s="2" t="inlineStr">
        <is>
          <t>USD</t>
        </is>
      </c>
      <c r="I471" s="2" t="n">
        <v>870000</v>
      </c>
      <c r="J471" s="2" t="inlineStr"/>
      <c r="K471" s="2" t="inlineStr">
        <is>
          <t>Apartamento en Venta de 3 dormitorios con  Piscina en Parques Barrio Jardín, Montevideo</t>
        </is>
      </c>
      <c r="L471" s="2" t="inlineStr">
        <is>
          <t>https://www.casasymas.com.uy/propiedad/262402-apartamento-en-venta-de-3-dormitorios-con-piscina-en-parques-barrio-jardin-montevideo#venta</t>
        </is>
      </c>
      <c r="M471" s="2" t="inlineStr">
        <is>
          <t>2026-09-18</t>
        </is>
      </c>
      <c r="N471" s="2" t="inlineStr">
        <is>
          <t>2026-09-25</t>
        </is>
      </c>
      <c r="O471" s="2" t="inlineStr">
        <is>
          <t>Mantenido</t>
        </is>
      </c>
    </row>
    <row r="472">
      <c r="A472" s="2" t="inlineStr">
        <is>
          <t>Casasymas</t>
        </is>
      </c>
      <c r="B472" s="2" t="inlineStr">
        <is>
          <t>venta</t>
        </is>
      </c>
      <c r="C472" s="2" t="inlineStr"/>
      <c r="D472" s="2" t="inlineStr">
        <is>
          <t>Buceo</t>
        </is>
      </c>
      <c r="E472" s="2" t="n">
        <v>2</v>
      </c>
      <c r="F472" s="2" t="n">
        <v>1</v>
      </c>
      <c r="G472" s="2" t="n">
        <v>47</v>
      </c>
      <c r="H472" s="2" t="inlineStr">
        <is>
          <t>USD</t>
        </is>
      </c>
      <c r="I472" s="2" t="n">
        <v>149000</v>
      </c>
      <c r="J472" s="2" t="inlineStr"/>
      <c r="K472" s="2" t="inlineStr">
        <is>
          <t>Apartamento en Venta de 2 dormitorios  en Buceo, Montevideo</t>
        </is>
      </c>
      <c r="L472" s="2" t="inlineStr">
        <is>
          <t>https://www.casasymas.com.uy/propiedad/290409-apartamento-en-venta-de-2-dormitorios-en-buceo-montevideo#venta</t>
        </is>
      </c>
      <c r="M472" s="2" t="inlineStr">
        <is>
          <t>2026-08-28</t>
        </is>
      </c>
      <c r="N472" s="2" t="inlineStr">
        <is>
          <t>2026-09-25</t>
        </is>
      </c>
      <c r="O472" s="2" t="inlineStr">
        <is>
          <t>Mantenido</t>
        </is>
      </c>
    </row>
    <row r="473">
      <c r="A473" s="2" t="inlineStr">
        <is>
          <t>Casasymas</t>
        </is>
      </c>
      <c r="B473" s="2" t="inlineStr">
        <is>
          <t>venta</t>
        </is>
      </c>
      <c r="C473" s="2" t="inlineStr"/>
      <c r="D473" s="2" t="inlineStr">
        <is>
          <t>Carrasco</t>
        </is>
      </c>
      <c r="E473" s="2" t="n">
        <v>5</v>
      </c>
      <c r="F473" s="2" t="n">
        <v>7</v>
      </c>
      <c r="G473" s="2" t="n">
        <v>1.935</v>
      </c>
      <c r="H473" s="2" t="inlineStr">
        <is>
          <t>USD</t>
        </is>
      </c>
      <c r="I473" s="2" t="n">
        <v>1950000</v>
      </c>
      <c r="J473" s="2" t="inlineStr"/>
      <c r="K473" s="2" t="inlineStr">
        <is>
          <t>Casa en Venta de 5 dormitorios con Piscina y Garage en Carrasco, Montevideo</t>
        </is>
      </c>
      <c r="L473" s="2" t="inlineStr">
        <is>
          <t>https://www.casasymas.com.uy/propiedad/274990-casa-en-venta-de-5-dormitorios-con-piscina-y-garage-en-carrasco-montevideo#venta</t>
        </is>
      </c>
      <c r="M473" s="2" t="inlineStr">
        <is>
          <t>2026-08-10</t>
        </is>
      </c>
      <c r="N473" s="2" t="inlineStr">
        <is>
          <t>2026-09-25</t>
        </is>
      </c>
      <c r="O473" s="2" t="inlineStr">
        <is>
          <t>Mantenido</t>
        </is>
      </c>
    </row>
    <row r="474">
      <c r="A474" s="2" t="inlineStr">
        <is>
          <t>Casasymas</t>
        </is>
      </c>
      <c r="B474" s="2" t="inlineStr">
        <is>
          <t>venta</t>
        </is>
      </c>
      <c r="C474" s="2" t="inlineStr"/>
      <c r="D474" s="2" t="inlineStr">
        <is>
          <t>Punta Carretas</t>
        </is>
      </c>
      <c r="E474" s="2" t="n">
        <v>3</v>
      </c>
      <c r="F474" s="2" t="n">
        <v>3</v>
      </c>
      <c r="G474" s="2" t="n">
        <v>166</v>
      </c>
      <c r="H474" s="2" t="inlineStr">
        <is>
          <t>USD</t>
        </is>
      </c>
      <c r="I474" s="2" t="n">
        <v>510000</v>
      </c>
      <c r="J474" s="2" t="inlineStr"/>
      <c r="K474" s="2" t="inlineStr">
        <is>
          <t>Apartamento en Venta de 3 dormitorios con  Garage en Punta Carretas, Montevideo</t>
        </is>
      </c>
      <c r="L474" s="2" t="inlineStr">
        <is>
          <t>https://www.casasymas.com.uy/propiedad/295664-apartamento-en-venta-de-3-dormitorios-con-garage-en-punta-carretas-montevideo#venta</t>
        </is>
      </c>
      <c r="M474" s="2" t="inlineStr">
        <is>
          <t>2026-09-24</t>
        </is>
      </c>
      <c r="N474" s="2" t="inlineStr">
        <is>
          <t>2026-09-25</t>
        </is>
      </c>
      <c r="O474" s="2" t="inlineStr">
        <is>
          <t>Mantenido</t>
        </is>
      </c>
    </row>
    <row r="475">
      <c r="A475" s="2" t="inlineStr">
        <is>
          <t>Casasymas</t>
        </is>
      </c>
      <c r="B475" s="2" t="inlineStr">
        <is>
          <t>venta</t>
        </is>
      </c>
      <c r="C475" s="2" t="inlineStr"/>
      <c r="D475" s="2" t="inlineStr">
        <is>
          <t>Punta Carretas</t>
        </is>
      </c>
      <c r="E475" s="2" t="n">
        <v>4</v>
      </c>
      <c r="F475" s="2" t="n">
        <v>3</v>
      </c>
      <c r="G475" s="2" t="n">
        <v>161</v>
      </c>
      <c r="H475" s="2" t="inlineStr">
        <is>
          <t>USD</t>
        </is>
      </c>
      <c r="I475" s="2" t="n">
        <v>475000</v>
      </c>
      <c r="J475" s="2" t="inlineStr"/>
      <c r="K475" s="2" t="inlineStr">
        <is>
          <t>Casa en Venta de 4 dormitorios con  Garage en Punta Carretas, Montevideo</t>
        </is>
      </c>
      <c r="L475" s="2" t="inlineStr">
        <is>
          <t>https://www.casasymas.com.uy/propiedad/286292-casa-en-venta-de-4-dormitorios-con-garage-en-punta-carretas-montevideo#venta</t>
        </is>
      </c>
      <c r="M475" s="2" t="inlineStr">
        <is>
          <t>2026-09-07</t>
        </is>
      </c>
      <c r="N475" s="2" t="inlineStr">
        <is>
          <t>2026-09-25</t>
        </is>
      </c>
      <c r="O475" s="2" t="inlineStr">
        <is>
          <t>Mantenido</t>
        </is>
      </c>
    </row>
    <row r="476">
      <c r="A476" s="2" t="inlineStr">
        <is>
          <t>Casasymas</t>
        </is>
      </c>
      <c r="B476" s="2" t="inlineStr">
        <is>
          <t>venta</t>
        </is>
      </c>
      <c r="C476" s="2" t="inlineStr"/>
      <c r="D476" s="2" t="inlineStr">
        <is>
          <t>Carrasco</t>
        </is>
      </c>
      <c r="E476" s="2" t="n">
        <v>4</v>
      </c>
      <c r="F476" s="2" t="n">
        <v>4</v>
      </c>
      <c r="G476" s="2" t="n">
        <v>348</v>
      </c>
      <c r="H476" s="2" t="inlineStr">
        <is>
          <t>USD</t>
        </is>
      </c>
      <c r="I476" s="2" t="n">
        <v>1300000</v>
      </c>
      <c r="J476" s="2" t="inlineStr"/>
      <c r="K476" s="2" t="inlineStr">
        <is>
          <t>Venta Casa 4 dormitorios + servicio completo Jardines de Carrasco - Ref 2281</t>
        </is>
      </c>
      <c r="L476" s="2" t="inlineStr">
        <is>
          <t>https://www.casasymas.com.uy/propiedad/288862-venta-casa-4-dormitorios-servicio-completo-jardines-de-carrasco-ref-2281#venta</t>
        </is>
      </c>
      <c r="M476" s="2" t="inlineStr">
        <is>
          <t>2026-09-02</t>
        </is>
      </c>
      <c r="N476" s="2" t="inlineStr">
        <is>
          <t>2026-09-25</t>
        </is>
      </c>
      <c r="O476" s="2" t="inlineStr">
        <is>
          <t>Mantenido</t>
        </is>
      </c>
    </row>
    <row r="477">
      <c r="A477" s="2" t="inlineStr">
        <is>
          <t>Casasymas</t>
        </is>
      </c>
      <c r="B477" s="2" t="inlineStr">
        <is>
          <t>venta</t>
        </is>
      </c>
      <c r="C477" s="2" t="inlineStr"/>
      <c r="D477" s="2" t="inlineStr">
        <is>
          <t>Punta Carretas</t>
        </is>
      </c>
      <c r="E477" s="2" t="n">
        <v>1</v>
      </c>
      <c r="F477" s="2" t="n">
        <v>2</v>
      </c>
      <c r="G477" s="2" t="n">
        <v>84</v>
      </c>
      <c r="H477" s="2" t="inlineStr">
        <is>
          <t>USD</t>
        </is>
      </c>
      <c r="I477" s="2" t="n">
        <v>340000</v>
      </c>
      <c r="J477" s="2" t="inlineStr"/>
      <c r="K477" s="2" t="inlineStr">
        <is>
          <t>Venta de Apartamento de 1 dormitorio amoblado, patio, parrillero y garage en Punta Carretas</t>
        </is>
      </c>
      <c r="L477" s="2" t="inlineStr">
        <is>
          <t>https://www.casasymas.com.uy/propiedad/293361-venta-de-apartamento-de-1-dormitorio-amoblado-patio-parrillero-y-garage-en-punta-carretas#venta</t>
        </is>
      </c>
      <c r="M477" s="2" t="inlineStr">
        <is>
          <t>2026-09-25</t>
        </is>
      </c>
      <c r="N477" s="2" t="inlineStr">
        <is>
          <t>2026-09-25</t>
        </is>
      </c>
      <c r="O477" s="2" t="inlineStr">
        <is>
          <t>Nuevo</t>
        </is>
      </c>
    </row>
    <row r="478">
      <c r="A478" s="2" t="inlineStr">
        <is>
          <t>Casasymas</t>
        </is>
      </c>
      <c r="B478" s="2" t="inlineStr">
        <is>
          <t>venta</t>
        </is>
      </c>
      <c r="C478" s="2" t="inlineStr"/>
      <c r="D478" s="2" t="inlineStr">
        <is>
          <t>Buceo</t>
        </is>
      </c>
      <c r="E478" s="2" t="n">
        <v>2</v>
      </c>
      <c r="F478" s="2" t="n">
        <v>2</v>
      </c>
      <c r="G478" s="2" t="n">
        <v>70</v>
      </c>
      <c r="H478" s="2" t="inlineStr">
        <is>
          <t>USD</t>
        </is>
      </c>
      <c r="I478" s="2" t="n">
        <v>325000</v>
      </c>
      <c r="J478" s="2" t="inlineStr"/>
      <c r="K478" s="2" t="inlineStr">
        <is>
          <t>Apartamento en Venta de 2 dormitorios con  Garage en Buceo, Montevideo</t>
        </is>
      </c>
      <c r="L478" s="2" t="inlineStr">
        <is>
          <t>https://www.casasymas.com.uy/propiedad/255548-apartamento-en-venta-de-2-dormitorios-con-garage-en-buceo-montevideo#venta</t>
        </is>
      </c>
      <c r="M478" s="2" t="inlineStr">
        <is>
          <t>2026-09-24</t>
        </is>
      </c>
      <c r="N478" s="2" t="inlineStr">
        <is>
          <t>2026-09-25</t>
        </is>
      </c>
      <c r="O478" s="2" t="inlineStr">
        <is>
          <t>Mantenido</t>
        </is>
      </c>
    </row>
    <row r="479">
      <c r="A479" s="2" t="inlineStr">
        <is>
          <t>Casasymas</t>
        </is>
      </c>
      <c r="B479" s="2" t="inlineStr">
        <is>
          <t>venta</t>
        </is>
      </c>
      <c r="C479" s="2" t="inlineStr"/>
      <c r="D479" s="2" t="inlineStr">
        <is>
          <t>Cordón</t>
        </is>
      </c>
      <c r="E479" s="2" t="n">
        <v>3</v>
      </c>
      <c r="F479" s="2" t="n">
        <v>1</v>
      </c>
      <c r="G479" s="2" t="n">
        <v>120</v>
      </c>
      <c r="H479" s="2" t="inlineStr">
        <is>
          <t>USD</t>
        </is>
      </c>
      <c r="I479" s="2" t="n">
        <v>179000</v>
      </c>
      <c r="J479" s="2" t="inlineStr"/>
      <c r="K479" s="2" t="inlineStr">
        <is>
          <t>Casa en Venta de 3 dormitorios  en Cordón, Montevideo</t>
        </is>
      </c>
      <c r="L479" s="2" t="inlineStr">
        <is>
          <t>https://www.casasymas.com.uy/propiedad/294167-casa-en-venta-de-3-dormitorios-en-cordon-montevideo#venta</t>
        </is>
      </c>
      <c r="M479" s="2" t="inlineStr">
        <is>
          <t>2026-09-14</t>
        </is>
      </c>
      <c r="N479" s="2" t="inlineStr">
        <is>
          <t>2026-09-25</t>
        </is>
      </c>
      <c r="O479" s="2" t="inlineStr">
        <is>
          <t>Mantenido</t>
        </is>
      </c>
    </row>
    <row r="480">
      <c r="A480" s="2" t="inlineStr">
        <is>
          <t>Casasymas</t>
        </is>
      </c>
      <c r="B480" s="2" t="inlineStr">
        <is>
          <t>venta</t>
        </is>
      </c>
      <c r="C480" s="2" t="inlineStr"/>
      <c r="D480" s="2" t="inlineStr">
        <is>
          <t>San Nicolás</t>
        </is>
      </c>
      <c r="E480" s="2" t="n">
        <v>4</v>
      </c>
      <c r="F480" s="2" t="n">
        <v>3</v>
      </c>
      <c r="G480" s="2" t="n">
        <v>283</v>
      </c>
      <c r="H480" s="2" t="inlineStr">
        <is>
          <t>USD</t>
        </is>
      </c>
      <c r="I480" s="2" t="n">
        <v>925000</v>
      </c>
      <c r="J480" s="2" t="inlineStr"/>
      <c r="K480" s="2" t="inlineStr">
        <is>
          <t>Casa en Venta de 4 dormitorios con  Garage en San Nicolás, Montevideo</t>
        </is>
      </c>
      <c r="L480" s="2" t="inlineStr">
        <is>
          <t>https://www.casasymas.com.uy/propiedad/274960-casa-en-venta-de-4-dormitorios-con-garage-en-san-nicolas-montevideo#venta</t>
        </is>
      </c>
      <c r="M480" s="2" t="inlineStr">
        <is>
          <t>2026-08-10</t>
        </is>
      </c>
      <c r="N480" s="2" t="inlineStr">
        <is>
          <t>2026-09-25</t>
        </is>
      </c>
      <c r="O480" s="2" t="inlineStr">
        <is>
          <t>Mantenido</t>
        </is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Parques Barrio Jardín</t>
        </is>
      </c>
      <c r="E481" s="2" t="n">
        <v>3</v>
      </c>
      <c r="F481" s="2" t="n">
        <v>4</v>
      </c>
      <c r="G481" s="2" t="n">
        <v>275</v>
      </c>
      <c r="H481" s="2" t="inlineStr">
        <is>
          <t>USD</t>
        </is>
      </c>
      <c r="I481" s="2" t="n">
        <v>1195000</v>
      </c>
      <c r="J481" s="2" t="inlineStr"/>
      <c r="K481" s="2" t="inlineStr">
        <is>
          <t>Casa en Venta de 3 dormitorios con  Piscina en Parques Barrio Jardín, Montevideo</t>
        </is>
      </c>
      <c r="L481" s="2" t="inlineStr">
        <is>
          <t>https://www.casasymas.com.uy/propiedad/265675-casa-en-venta-de-3-dormitorios-con-piscina-en-parques-barrio-jardin-montevideo#venta</t>
        </is>
      </c>
      <c r="M481" s="2" t="inlineStr">
        <is>
          <t>2026-09-16</t>
        </is>
      </c>
      <c r="N481" s="2" t="inlineStr">
        <is>
          <t>2026-09-25</t>
        </is>
      </c>
      <c r="O481" s="2" t="inlineStr">
        <is>
          <t>Mantenido</t>
        </is>
      </c>
    </row>
    <row r="482">
      <c r="A482" s="2" t="inlineStr">
        <is>
          <t>Casasymas</t>
        </is>
      </c>
      <c r="B482" s="2" t="inlineStr">
        <is>
          <t>venta</t>
        </is>
      </c>
      <c r="C482" s="2" t="inlineStr"/>
      <c r="D482" s="2" t="inlineStr">
        <is>
          <t>Carrasco</t>
        </is>
      </c>
      <c r="E482" s="2" t="n">
        <v>4</v>
      </c>
      <c r="F482" s="2" t="n">
        <v>4</v>
      </c>
      <c r="G482" s="2" t="n">
        <v>649</v>
      </c>
      <c r="H482" s="2" t="inlineStr">
        <is>
          <t>USD</t>
        </is>
      </c>
      <c r="I482" s="2" t="n">
        <v>1390000</v>
      </c>
      <c r="J482" s="2" t="inlineStr"/>
      <c r="K482" s="2" t="inlineStr">
        <is>
          <t>Apartamento en Venta de 4 dormitorios  en Carrasco, Montevideo</t>
        </is>
      </c>
      <c r="L482" s="2" t="inlineStr">
        <is>
          <t>https://www.casasymas.com.uy/propiedad/288019-apartamento-en-venta-de-4-dormitorios-en-carrasco-montevideo#venta</t>
        </is>
      </c>
      <c r="M482" s="2" t="inlineStr">
        <is>
          <t>2026-08-28</t>
        </is>
      </c>
      <c r="N482" s="2" t="inlineStr">
        <is>
          <t>2026-09-25</t>
        </is>
      </c>
      <c r="O482" s="2" t="inlineStr">
        <is>
          <t>Mantenido</t>
        </is>
      </c>
    </row>
    <row r="483">
      <c r="A483" s="2" t="inlineStr">
        <is>
          <t>Casasymas</t>
        </is>
      </c>
      <c r="B483" s="2" t="inlineStr">
        <is>
          <t>venta</t>
        </is>
      </c>
      <c r="C483" s="2" t="inlineStr"/>
      <c r="D483" s="2" t="inlineStr">
        <is>
          <t>Belvedere</t>
        </is>
      </c>
      <c r="E483" s="2" t="n">
        <v>2</v>
      </c>
      <c r="F483" s="2" t="n">
        <v>2</v>
      </c>
      <c r="G483" s="2" t="n">
        <v>131</v>
      </c>
      <c r="H483" s="2" t="inlineStr">
        <is>
          <t>USD</t>
        </is>
      </c>
      <c r="I483" s="2" t="n">
        <v>139000</v>
      </c>
      <c r="J483" s="2" t="inlineStr"/>
      <c r="K483" s="2" t="inlineStr">
        <is>
          <t>Casa en venta de 2 dormitorios, en Belvedere</t>
        </is>
      </c>
      <c r="L483" s="2" t="inlineStr">
        <is>
          <t>https://www.casasymas.com.uy/propiedad/212637-casa-en-venta-de-2-dormitorios-en-belvedere#venta</t>
        </is>
      </c>
      <c r="M483" s="2" t="inlineStr">
        <is>
          <t>2026-09-25</t>
        </is>
      </c>
      <c r="N483" s="2" t="inlineStr">
        <is>
          <t>2026-09-25</t>
        </is>
      </c>
      <c r="O483" s="2" t="inlineStr">
        <is>
          <t>Nuevo</t>
        </is>
      </c>
    </row>
    <row r="484">
      <c r="A484" s="2" t="inlineStr">
        <is>
          <t>Casasymas</t>
        </is>
      </c>
      <c r="B484" s="2" t="inlineStr">
        <is>
          <t>venta</t>
        </is>
      </c>
      <c r="C484" s="2" t="inlineStr"/>
      <c r="D484" s="2" t="inlineStr">
        <is>
          <t>La Blanqueada</t>
        </is>
      </c>
      <c r="E484" s="2" t="n">
        <v>1</v>
      </c>
      <c r="F484" s="2" t="n">
        <v>1</v>
      </c>
      <c r="G484" s="2" t="n">
        <v>51</v>
      </c>
      <c r="H484" s="2" t="inlineStr">
        <is>
          <t>USD</t>
        </is>
      </c>
      <c r="I484" s="2" t="n">
        <v>123900</v>
      </c>
      <c r="J484" s="2" t="inlineStr"/>
      <c r="K484" s="2" t="inlineStr">
        <is>
          <t>Venta Apartamento 1 Dormitorio La Blanqueada</t>
        </is>
      </c>
      <c r="L484" s="2" t="inlineStr">
        <is>
          <t>https://www.casasymas.com.uy/propiedad/212249-venta-apartamento-1-dormitorio-la-blanqueada#venta</t>
        </is>
      </c>
      <c r="M484" s="2" t="inlineStr">
        <is>
          <t>2026-09-25</t>
        </is>
      </c>
      <c r="N484" s="2" t="inlineStr">
        <is>
          <t>2026-09-25</t>
        </is>
      </c>
      <c r="O484" s="2" t="inlineStr">
        <is>
          <t>Nuevo</t>
        </is>
      </c>
    </row>
    <row r="485">
      <c r="A485" s="2" t="inlineStr">
        <is>
          <t>Casasymas</t>
        </is>
      </c>
      <c r="B485" s="2" t="inlineStr">
        <is>
          <t>venta</t>
        </is>
      </c>
      <c r="C485" s="2" t="inlineStr"/>
      <c r="D485" s="2" t="inlineStr">
        <is>
          <t>Villa Biarritz</t>
        </is>
      </c>
      <c r="E485" s="2" t="n">
        <v>2</v>
      </c>
      <c r="F485" s="2" t="n">
        <v>2</v>
      </c>
      <c r="G485" s="2" t="n">
        <v>101</v>
      </c>
      <c r="H485" s="2" t="inlineStr">
        <is>
          <t>USD</t>
        </is>
      </c>
      <c r="I485" s="2" t="n">
        <v>520000</v>
      </c>
      <c r="J485" s="2" t="inlineStr"/>
      <c r="K485" s="2" t="inlineStr">
        <is>
          <t>Venta de Apartamento en Villa Biarritz 10291, Punta Carretas, de 2 dormitorios, en piso alto con vista al mar</t>
        </is>
      </c>
      <c r="L485" s="2" t="inlineStr">
        <is>
          <t>https://www.casasymas.com.uy/propiedad/273271-venta-de-apartamento-en-villa-biarritz-10291-punta-carretas-de-2-dormitorios-en-piso-alto-con-vista-al-mar#venta</t>
        </is>
      </c>
      <c r="M485" s="2" t="inlineStr">
        <is>
          <t>2026-09-24</t>
        </is>
      </c>
      <c r="N485" s="2" t="inlineStr">
        <is>
          <t>2026-09-25</t>
        </is>
      </c>
      <c r="O485" s="2" t="inlineStr">
        <is>
          <t>Mantenido</t>
        </is>
      </c>
    </row>
    <row r="486">
      <c r="A486" s="2" t="inlineStr">
        <is>
          <t>Casasymas</t>
        </is>
      </c>
      <c r="B486" s="2" t="inlineStr">
        <is>
          <t>venta</t>
        </is>
      </c>
      <c r="C486" s="2" t="inlineStr"/>
      <c r="D486" s="2" t="inlineStr">
        <is>
          <t>Carrasco</t>
        </is>
      </c>
      <c r="E486" s="2" t="n">
        <v>4</v>
      </c>
      <c r="F486" s="2" t="n">
        <v>5</v>
      </c>
      <c r="G486" s="2" t="n">
        <v>353</v>
      </c>
      <c r="H486" s="2" t="inlineStr">
        <is>
          <t>USD</t>
        </is>
      </c>
      <c r="I486" s="2" t="n">
        <v>990000</v>
      </c>
      <c r="J486" s="2" t="inlineStr"/>
      <c r="K486" s="2" t="inlineStr">
        <is>
          <t>Casa de 4 dormitorios con piscina en venta, en Carrasco</t>
        </is>
      </c>
      <c r="L486" s="2" t="inlineStr">
        <is>
          <t>https://www.casasymas.com.uy/propiedad/277259-casa-de-4-dormitorios-con-piscina-en-venta-en-carrasco#venta</t>
        </is>
      </c>
      <c r="M486" s="2" t="inlineStr">
        <is>
          <t>2026-09-18</t>
        </is>
      </c>
      <c r="N486" s="2" t="inlineStr">
        <is>
          <t>2026-09-25</t>
        </is>
      </c>
      <c r="O486" s="2" t="inlineStr">
        <is>
          <t>Mantenido</t>
        </is>
      </c>
    </row>
    <row r="487">
      <c r="A487" s="2" t="inlineStr">
        <is>
          <t>Casasymas</t>
        </is>
      </c>
      <c r="B487" s="2" t="inlineStr">
        <is>
          <t>venta</t>
        </is>
      </c>
      <c r="C487" s="2" t="inlineStr"/>
      <c r="D487" s="2" t="inlineStr">
        <is>
          <t>La Blanqueada</t>
        </is>
      </c>
      <c r="E487" s="2" t="n">
        <v>4</v>
      </c>
      <c r="F487" s="2" t="n">
        <v>2</v>
      </c>
      <c r="G487" s="2" t="n">
        <v>187</v>
      </c>
      <c r="H487" s="2" t="inlineStr">
        <is>
          <t>USD</t>
        </is>
      </c>
      <c r="I487" s="2" t="n">
        <v>325000</v>
      </c>
      <c r="J487" s="2" t="inlineStr"/>
      <c r="K487" s="2" t="inlineStr">
        <is>
          <t>Venta Apartamento en zona de sanatorios 10321, 3 dormitorios con servicio, terraza, garaje y cochera</t>
        </is>
      </c>
      <c r="L487" s="2" t="inlineStr">
        <is>
          <t>https://www.casasymas.com.uy/propiedad/276655-venta-apartamento-en-zona-de-sanatorios-10321-3-dormitorios-con-servicio-terraza-garaje-y-cochera#venta</t>
        </is>
      </c>
      <c r="M487" s="2" t="inlineStr">
        <is>
          <t>2026-09-24</t>
        </is>
      </c>
      <c r="N487" s="2" t="inlineStr">
        <is>
          <t>2026-09-25</t>
        </is>
      </c>
      <c r="O487" s="2" t="inlineStr">
        <is>
          <t>Mantenido</t>
        </is>
      </c>
    </row>
    <row r="488">
      <c r="A488" s="2" t="inlineStr">
        <is>
          <t>Casasymas</t>
        </is>
      </c>
      <c r="B488" s="2" t="inlineStr">
        <is>
          <t>venta</t>
        </is>
      </c>
      <c r="C488" s="2" t="inlineStr"/>
      <c r="D488" s="2" t="inlineStr">
        <is>
          <t>Punta Carretas</t>
        </is>
      </c>
      <c r="E488" s="2" t="n">
        <v>3</v>
      </c>
      <c r="F488" s="2" t="n">
        <v>2</v>
      </c>
      <c r="G488" s="2" t="n">
        <v>152</v>
      </c>
      <c r="H488" s="2" t="inlineStr">
        <is>
          <t>USD</t>
        </is>
      </c>
      <c r="I488" s="2" t="n">
        <v>368000</v>
      </c>
      <c r="J488" s="2" t="inlineStr"/>
      <c r="K488" s="2" t="inlineStr">
        <is>
          <t>Casa de tres dormitorios en venta en Punta Carretas con garaje</t>
        </is>
      </c>
      <c r="L488" s="2" t="inlineStr">
        <is>
          <t>https://www.casasymas.com.uy/propiedad/282541-casa-de-tres-dormitorios-en-venta-en-punta-carretas-con-garaje#venta</t>
        </is>
      </c>
      <c r="M488" s="2" t="inlineStr">
        <is>
          <t>2026-09-21</t>
        </is>
      </c>
      <c r="N488" s="2" t="inlineStr">
        <is>
          <t>2026-09-25</t>
        </is>
      </c>
      <c r="O488" s="2" t="inlineStr">
        <is>
          <t>Mantenido</t>
        </is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Malvín</t>
        </is>
      </c>
      <c r="E489" s="2" t="n">
        <v>2</v>
      </c>
      <c r="F489" s="2" t="n">
        <v>3</v>
      </c>
      <c r="G489" s="2" t="n">
        <v>238</v>
      </c>
      <c r="H489" s="2" t="inlineStr">
        <is>
          <t>USD</t>
        </is>
      </c>
      <c r="I489" s="2" t="n">
        <v>850000</v>
      </c>
      <c r="J489" s="2" t="inlineStr"/>
      <c r="K489" s="2" t="inlineStr">
        <is>
          <t>Venta de Penthouse 2 dormitorios sobre Rambla O'Higgins en Malvín</t>
        </is>
      </c>
      <c r="L489" s="2" t="inlineStr">
        <is>
          <t>https://www.casasymas.com.uy/propiedad/285398-venta-de-penthouse-2-dormitorios-sobre-rambla-ohiggins-en-malvin#venta</t>
        </is>
      </c>
      <c r="M489" s="2" t="inlineStr">
        <is>
          <t>2026-09-21</t>
        </is>
      </c>
      <c r="N489" s="2" t="inlineStr">
        <is>
          <t>2026-09-25</t>
        </is>
      </c>
      <c r="O489" s="2" t="inlineStr">
        <is>
          <t>Mantenido</t>
        </is>
      </c>
    </row>
    <row r="490">
      <c r="A490" s="2" t="inlineStr">
        <is>
          <t>Casasymas</t>
        </is>
      </c>
      <c r="B490" s="2" t="inlineStr">
        <is>
          <t>alquiler</t>
        </is>
      </c>
      <c r="C490" s="2" t="inlineStr"/>
      <c r="D490" s="2" t="inlineStr">
        <is>
          <t>Desde</t>
        </is>
      </c>
      <c r="E490" s="2" t="n">
        <v>1</v>
      </c>
      <c r="F490" s="2" t="n">
        <v>1</v>
      </c>
      <c r="G490" s="2" t="n">
        <v>120</v>
      </c>
      <c r="H490" s="2" t="inlineStr">
        <is>
          <t>USD</t>
        </is>
      </c>
      <c r="I490" s="2" t="n">
        <v>1400</v>
      </c>
      <c r="J490" s="2" t="n">
        <v>6000</v>
      </c>
      <c r="K490" s="2" t="inlineStr">
        <is>
          <t>Apartamento en Alquiler de 1 dormitorio con  Garage en Pocitos, Montevideo</t>
        </is>
      </c>
      <c r="L490" s="2" t="inlineStr">
        <is>
          <t>https://www.casasymas.com.uy/propiedad/63033-apartamento-en-alquiler-de-1-dormitorio-con-garage-en-pocitos-montevideo#alquiler</t>
        </is>
      </c>
      <c r="M490" s="2" t="inlineStr">
        <is>
          <t>2026-07-20</t>
        </is>
      </c>
      <c r="N490" s="2" t="inlineStr">
        <is>
          <t>2026-09-25</t>
        </is>
      </c>
      <c r="O490" s="2" t="inlineStr">
        <is>
          <t>Mantenido</t>
        </is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Unión</t>
        </is>
      </c>
      <c r="E491" s="2" t="n">
        <v>2</v>
      </c>
      <c r="F491" s="2" t="n">
        <v>1</v>
      </c>
      <c r="G491" s="2" t="n">
        <v>60</v>
      </c>
      <c r="H491" s="2" t="inlineStr">
        <is>
          <t>USD</t>
        </is>
      </c>
      <c r="I491" s="2" t="n">
        <v>549</v>
      </c>
      <c r="J491" s="2" t="n">
        <v>1500</v>
      </c>
      <c r="K491" s="2" t="inlineStr">
        <is>
          <t>Apartamento en Alquiler de 2 dormitorios  en Unión, Montevideo</t>
        </is>
      </c>
      <c r="L491" s="2" t="inlineStr">
        <is>
          <t>https://www.casasymas.com.uy/propiedad/287262-apartamento-en-alquiler-de-2-dormitorios-en-union-montevideo#alquiler</t>
        </is>
      </c>
      <c r="M491" s="2" t="inlineStr">
        <is>
          <t>2026-08-14</t>
        </is>
      </c>
      <c r="N491" s="2" t="inlineStr">
        <is>
          <t>2026-09-25</t>
        </is>
      </c>
      <c r="O491" s="2" t="inlineStr">
        <is>
          <t>Mantenido</t>
        </is>
      </c>
    </row>
    <row r="492">
      <c r="A492" s="2" t="inlineStr">
        <is>
          <t>Casasymas</t>
        </is>
      </c>
      <c r="B492" s="2" t="inlineStr">
        <is>
          <t>alquiler</t>
        </is>
      </c>
      <c r="C492" s="2" t="inlineStr"/>
      <c r="D492" s="2" t="inlineStr">
        <is>
          <t>Buceo</t>
        </is>
      </c>
      <c r="E492" s="2" t="n">
        <v>0</v>
      </c>
      <c r="F492" s="2" t="n">
        <v>1</v>
      </c>
      <c r="G492" s="2" t="n">
        <v>40</v>
      </c>
      <c r="H492" s="2" t="inlineStr">
        <is>
          <t>USD</t>
        </is>
      </c>
      <c r="I492" s="2" t="n">
        <v>440</v>
      </c>
      <c r="J492" s="2" t="n">
        <v>3300</v>
      </c>
      <c r="K492" s="2" t="inlineStr">
        <is>
          <t>Apartamento en Alquiler Monoambiente  en Buceo, Montevideo</t>
        </is>
      </c>
      <c r="L492" s="2" t="inlineStr">
        <is>
          <t>https://www.casasymas.com.uy/propiedad/283972-apartamento-en-alquiler-monoambiente-en-buceo-montevideo#alquiler</t>
        </is>
      </c>
      <c r="M492" s="2" t="inlineStr">
        <is>
          <t>2026-08-10</t>
        </is>
      </c>
      <c r="N492" s="2" t="inlineStr">
        <is>
          <t>2026-09-25</t>
        </is>
      </c>
      <c r="O492" s="2" t="inlineStr">
        <is>
          <t>Mantenido</t>
        </is>
      </c>
    </row>
    <row r="493">
      <c r="A493" s="2" t="inlineStr">
        <is>
          <t>Casasymas</t>
        </is>
      </c>
      <c r="B493" s="2" t="inlineStr">
        <is>
          <t>alquiler</t>
        </is>
      </c>
      <c r="C493" s="2" t="inlineStr"/>
      <c r="D493" s="2" t="inlineStr">
        <is>
          <t>Carrasco</t>
        </is>
      </c>
      <c r="E493" s="2" t="n">
        <v>2</v>
      </c>
      <c r="F493" s="2" t="n">
        <v>1</v>
      </c>
      <c r="G493" s="2" t="n">
        <v>76</v>
      </c>
      <c r="H493" s="2" t="inlineStr">
        <is>
          <t>USD</t>
        </is>
      </c>
      <c r="I493" s="2" t="n">
        <v>757</v>
      </c>
      <c r="J493" s="2" t="n">
        <v>7000</v>
      </c>
      <c r="K493" s="2" t="inlineStr">
        <is>
          <t>Apartamento en Alquiler y Venta de 2 dormitorios con  Garage en Barra de Carrasco, Montevideo</t>
        </is>
      </c>
      <c r="L493" s="2" t="inlineStr">
        <is>
          <t>https://www.casasymas.com.uy/propiedad/289675-apartamento-en-alquiler-y-venta-de-2-dormitorios-con-garage-en-barra-de-carrasco-montevideo#alquiler</t>
        </is>
      </c>
      <c r="M493" s="2" t="inlineStr">
        <is>
          <t>2026-08-28</t>
        </is>
      </c>
      <c r="N493" s="2" t="inlineStr">
        <is>
          <t>2026-09-25</t>
        </is>
      </c>
      <c r="O493" s="2" t="inlineStr">
        <is>
          <t>Mantenido</t>
        </is>
      </c>
    </row>
    <row r="494">
      <c r="A494" s="2" t="inlineStr">
        <is>
          <t>Casasymas</t>
        </is>
      </c>
      <c r="B494" s="2" t="inlineStr">
        <is>
          <t>alquiler</t>
        </is>
      </c>
      <c r="C494" s="2" t="inlineStr"/>
      <c r="D494" s="2" t="inlineStr">
        <is>
          <t>Punta Carretas</t>
        </is>
      </c>
      <c r="E494" s="2" t="n">
        <v>3</v>
      </c>
      <c r="F494" s="2" t="n">
        <v>2</v>
      </c>
      <c r="G494" s="2" t="n">
        <v>74</v>
      </c>
      <c r="H494" s="2" t="inlineStr">
        <is>
          <t>USD</t>
        </is>
      </c>
      <c r="I494" s="2" t="n">
        <v>1221</v>
      </c>
      <c r="J494" s="2" t="n">
        <v>6800</v>
      </c>
      <c r="K494" s="2" t="inlineStr">
        <is>
          <t>Apartamento en Alquiler de 3 dormitorios  en Punta Carretas, Montevideo</t>
        </is>
      </c>
      <c r="L494" s="2" t="inlineStr">
        <is>
          <t>https://www.casasymas.com.uy/propiedad/292450-apartamento-en-alquiler-de-3-dormitorios-en-punta-carretas-montevideo#alquiler</t>
        </is>
      </c>
      <c r="M494" s="2" t="inlineStr">
        <is>
          <t>2026-09-07</t>
        </is>
      </c>
      <c r="N494" s="2" t="inlineStr">
        <is>
          <t>2026-09-25</t>
        </is>
      </c>
      <c r="O494" s="2" t="inlineStr">
        <is>
          <t>Mantenido</t>
        </is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Pocitos</t>
        </is>
      </c>
      <c r="E495" s="2" t="n">
        <v>2</v>
      </c>
      <c r="F495" s="2" t="n">
        <v>2</v>
      </c>
      <c r="G495" s="2" t="n">
        <v>75</v>
      </c>
      <c r="H495" s="2" t="inlineStr">
        <is>
          <t>USD</t>
        </is>
      </c>
      <c r="I495" s="2" t="n">
        <v>1074</v>
      </c>
      <c r="J495" s="2" t="n">
        <v>8000</v>
      </c>
      <c r="K495" s="2" t="inlineStr">
        <is>
          <t>Apartamento en Alquiler de 2 dormitorios con  Piscina en Pocitos, Montevideo</t>
        </is>
      </c>
      <c r="L495" s="2" t="inlineStr">
        <is>
          <t>https://www.casasymas.com.uy/propiedad/287258-apartamento-en-alquiler-de-2-dormitorios-con-piscina-en-pocitos-montevideo#alquiler</t>
        </is>
      </c>
      <c r="M495" s="2" t="inlineStr">
        <is>
          <t>2026-09-02</t>
        </is>
      </c>
      <c r="N495" s="2" t="inlineStr">
        <is>
          <t>2026-09-25</t>
        </is>
      </c>
      <c r="O495" s="2" t="inlineStr">
        <is>
          <t>Mantenido</t>
        </is>
      </c>
    </row>
    <row r="496">
      <c r="A496" s="2" t="inlineStr">
        <is>
          <t>Casasymas</t>
        </is>
      </c>
      <c r="B496" s="2" t="inlineStr">
        <is>
          <t>alquiler</t>
        </is>
      </c>
      <c r="C496" s="2" t="inlineStr"/>
      <c r="D496" s="2" t="inlineStr">
        <is>
          <t>Prado</t>
        </is>
      </c>
      <c r="E496" s="2" t="inlineStr"/>
      <c r="F496" s="2" t="n">
        <v>1</v>
      </c>
      <c r="G496" s="2" t="n">
        <v>90</v>
      </c>
      <c r="H496" s="2" t="inlineStr">
        <is>
          <t>USD</t>
        </is>
      </c>
      <c r="I496" s="2" t="n">
        <v>1026</v>
      </c>
      <c r="J496" s="2" t="inlineStr"/>
      <c r="K496" s="2" t="inlineStr">
        <is>
          <t>Oficina en Alquiler  en Prado, Montevideo</t>
        </is>
      </c>
      <c r="L496" s="2" t="inlineStr">
        <is>
          <t>https://www.casasymas.com.uy/propiedad/296051-oficina-en-alquiler-en-prado-montevideo#alquiler</t>
        </is>
      </c>
      <c r="M496" s="2" t="inlineStr">
        <is>
          <t>2026-09-24</t>
        </is>
      </c>
      <c r="N496" s="2" t="inlineStr">
        <is>
          <t>2026-09-25</t>
        </is>
      </c>
      <c r="O496" s="2" t="inlineStr">
        <is>
          <t>Mantenido</t>
        </is>
      </c>
    </row>
    <row r="497">
      <c r="A497" s="2" t="inlineStr">
        <is>
          <t>Casasymas</t>
        </is>
      </c>
      <c r="B497" s="2" t="inlineStr">
        <is>
          <t>alquiler</t>
        </is>
      </c>
      <c r="C497" s="2" t="inlineStr"/>
      <c r="D497" s="2" t="inlineStr">
        <is>
          <t>Pocitos</t>
        </is>
      </c>
      <c r="E497" s="2" t="n">
        <v>2</v>
      </c>
      <c r="F497" s="2" t="n">
        <v>2</v>
      </c>
      <c r="G497" s="2" t="n">
        <v>120</v>
      </c>
      <c r="H497" s="2" t="inlineStr">
        <is>
          <t>USD</t>
        </is>
      </c>
      <c r="I497" s="2" t="n">
        <v>1790</v>
      </c>
      <c r="J497" s="2" t="n">
        <v>9900</v>
      </c>
      <c r="K497" s="2" t="inlineStr">
        <is>
          <t>ALQUILER Penthouse Estrena Pocitos Con Muebles FULL2 dorm 2 baños.Prox.Rambla de Montevideo.con garage</t>
        </is>
      </c>
      <c r="L497" s="2" t="inlineStr">
        <is>
          <t>https://www.casasymas.com.uy/propiedad/291848-alquiler-penthouse-estrena-pocitos-con-muebles-full2-dorm-2-banosproxrambla-de-montevideocon-garage#alquiler</t>
        </is>
      </c>
      <c r="M497" s="2" t="inlineStr">
        <is>
          <t>2026-09-24</t>
        </is>
      </c>
      <c r="N497" s="2" t="inlineStr">
        <is>
          <t>2026-09-25</t>
        </is>
      </c>
      <c r="O497" s="2" t="inlineStr">
        <is>
          <t>Mantenido</t>
        </is>
      </c>
    </row>
    <row r="498">
      <c r="A498" s="2" t="inlineStr">
        <is>
          <t>Casasymas</t>
        </is>
      </c>
      <c r="B498" s="2" t="inlineStr">
        <is>
          <t>alquiler</t>
        </is>
      </c>
      <c r="C498" s="2" t="inlineStr"/>
      <c r="D498" s="2" t="inlineStr">
        <is>
          <t>Pocitos</t>
        </is>
      </c>
      <c r="E498" s="2" t="n">
        <v>0</v>
      </c>
      <c r="F498" s="2" t="n">
        <v>1</v>
      </c>
      <c r="G498" s="2" t="n">
        <v>35</v>
      </c>
      <c r="H498" s="2" t="inlineStr">
        <is>
          <t>USD</t>
        </is>
      </c>
      <c r="I498" s="2" t="n">
        <v>537</v>
      </c>
      <c r="J498" s="2" t="n">
        <v>4000</v>
      </c>
      <c r="K498" s="2" t="inlineStr">
        <is>
          <t>Apartamento en Alquiler Monoambiente  en Pocitos, Montevideo</t>
        </is>
      </c>
      <c r="L498" s="2" t="inlineStr">
        <is>
          <t>https://www.casasymas.com.uy/propiedad/285856-apartamento-en-alquiler-monoambiente-en-pocitos-montevideo#alquiler</t>
        </is>
      </c>
      <c r="M498" s="2" t="inlineStr">
        <is>
          <t>2026-08-10</t>
        </is>
      </c>
      <c r="N498" s="2" t="inlineStr">
        <is>
          <t>2026-09-25</t>
        </is>
      </c>
      <c r="O498" s="2" t="inlineStr">
        <is>
          <t>Mantenido</t>
        </is>
      </c>
    </row>
    <row r="499">
      <c r="A499" s="2" t="inlineStr">
        <is>
          <t>Casasymas</t>
        </is>
      </c>
      <c r="B499" s="2" t="inlineStr">
        <is>
          <t>alquiler</t>
        </is>
      </c>
      <c r="C499" s="2" t="inlineStr"/>
      <c r="D499" s="2" t="inlineStr">
        <is>
          <t>Brazo Oriental</t>
        </is>
      </c>
      <c r="E499" s="2" t="n">
        <v>2</v>
      </c>
      <c r="F499" s="2" t="n">
        <v>1</v>
      </c>
      <c r="G499" s="2" t="n">
        <v>46</v>
      </c>
      <c r="H499" s="2" t="inlineStr">
        <is>
          <t>USD</t>
        </is>
      </c>
      <c r="I499" s="2" t="n">
        <v>696</v>
      </c>
      <c r="J499" s="2" t="n">
        <v>6000</v>
      </c>
      <c r="K499" s="2" t="inlineStr">
        <is>
          <t>Apartamento en Alquiler de 2 dormitorios  en Brazo Oriental, Montevideo</t>
        </is>
      </c>
      <c r="L499" s="2" t="inlineStr">
        <is>
          <t>https://www.casasymas.com.uy/propiedad/273624-apartamento-en-alquiler-de-2-dormitorios-en-brazo-oriental-montevideo#alquiler</t>
        </is>
      </c>
      <c r="M499" s="2" t="inlineStr">
        <is>
          <t>2026-09-04</t>
        </is>
      </c>
      <c r="N499" s="2" t="inlineStr">
        <is>
          <t>2026-09-25</t>
        </is>
      </c>
      <c r="O499" s="2" t="inlineStr">
        <is>
          <t>Mantenido</t>
        </is>
      </c>
    </row>
    <row r="500">
      <c r="A500" s="2" t="inlineStr">
        <is>
          <t>Casasymas</t>
        </is>
      </c>
      <c r="B500" s="2" t="inlineStr">
        <is>
          <t>alquiler</t>
        </is>
      </c>
      <c r="C500" s="2" t="inlineStr"/>
      <c r="D500" s="2" t="inlineStr">
        <is>
          <t>Ciudad Vieja</t>
        </is>
      </c>
      <c r="E500" s="2" t="inlineStr"/>
      <c r="F500" s="2" t="n">
        <v>10</v>
      </c>
      <c r="G500" s="2" t="n">
        <v>807</v>
      </c>
      <c r="H500" s="2" t="inlineStr">
        <is>
          <t>USD</t>
        </is>
      </c>
      <c r="I500" s="2" t="n">
        <v>5250</v>
      </c>
      <c r="J500" s="2" t="n">
        <v>37000</v>
      </c>
      <c r="K500" s="2" t="inlineStr">
        <is>
          <t>Oficina en Alquiler  en Ciudad Vieja, Montevideo</t>
        </is>
      </c>
      <c r="L500" s="2" t="inlineStr">
        <is>
          <t>https://www.casasymas.com.uy/propiedad/288357-oficina-en-alquiler-en-ciudad-vieja-montevideo#alquiler</t>
        </is>
      </c>
      <c r="M500" s="2" t="inlineStr">
        <is>
          <t>2026-08-26</t>
        </is>
      </c>
      <c r="N500" s="2" t="inlineStr">
        <is>
          <t>2026-09-25</t>
        </is>
      </c>
      <c r="O500" s="2" t="inlineStr">
        <is>
          <t>Mantenido</t>
        </is>
      </c>
    </row>
    <row r="501">
      <c r="A501" s="2" t="inlineStr">
        <is>
          <t>Casasymas</t>
        </is>
      </c>
      <c r="B501" s="2" t="inlineStr">
        <is>
          <t>alquiler</t>
        </is>
      </c>
      <c r="C501" s="2" t="inlineStr"/>
      <c r="D501" s="2" t="inlineStr">
        <is>
          <t>Cordón</t>
        </is>
      </c>
      <c r="E501" s="2" t="n">
        <v>2</v>
      </c>
      <c r="F501" s="2" t="n">
        <v>1</v>
      </c>
      <c r="G501" s="2" t="n">
        <v>70</v>
      </c>
      <c r="H501" s="2" t="inlineStr">
        <is>
          <t>USD</t>
        </is>
      </c>
      <c r="I501" s="2" t="n">
        <v>806</v>
      </c>
      <c r="J501" s="2" t="n">
        <v>6052</v>
      </c>
      <c r="K501" s="2" t="inlineStr">
        <is>
          <t>Apartamento en Alquiler de 2 dormitorios  en Cordón, Montevideo</t>
        </is>
      </c>
      <c r="L501" s="2" t="inlineStr">
        <is>
          <t>https://www.casasymas.com.uy/propiedad/289262-apartamento-en-alquiler-de-2-dormitorios-en-cordon-montevideo#alquiler</t>
        </is>
      </c>
      <c r="M501" s="2" t="inlineStr">
        <is>
          <t>2026-09-24</t>
        </is>
      </c>
      <c r="N501" s="2" t="inlineStr">
        <is>
          <t>2026-09-25</t>
        </is>
      </c>
      <c r="O501" s="2" t="inlineStr">
        <is>
          <t>Mantenido</t>
        </is>
      </c>
    </row>
    <row r="502">
      <c r="A502" s="2" t="inlineStr">
        <is>
          <t>Casasymas</t>
        </is>
      </c>
      <c r="B502" s="2" t="inlineStr">
        <is>
          <t>alquiler</t>
        </is>
      </c>
      <c r="C502" s="2" t="inlineStr"/>
      <c r="D502" s="2" t="inlineStr">
        <is>
          <t>Centro</t>
        </is>
      </c>
      <c r="E502" s="2" t="n">
        <v>1</v>
      </c>
      <c r="F502" s="2" t="n">
        <v>1</v>
      </c>
      <c r="G502" s="2" t="n">
        <v>40</v>
      </c>
      <c r="H502" s="2" t="inlineStr">
        <is>
          <t>USD</t>
        </is>
      </c>
      <c r="I502" s="2" t="n">
        <v>672</v>
      </c>
      <c r="J502" s="2" t="n">
        <v>4000</v>
      </c>
      <c r="K502" s="2" t="inlineStr">
        <is>
          <t>Apartamento en Alquiler de 1 dormitorio  en Centro, Montevideo</t>
        </is>
      </c>
      <c r="L502" s="2" t="inlineStr">
        <is>
          <t>https://www.casasymas.com.uy/propiedad/292441-apartamento-en-alquiler-de-1-dormitorio-en-centro-montevideo#alquiler</t>
        </is>
      </c>
      <c r="M502" s="2" t="inlineStr">
        <is>
          <t>2026-09-04</t>
        </is>
      </c>
      <c r="N502" s="2" t="inlineStr">
        <is>
          <t>2026-09-25</t>
        </is>
      </c>
      <c r="O502" s="2" t="inlineStr">
        <is>
          <t>Mantenido</t>
        </is>
      </c>
    </row>
    <row r="503">
      <c r="A503" s="2" t="inlineStr">
        <is>
          <t>Casasymas</t>
        </is>
      </c>
      <c r="B503" s="2" t="inlineStr">
        <is>
          <t>alquiler</t>
        </is>
      </c>
      <c r="C503" s="2" t="inlineStr"/>
      <c r="D503" s="2" t="inlineStr">
        <is>
          <t>Punta Carretas</t>
        </is>
      </c>
      <c r="E503" s="2" t="n">
        <v>2</v>
      </c>
      <c r="F503" s="2" t="n">
        <v>2</v>
      </c>
      <c r="G503" s="2" t="n">
        <v>74</v>
      </c>
      <c r="H503" s="2" t="inlineStr">
        <is>
          <t>USD</t>
        </is>
      </c>
      <c r="I503" s="2" t="n">
        <v>1172</v>
      </c>
      <c r="J503" s="2" t="n">
        <v>10500</v>
      </c>
      <c r="K503" s="2" t="inlineStr">
        <is>
          <t>Apartamento en Alquiler de 2 dormitorios  en Punta Carretas, Montevideo</t>
        </is>
      </c>
      <c r="L503" s="2" t="inlineStr">
        <is>
          <t>https://www.casasymas.com.uy/propiedad/261948-apartamento-en-alquiler-de-2-dormitorios-en-punta-carretas-montevideo#alquiler</t>
        </is>
      </c>
      <c r="M503" s="2" t="inlineStr">
        <is>
          <t>2026-08-10</t>
        </is>
      </c>
      <c r="N503" s="2" t="inlineStr">
        <is>
          <t>2026-09-25</t>
        </is>
      </c>
      <c r="O503" s="2" t="inlineStr">
        <is>
          <t>Mantenido</t>
        </is>
      </c>
    </row>
    <row r="504">
      <c r="A504" s="2" t="inlineStr">
        <is>
          <t>Casasymas</t>
        </is>
      </c>
      <c r="B504" s="2" t="inlineStr">
        <is>
          <t>alquiler</t>
        </is>
      </c>
      <c r="C504" s="2" t="inlineStr"/>
      <c r="D504" s="2" t="inlineStr">
        <is>
          <t>Carrasco Norte</t>
        </is>
      </c>
      <c r="E504" s="2" t="n">
        <v>2</v>
      </c>
      <c r="F504" s="2" t="n">
        <v>2</v>
      </c>
      <c r="G504" s="2" t="n">
        <v>82</v>
      </c>
      <c r="H504" s="2" t="inlineStr">
        <is>
          <t>USD</t>
        </is>
      </c>
      <c r="I504" s="2" t="n">
        <v>1221</v>
      </c>
      <c r="J504" s="2" t="n">
        <v>3200</v>
      </c>
      <c r="K504" s="2" t="inlineStr">
        <is>
          <t>ALQUILER CASA 2 DORMITORIOS CARRASCO NORTE A ESTRENAR PH JARDIN</t>
        </is>
      </c>
      <c r="L504" s="2" t="inlineStr">
        <is>
          <t>https://www.casasymas.com.uy/propiedad/288755-alquiler-casa-2-dormitorios-carrasco-norte-a-estrenar-ph-jardin#alquiler</t>
        </is>
      </c>
      <c r="M504" s="2" t="inlineStr">
        <is>
          <t>2026-08-19</t>
        </is>
      </c>
      <c r="N504" s="2" t="inlineStr">
        <is>
          <t>2026-09-25</t>
        </is>
      </c>
      <c r="O504" s="2" t="inlineStr">
        <is>
          <t>Mantenido</t>
        </is>
      </c>
    </row>
    <row r="505">
      <c r="A505" s="2" t="inlineStr">
        <is>
          <t>Casasymas</t>
        </is>
      </c>
      <c r="B505" s="2" t="inlineStr">
        <is>
          <t>alquiler</t>
        </is>
      </c>
      <c r="C505" s="2" t="inlineStr"/>
      <c r="D505" s="2" t="inlineStr">
        <is>
          <t>Barrio Sur</t>
        </is>
      </c>
      <c r="E505" s="2" t="n">
        <v>2</v>
      </c>
      <c r="F505" s="2" t="n">
        <v>1</v>
      </c>
      <c r="G505" s="2" t="n">
        <v>45</v>
      </c>
      <c r="H505" s="2" t="inlineStr">
        <is>
          <t>USD</t>
        </is>
      </c>
      <c r="I505" s="2" t="n">
        <v>720</v>
      </c>
      <c r="J505" s="2" t="n">
        <v>12000</v>
      </c>
      <c r="K505" s="2" t="inlineStr">
        <is>
          <t>Apartamento en Alquiler de 2 dormitorios  en Barrio Sur, Montevideo</t>
        </is>
      </c>
      <c r="L505" s="2" t="inlineStr">
        <is>
          <t>https://www.casasymas.com.uy/propiedad/274163-apartamento-en-alquiler-de-2-dormitorios-en-barrio-sur-montevideo#alquiler</t>
        </is>
      </c>
      <c r="M505" s="2" t="inlineStr">
        <is>
          <t>2026-07-20</t>
        </is>
      </c>
      <c r="N505" s="2" t="inlineStr">
        <is>
          <t>2026-09-25</t>
        </is>
      </c>
      <c r="O505" s="2" t="inlineStr">
        <is>
          <t>Mantenido</t>
        </is>
      </c>
    </row>
    <row r="506">
      <c r="A506" s="2" t="inlineStr">
        <is>
          <t>Casasymas</t>
        </is>
      </c>
      <c r="B506" s="2" t="inlineStr">
        <is>
          <t>alquiler</t>
        </is>
      </c>
      <c r="C506" s="2" t="inlineStr"/>
      <c r="D506" s="2" t="inlineStr">
        <is>
          <t>Ituzaingó</t>
        </is>
      </c>
      <c r="E506" s="2" t="n">
        <v>2</v>
      </c>
      <c r="F506" s="2" t="n">
        <v>1</v>
      </c>
      <c r="G506" s="2" t="n">
        <v>52</v>
      </c>
      <c r="H506" s="2" t="inlineStr">
        <is>
          <t>USD</t>
        </is>
      </c>
      <c r="I506" s="2" t="n">
        <v>501</v>
      </c>
      <c r="J506" s="2" t="n">
        <v>2600</v>
      </c>
      <c r="K506" s="2" t="inlineStr">
        <is>
          <t>Alquiler Apartamento De 2 Dormitorios En Ituzaingo</t>
        </is>
      </c>
      <c r="L506" s="2" t="inlineStr">
        <is>
          <t>https://www.casasymas.com.uy/propiedad/292226-alquiler-apartamento-de-2-dormitorios-en-ituzaingo#alquiler</t>
        </is>
      </c>
      <c r="M506" s="2" t="inlineStr">
        <is>
          <t>2026-09-04</t>
        </is>
      </c>
      <c r="N506" s="2" t="inlineStr">
        <is>
          <t>2026-09-25</t>
        </is>
      </c>
      <c r="O506" s="2" t="inlineStr">
        <is>
          <t>Mantenido</t>
        </is>
      </c>
    </row>
    <row r="507">
      <c r="A507" s="2" t="inlineStr">
        <is>
          <t>Casasymas</t>
        </is>
      </c>
      <c r="B507" s="2" t="inlineStr">
        <is>
          <t>alquiler</t>
        </is>
      </c>
      <c r="C507" s="2" t="inlineStr"/>
      <c r="D507" s="2" t="inlineStr">
        <is>
          <t>Maroñas</t>
        </is>
      </c>
      <c r="E507" s="2" t="n">
        <v>2</v>
      </c>
      <c r="F507" s="2" t="n">
        <v>1</v>
      </c>
      <c r="G507" s="2" t="n">
        <v>1.236</v>
      </c>
      <c r="H507" s="2" t="inlineStr">
        <is>
          <t>USD</t>
        </is>
      </c>
      <c r="I507" s="2" t="n">
        <v>537</v>
      </c>
      <c r="J507" s="2" t="inlineStr"/>
      <c r="K507" s="2" t="inlineStr">
        <is>
          <t>Apartamento en Alquiler de 2 dormitorios  en Maroñas, Montevideo</t>
        </is>
      </c>
      <c r="L507" s="2" t="inlineStr">
        <is>
          <t>https://www.casasymas.com.uy/propiedad/296907-apartamento-en-alquiler-de-2-dormitorios-en-maronas-montevideo#alquiler</t>
        </is>
      </c>
      <c r="M507" s="2" t="inlineStr">
        <is>
          <t>2026-09-24</t>
        </is>
      </c>
      <c r="N507" s="2" t="inlineStr">
        <is>
          <t>2026-09-25</t>
        </is>
      </c>
      <c r="O507" s="2" t="inlineStr">
        <is>
          <t>Mantenido</t>
        </is>
      </c>
    </row>
    <row r="508">
      <c r="A508" s="2" t="inlineStr">
        <is>
          <t>Casasymas</t>
        </is>
      </c>
      <c r="B508" s="2" t="inlineStr">
        <is>
          <t>alquiler</t>
        </is>
      </c>
      <c r="C508" s="2" t="inlineStr"/>
      <c r="D508" s="2" t="inlineStr">
        <is>
          <t>Tres Cruces</t>
        </is>
      </c>
      <c r="E508" s="2" t="n">
        <v>0</v>
      </c>
      <c r="F508" s="2" t="n">
        <v>1</v>
      </c>
      <c r="G508" s="2" t="n">
        <v>33</v>
      </c>
      <c r="H508" s="2" t="inlineStr">
        <is>
          <t>USD</t>
        </is>
      </c>
      <c r="I508" s="2" t="n">
        <v>611</v>
      </c>
      <c r="J508" s="2" t="n">
        <v>2700</v>
      </c>
      <c r="K508" s="2" t="inlineStr">
        <is>
          <t>Apartamento en Alquiler Monoambiente con  Garage en Tres Cruces, Montevideo</t>
        </is>
      </c>
      <c r="L508" s="2" t="inlineStr">
        <is>
          <t>https://www.casasymas.com.uy/propiedad/268284-apartamento-en-alquiler-monoambiente-con-garage-en-tres-cruces-montevideo#alquiler</t>
        </is>
      </c>
      <c r="M508" s="2" t="inlineStr">
        <is>
          <t>2026-07-21</t>
        </is>
      </c>
      <c r="N508" s="2" t="inlineStr">
        <is>
          <t>2026-09-25</t>
        </is>
      </c>
      <c r="O508" s="2" t="inlineStr">
        <is>
          <t>Mantenido</t>
        </is>
      </c>
    </row>
    <row r="509">
      <c r="A509" s="2" t="inlineStr">
        <is>
          <t>Casasymas</t>
        </is>
      </c>
      <c r="B509" s="2" t="inlineStr">
        <is>
          <t>alquiler</t>
        </is>
      </c>
      <c r="C509" s="2" t="inlineStr"/>
      <c r="D509" s="2" t="inlineStr">
        <is>
          <t>Ciudad Vieja</t>
        </is>
      </c>
      <c r="E509" s="2" t="n">
        <v>1</v>
      </c>
      <c r="F509" s="2" t="n">
        <v>1</v>
      </c>
      <c r="G509" s="2" t="n">
        <v>42</v>
      </c>
      <c r="H509" s="2" t="inlineStr">
        <is>
          <t>USD</t>
        </is>
      </c>
      <c r="I509" s="2" t="n">
        <v>476</v>
      </c>
      <c r="J509" s="2" t="n">
        <v>2500</v>
      </c>
      <c r="K509" s="2" t="inlineStr">
        <is>
          <t>Apartamento en Alquiler de 1 dormitorio  en Ciudad Vieja, Montevideo</t>
        </is>
      </c>
      <c r="L509" s="2" t="inlineStr">
        <is>
          <t>https://www.casasymas.com.uy/propiedad/287835-apartamento-en-alquiler-de-1-dormitorio-en-ciudad-vieja-montevideo#alquiler</t>
        </is>
      </c>
      <c r="M509" s="2" t="inlineStr">
        <is>
          <t>2026-09-02</t>
        </is>
      </c>
      <c r="N509" s="2" t="inlineStr">
        <is>
          <t>2026-09-25</t>
        </is>
      </c>
      <c r="O509" s="2" t="inlineStr">
        <is>
          <t>Mantenido</t>
        </is>
      </c>
    </row>
    <row r="510">
      <c r="A510" s="2" t="inlineStr">
        <is>
          <t>Casasymas</t>
        </is>
      </c>
      <c r="B510" s="2" t="inlineStr">
        <is>
          <t>alquiler</t>
        </is>
      </c>
      <c r="C510" s="2" t="inlineStr"/>
      <c r="D510" s="2" t="inlineStr">
        <is>
          <t>Buceo</t>
        </is>
      </c>
      <c r="E510" s="2" t="n">
        <v>2</v>
      </c>
      <c r="F510" s="2" t="n">
        <v>2</v>
      </c>
      <c r="G510" s="2" t="n">
        <v>115</v>
      </c>
      <c r="H510" s="2" t="inlineStr">
        <is>
          <t>USD</t>
        </is>
      </c>
      <c r="I510" s="2" t="n">
        <v>1465</v>
      </c>
      <c r="J510" s="2" t="inlineStr"/>
      <c r="K510" s="2" t="inlineStr">
        <is>
          <t>Casa en alquiler c/ cochera en Buceo</t>
        </is>
      </c>
      <c r="L510" s="2" t="inlineStr">
        <is>
          <t>https://www.casasymas.com.uy/propiedad/269099-casa-en-alquiler-c-cochera-en-buceo#alquiler</t>
        </is>
      </c>
      <c r="M510" s="2" t="inlineStr">
        <is>
          <t>2026-07-20</t>
        </is>
      </c>
      <c r="N510" s="2" t="inlineStr">
        <is>
          <t>2026-09-25</t>
        </is>
      </c>
      <c r="O510" s="2" t="inlineStr">
        <is>
          <t>Mantenido</t>
        </is>
      </c>
    </row>
    <row r="511">
      <c r="A511" s="2" t="inlineStr">
        <is>
          <t>Casasymas</t>
        </is>
      </c>
      <c r="B511" s="2" t="inlineStr">
        <is>
          <t>alquiler</t>
        </is>
      </c>
      <c r="C511" s="2" t="inlineStr"/>
      <c r="D511" s="2" t="inlineStr">
        <is>
          <t>Cordón</t>
        </is>
      </c>
      <c r="E511" s="2" t="inlineStr"/>
      <c r="F511" s="2" t="n">
        <v>1</v>
      </c>
      <c r="G511" s="2" t="n">
        <v>170</v>
      </c>
      <c r="H511" s="2" t="inlineStr">
        <is>
          <t>USD</t>
        </is>
      </c>
      <c r="I511" s="2" t="n">
        <v>806</v>
      </c>
      <c r="J511" s="2" t="n">
        <v>1300</v>
      </c>
      <c r="K511" s="2" t="inlineStr">
        <is>
          <t>ALQUILER Local omercial, empresa o depósito, 170 m2,  3 plantas, Galicia y Ejido</t>
        </is>
      </c>
      <c r="L511" s="2" t="inlineStr">
        <is>
          <t>https://www.casasymas.com.uy/propiedad/259440-alquiler-local-omercial-empresa-o-deposito-170-m2-3-plantas-galicia-y-ejido#alquiler</t>
        </is>
      </c>
      <c r="M511" s="2" t="inlineStr">
        <is>
          <t>2026-09-09</t>
        </is>
      </c>
      <c r="N511" s="2" t="inlineStr">
        <is>
          <t>2026-09-25</t>
        </is>
      </c>
      <c r="O511" s="2" t="inlineStr">
        <is>
          <t>Mantenido</t>
        </is>
      </c>
    </row>
    <row r="512">
      <c r="A512" s="2" t="inlineStr">
        <is>
          <t>Casasymas</t>
        </is>
      </c>
      <c r="B512" s="2" t="inlineStr">
        <is>
          <t>alquiler</t>
        </is>
      </c>
      <c r="C512" s="2" t="inlineStr"/>
      <c r="D512" s="2" t="inlineStr">
        <is>
          <t>Barrio Sur</t>
        </is>
      </c>
      <c r="E512" s="2" t="n">
        <v>1</v>
      </c>
      <c r="F512" s="2" t="n">
        <v>1</v>
      </c>
      <c r="G512" s="2" t="n">
        <v>30</v>
      </c>
      <c r="H512" s="2" t="inlineStr">
        <is>
          <t>USD</t>
        </is>
      </c>
      <c r="I512" s="2" t="n">
        <v>562</v>
      </c>
      <c r="J512" s="2" t="n">
        <v>2500</v>
      </c>
      <c r="K512" s="2" t="inlineStr">
        <is>
          <t>Apartamento en Alquiler de 1 dormitorio  en Barrio Sur, Montevideo</t>
        </is>
      </c>
      <c r="L512" s="2" t="inlineStr">
        <is>
          <t>https://www.casasymas.com.uy/propiedad/275244-apartamento-en-alquiler-de-1-dormitorio-en-barrio-sur-montevideo#alquiler</t>
        </is>
      </c>
      <c r="M512" s="2" t="inlineStr">
        <is>
          <t>2026-07-21</t>
        </is>
      </c>
      <c r="N512" s="2" t="inlineStr">
        <is>
          <t>2026-09-25</t>
        </is>
      </c>
      <c r="O512" s="2" t="inlineStr">
        <is>
          <t>Mantenido</t>
        </is>
      </c>
    </row>
    <row r="513">
      <c r="A513" s="2" t="inlineStr">
        <is>
          <t>Casasymas</t>
        </is>
      </c>
      <c r="B513" s="2" t="inlineStr">
        <is>
          <t>alquiler</t>
        </is>
      </c>
      <c r="C513" s="2" t="inlineStr"/>
      <c r="D513" s="2" t="inlineStr">
        <is>
          <t>Pocitos Nuevo</t>
        </is>
      </c>
      <c r="E513" s="2" t="inlineStr"/>
      <c r="F513" s="2" t="n">
        <v>5</v>
      </c>
      <c r="G513" s="2" t="n">
        <v>260</v>
      </c>
      <c r="H513" s="2" t="inlineStr">
        <is>
          <t>USD</t>
        </is>
      </c>
      <c r="I513" s="2" t="n">
        <v>11477</v>
      </c>
      <c r="J513" s="2" t="inlineStr"/>
      <c r="K513" s="2" t="inlineStr">
        <is>
          <t>Local en Alquiler  en Pocitos Nuevo, Montevideo</t>
        </is>
      </c>
      <c r="L513" s="2" t="inlineStr">
        <is>
          <t>https://www.casasymas.com.uy/propiedad/249235-local-en-alquiler-en-pocitos-nuevo-montevideo#alquiler</t>
        </is>
      </c>
      <c r="M513" s="2" t="inlineStr">
        <is>
          <t>2026-09-11</t>
        </is>
      </c>
      <c r="N513" s="2" t="inlineStr">
        <is>
          <t>2026-09-25</t>
        </is>
      </c>
      <c r="O513" s="2" t="inlineStr">
        <is>
          <t>Mantenido</t>
        </is>
      </c>
    </row>
    <row r="514">
      <c r="A514" s="2" t="inlineStr">
        <is>
          <t>Casasymas</t>
        </is>
      </c>
      <c r="B514" s="2" t="inlineStr">
        <is>
          <t>alquiler</t>
        </is>
      </c>
      <c r="C514" s="2" t="inlineStr"/>
      <c r="D514" s="2" t="inlineStr">
        <is>
          <t>Centro</t>
        </is>
      </c>
      <c r="E514" s="2" t="n">
        <v>2</v>
      </c>
      <c r="F514" s="2" t="n">
        <v>1</v>
      </c>
      <c r="G514" s="2" t="n">
        <v>53</v>
      </c>
      <c r="H514" s="2" t="inlineStr">
        <is>
          <t>USD</t>
        </is>
      </c>
      <c r="I514" s="2" t="n">
        <v>730</v>
      </c>
      <c r="J514" s="2" t="n">
        <v>5000</v>
      </c>
      <c r="K514" s="2" t="inlineStr">
        <is>
          <t>Apartamento en Alquiler de 2 dormitorios  en Centro, Montevideo</t>
        </is>
      </c>
      <c r="L514" s="2" t="inlineStr">
        <is>
          <t>https://www.casasymas.com.uy/propiedad/295662-apartamento-en-alquiler-de-2-dormitorios-en-centro-montevideo#alquiler</t>
        </is>
      </c>
      <c r="M514" s="2" t="inlineStr">
        <is>
          <t>2026-09-21</t>
        </is>
      </c>
      <c r="N514" s="2" t="inlineStr">
        <is>
          <t>2026-09-25</t>
        </is>
      </c>
      <c r="O514" s="2" t="inlineStr">
        <is>
          <t>Mantenido</t>
        </is>
      </c>
    </row>
    <row r="515">
      <c r="A515" s="2" t="inlineStr">
        <is>
          <t>Casasymas</t>
        </is>
      </c>
      <c r="B515" s="2" t="inlineStr">
        <is>
          <t>alquiler</t>
        </is>
      </c>
      <c r="C515" s="2" t="inlineStr"/>
      <c r="D515" s="2" t="inlineStr">
        <is>
          <t>Pocitos</t>
        </is>
      </c>
      <c r="E515" s="2" t="n">
        <v>1</v>
      </c>
      <c r="F515" s="2" t="n">
        <v>1</v>
      </c>
      <c r="G515" s="2" t="n">
        <v>52</v>
      </c>
      <c r="H515" s="2" t="inlineStr">
        <is>
          <t>USD</t>
        </is>
      </c>
      <c r="I515" s="2" t="n">
        <v>562</v>
      </c>
      <c r="J515" s="2" t="n">
        <v>1800</v>
      </c>
      <c r="K515" s="2" t="inlineStr">
        <is>
          <t>Apartamento en Alquiler de 1 dormitorio  en Pocitos, Montevideo</t>
        </is>
      </c>
      <c r="L515" s="2" t="inlineStr">
        <is>
          <t>https://www.casasymas.com.uy/propiedad/289511-apartamento-en-alquiler-de-1-dormitorio-en-pocitos-montevideo#alquiler</t>
        </is>
      </c>
      <c r="M515" s="2" t="inlineStr">
        <is>
          <t>2026-08-26</t>
        </is>
      </c>
      <c r="N515" s="2" t="inlineStr">
        <is>
          <t>2026-09-25</t>
        </is>
      </c>
      <c r="O515" s="2" t="inlineStr">
        <is>
          <t>Mantenido</t>
        </is>
      </c>
    </row>
    <row r="516">
      <c r="A516" s="2" t="inlineStr">
        <is>
          <t>Casasymas</t>
        </is>
      </c>
      <c r="B516" s="2" t="inlineStr">
        <is>
          <t>alquiler</t>
        </is>
      </c>
      <c r="C516" s="2" t="inlineStr"/>
      <c r="D516" s="2" t="inlineStr">
        <is>
          <t>Punta Carretas</t>
        </is>
      </c>
      <c r="E516" s="2" t="n">
        <v>3</v>
      </c>
      <c r="F516" s="2" t="n">
        <v>3</v>
      </c>
      <c r="G516" s="2" t="n">
        <v>99</v>
      </c>
      <c r="H516" s="2" t="inlineStr">
        <is>
          <t>USD</t>
        </is>
      </c>
      <c r="I516" s="2" t="n">
        <v>1700</v>
      </c>
      <c r="J516" s="2" t="n">
        <v>23000</v>
      </c>
      <c r="K516" s="2" t="inlineStr">
        <is>
          <t>Apartamento en Alquiler de 3 dormitorios con  Garage en Punta Carretas, Montevideo</t>
        </is>
      </c>
      <c r="L516" s="2" t="inlineStr">
        <is>
          <t>https://www.casasymas.com.uy/propiedad/293896-apartamento-en-alquiler-de-3-dormitorios-con-garage-en-punta-carretas-montevideo#alquiler</t>
        </is>
      </c>
      <c r="M516" s="2" t="inlineStr">
        <is>
          <t>2026-09-11</t>
        </is>
      </c>
      <c r="N516" s="2" t="inlineStr">
        <is>
          <t>2026-09-25</t>
        </is>
      </c>
      <c r="O516" s="2" t="inlineStr">
        <is>
          <t>Mantenido</t>
        </is>
      </c>
    </row>
    <row r="517">
      <c r="A517" s="2" t="inlineStr">
        <is>
          <t>Casasymas</t>
        </is>
      </c>
      <c r="B517" s="2" t="inlineStr">
        <is>
          <t>alquiler</t>
        </is>
      </c>
      <c r="C517" s="2" t="inlineStr"/>
      <c r="D517" s="2" t="inlineStr">
        <is>
          <t>Pocitos</t>
        </is>
      </c>
      <c r="E517" s="2" t="n">
        <v>1</v>
      </c>
      <c r="F517" s="2" t="n">
        <v>1</v>
      </c>
      <c r="G517" s="2" t="n">
        <v>40</v>
      </c>
      <c r="H517" s="2" t="inlineStr">
        <is>
          <t>USD</t>
        </is>
      </c>
      <c r="I517" s="2" t="n">
        <v>830</v>
      </c>
      <c r="J517" s="2" t="n">
        <v>4800</v>
      </c>
      <c r="K517" s="2" t="inlineStr">
        <is>
          <t>Apartamento en Alquiler de 1 dormitorio con  Garage en Pocitos, Montevideo</t>
        </is>
      </c>
      <c r="L517" s="2" t="inlineStr">
        <is>
          <t>https://www.casasymas.com.uy/propiedad/285940-apartamento-en-alquiler-de-1-dormitorio-con-garage-en-pocitos-montevideo#alquiler</t>
        </is>
      </c>
      <c r="M517" s="2" t="inlineStr">
        <is>
          <t>2026-08-21</t>
        </is>
      </c>
      <c r="N517" s="2" t="inlineStr">
        <is>
          <t>2026-09-25</t>
        </is>
      </c>
      <c r="O517" s="2" t="inlineStr">
        <is>
          <t>Mantenido</t>
        </is>
      </c>
    </row>
    <row r="518">
      <c r="A518" s="2" t="inlineStr">
        <is>
          <t>Casasymas</t>
        </is>
      </c>
      <c r="B518" s="2" t="inlineStr">
        <is>
          <t>alquiler</t>
        </is>
      </c>
      <c r="C518" s="2" t="inlineStr"/>
      <c r="D518" s="2" t="inlineStr">
        <is>
          <t>Punta Carretas</t>
        </is>
      </c>
      <c r="E518" s="2" t="n">
        <v>1</v>
      </c>
      <c r="F518" s="2" t="n">
        <v>1</v>
      </c>
      <c r="G518" s="2" t="n">
        <v>45</v>
      </c>
      <c r="H518" s="2" t="inlineStr">
        <is>
          <t>USD</t>
        </is>
      </c>
      <c r="I518" s="2" t="n">
        <v>1350</v>
      </c>
      <c r="J518" s="2" t="n">
        <v>6900</v>
      </c>
      <c r="K518" s="2" t="inlineStr">
        <is>
          <t>Apartamento en Alquiler de 1 dormitorio con  Garage en Punta Carretas, Montevideo</t>
        </is>
      </c>
      <c r="L518" s="2" t="inlineStr">
        <is>
          <t>https://www.casasymas.com.uy/propiedad/286779-apartamento-en-alquiler-de-1-dormitorio-con-garage-en-punta-carretas-montevideo#alquiler</t>
        </is>
      </c>
      <c r="M518" s="2" t="inlineStr">
        <is>
          <t>2026-08-12</t>
        </is>
      </c>
      <c r="N518" s="2" t="inlineStr">
        <is>
          <t>2026-09-25</t>
        </is>
      </c>
      <c r="O518" s="2" t="inlineStr">
        <is>
          <t>Mantenido</t>
        </is>
      </c>
    </row>
    <row r="519">
      <c r="A519" s="2" t="inlineStr">
        <is>
          <t>Casasymas</t>
        </is>
      </c>
      <c r="B519" s="2" t="inlineStr">
        <is>
          <t>alquiler</t>
        </is>
      </c>
      <c r="C519" s="2" t="inlineStr"/>
      <c r="D519" s="2" t="inlineStr">
        <is>
          <t>Aguada</t>
        </is>
      </c>
      <c r="E519" s="2" t="inlineStr"/>
      <c r="F519" s="2" t="n">
        <v>1</v>
      </c>
      <c r="G519" s="2" t="n">
        <v>385</v>
      </c>
      <c r="H519" s="2" t="inlineStr">
        <is>
          <t>USD</t>
        </is>
      </c>
      <c r="I519" s="2" t="n">
        <v>977</v>
      </c>
      <c r="J519" s="2" t="inlineStr"/>
      <c r="K519" s="2" t="inlineStr">
        <is>
          <t>Local en Alquiler  en Aguada, Montevideo</t>
        </is>
      </c>
      <c r="L519" s="2" t="inlineStr">
        <is>
          <t>https://www.casasymas.com.uy/propiedad/292402-local-en-alquiler-en-aguada-montevideo#alquiler</t>
        </is>
      </c>
      <c r="M519" s="2" t="inlineStr">
        <is>
          <t>2026-09-04</t>
        </is>
      </c>
      <c r="N519" s="2" t="inlineStr">
        <is>
          <t>2026-09-25</t>
        </is>
      </c>
      <c r="O519" s="2" t="inlineStr">
        <is>
          <t>Mantenido</t>
        </is>
      </c>
    </row>
    <row r="520">
      <c r="A520" s="2" t="inlineStr">
        <is>
          <t>Casasymas</t>
        </is>
      </c>
      <c r="B520" s="2" t="inlineStr">
        <is>
          <t>alquiler</t>
        </is>
      </c>
      <c r="C520" s="2" t="inlineStr"/>
      <c r="D520" s="2" t="inlineStr">
        <is>
          <t>Desde</t>
        </is>
      </c>
      <c r="E520" s="2" t="n">
        <v>2</v>
      </c>
      <c r="F520" s="2" t="n">
        <v>2</v>
      </c>
      <c r="G520" s="2" t="n">
        <v>120</v>
      </c>
      <c r="H520" s="2" t="inlineStr">
        <is>
          <t>USD</t>
        </is>
      </c>
      <c r="I520" s="2" t="n">
        <v>2500</v>
      </c>
      <c r="J520" s="2" t="n">
        <v>9450</v>
      </c>
      <c r="K520" s="2" t="inlineStr">
        <is>
          <t>Apartamento en Alquiler de 2 dormitorios con  Garage en Pocitos, Montevideo</t>
        </is>
      </c>
      <c r="L520" s="2" t="inlineStr">
        <is>
          <t>https://www.casasymas.com.uy/propiedad/222951-apartamento-en-alquiler-de-2-dormitorios-con-garage-en-pocitos-montevideo#alquiler</t>
        </is>
      </c>
      <c r="M520" s="2" t="inlineStr">
        <is>
          <t>2026-09-14</t>
        </is>
      </c>
      <c r="N520" s="2" t="inlineStr">
        <is>
          <t>2026-09-25</t>
        </is>
      </c>
      <c r="O520" s="2" t="inlineStr">
        <is>
          <t>Mantenido</t>
        </is>
      </c>
    </row>
    <row r="521">
      <c r="A521" s="2" t="inlineStr">
        <is>
          <t>Casasymas</t>
        </is>
      </c>
      <c r="B521" s="2" t="inlineStr">
        <is>
          <t>alquiler</t>
        </is>
      </c>
      <c r="C521" s="2" t="inlineStr"/>
      <c r="D521" s="2" t="inlineStr">
        <is>
          <t>Buceo</t>
        </is>
      </c>
      <c r="E521" s="2" t="n">
        <v>2</v>
      </c>
      <c r="F521" s="2" t="n">
        <v>3</v>
      </c>
      <c r="G521" s="2" t="n">
        <v>80</v>
      </c>
      <c r="H521" s="2" t="inlineStr">
        <is>
          <t>USD</t>
        </is>
      </c>
      <c r="I521" s="2" t="n">
        <v>2790</v>
      </c>
      <c r="J521" s="2" t="n">
        <v>21400</v>
      </c>
      <c r="K521" s="2" t="inlineStr">
        <is>
          <t>Apartamento en Alquiler de 2 dormitorios con Piscina y Garage en Puerto del Buceo, Montevideo</t>
        </is>
      </c>
      <c r="L521" s="2" t="inlineStr">
        <is>
          <t>https://www.casasymas.com.uy/propiedad/286773-apartamento-en-alquiler-de-2-dormitorios-con-piscina-y-garage-en-puerto-del-buceo-montevideo#alquiler</t>
        </is>
      </c>
      <c r="M521" s="2" t="inlineStr">
        <is>
          <t>2026-08-12</t>
        </is>
      </c>
      <c r="N521" s="2" t="inlineStr">
        <is>
          <t>2026-09-25</t>
        </is>
      </c>
      <c r="O521" s="2" t="inlineStr">
        <is>
          <t>Mantenido</t>
        </is>
      </c>
    </row>
    <row r="522">
      <c r="A522" s="2" t="inlineStr">
        <is>
          <t>Casasymas</t>
        </is>
      </c>
      <c r="B522" s="2" t="inlineStr">
        <is>
          <t>alquiler</t>
        </is>
      </c>
      <c r="C522" s="2" t="inlineStr"/>
      <c r="D522" s="2" t="inlineStr">
        <is>
          <t>Carrasco Norte</t>
        </is>
      </c>
      <c r="E522" s="2" t="n">
        <v>1</v>
      </c>
      <c r="F522" s="2" t="n">
        <v>1</v>
      </c>
      <c r="G522" s="2" t="n">
        <v>120</v>
      </c>
      <c r="H522" s="2" t="inlineStr">
        <is>
          <t>USD</t>
        </is>
      </c>
      <c r="I522" s="2" t="n">
        <v>952</v>
      </c>
      <c r="J522" s="2" t="inlineStr"/>
      <c r="K522" s="2" t="inlineStr">
        <is>
          <t>Casa en Alquiler de 1 dormitorio con  Garage en Carrasco Norte, Montevideo</t>
        </is>
      </c>
      <c r="L522" s="2" t="inlineStr">
        <is>
          <t>https://www.casasymas.com.uy/propiedad/291809-casa-en-alquiler-de-1-dormitorio-con-garage-en-carrasco-norte-montevideo#alquiler</t>
        </is>
      </c>
      <c r="M522" s="2" t="inlineStr">
        <is>
          <t>2026-08-31</t>
        </is>
      </c>
      <c r="N522" s="2" t="inlineStr">
        <is>
          <t>2026-09-25</t>
        </is>
      </c>
      <c r="O522" s="2" t="inlineStr">
        <is>
          <t>Mantenido</t>
        </is>
      </c>
    </row>
    <row r="523">
      <c r="A523" s="2" t="inlineStr">
        <is>
          <t>Casasymas</t>
        </is>
      </c>
      <c r="B523" s="2" t="inlineStr">
        <is>
          <t>alquiler</t>
        </is>
      </c>
      <c r="C523" s="2" t="inlineStr"/>
      <c r="D523" s="2" t="inlineStr">
        <is>
          <t>Buceo</t>
        </is>
      </c>
      <c r="E523" s="2" t="n">
        <v>4</v>
      </c>
      <c r="F523" s="2" t="n">
        <v>3</v>
      </c>
      <c r="G523" s="2" t="n">
        <v>150</v>
      </c>
      <c r="H523" s="2" t="inlineStr">
        <is>
          <t>USD</t>
        </is>
      </c>
      <c r="I523" s="2" t="n">
        <v>2393</v>
      </c>
      <c r="J523" s="2" t="n">
        <v>24000</v>
      </c>
      <c r="K523" s="2" t="inlineStr">
        <is>
          <t>Apartamento en Alquiler de 4 dormitorios con  Garage en Puerto del Buceo, Montevideo</t>
        </is>
      </c>
      <c r="L523" s="2" t="inlineStr">
        <is>
          <t>https://www.casasymas.com.uy/propiedad/275207-apartamento-en-alquiler-de-4-dormitorios-con-garage-en-puerto-del-buceo-montevideo#alquiler</t>
        </is>
      </c>
      <c r="M523" s="2" t="inlineStr">
        <is>
          <t>2026-07-20</t>
        </is>
      </c>
      <c r="N523" s="2" t="inlineStr">
        <is>
          <t>2026-09-25</t>
        </is>
      </c>
      <c r="O523" s="2" t="inlineStr">
        <is>
          <t>Mantenido</t>
        </is>
      </c>
    </row>
    <row r="524">
      <c r="A524" s="2" t="inlineStr">
        <is>
          <t>Casasymas</t>
        </is>
      </c>
      <c r="B524" s="2" t="inlineStr">
        <is>
          <t>alquiler</t>
        </is>
      </c>
      <c r="C524" s="2" t="inlineStr"/>
      <c r="D524" s="2" t="inlineStr">
        <is>
          <t>Buceo</t>
        </is>
      </c>
      <c r="E524" s="2" t="n">
        <v>4</v>
      </c>
      <c r="F524" s="2" t="n">
        <v>5</v>
      </c>
      <c r="G524" s="2" t="n">
        <v>210</v>
      </c>
      <c r="H524" s="2" t="inlineStr">
        <is>
          <t>USD</t>
        </is>
      </c>
      <c r="I524" s="2" t="n">
        <v>5100</v>
      </c>
      <c r="J524" s="2" t="n">
        <v>40</v>
      </c>
      <c r="K524" s="2" t="inlineStr">
        <is>
          <t>Apartamento en Alquiler de 4 dormitorios con  Piscina en Puerto del Buceo, Montevideo</t>
        </is>
      </c>
      <c r="L524" s="2" t="inlineStr">
        <is>
          <t>https://www.casasymas.com.uy/propiedad/287489-apartamento-en-alquiler-de-4-dormitorios-con-piscina-en-puerto-del-buceo-montevideo#alquiler</t>
        </is>
      </c>
      <c r="M524" s="2" t="inlineStr">
        <is>
          <t>2026-08-14</t>
        </is>
      </c>
      <c r="N524" s="2" t="inlineStr">
        <is>
          <t>2026-09-25</t>
        </is>
      </c>
      <c r="O524" s="2" t="inlineStr">
        <is>
          <t>Mantenido</t>
        </is>
      </c>
    </row>
    <row r="525">
      <c r="A525" s="2" t="inlineStr">
        <is>
          <t>Casasymas</t>
        </is>
      </c>
      <c r="B525" s="2" t="inlineStr">
        <is>
          <t>alquiler</t>
        </is>
      </c>
      <c r="C525" s="2" t="inlineStr"/>
      <c r="D525" s="2" t="inlineStr">
        <is>
          <t>Cordón</t>
        </is>
      </c>
      <c r="E525" s="2" t="n">
        <v>0</v>
      </c>
      <c r="F525" s="2" t="n">
        <v>1</v>
      </c>
      <c r="G525" s="2" t="n">
        <v>37</v>
      </c>
      <c r="H525" s="2" t="inlineStr">
        <is>
          <t>USD</t>
        </is>
      </c>
      <c r="I525" s="2" t="n">
        <v>586</v>
      </c>
      <c r="J525" s="2" t="n">
        <v>3400</v>
      </c>
      <c r="K525" s="2" t="inlineStr">
        <is>
          <t>Apartamento en Alquiler Monoambiente  en Cordón, Montevideo</t>
        </is>
      </c>
      <c r="L525" s="2" t="inlineStr">
        <is>
          <t>https://www.casasymas.com.uy/propiedad/294838-apartamento-en-alquiler-monoambiente-en-cordon-montevideo#alquiler</t>
        </is>
      </c>
      <c r="M525" s="2" t="inlineStr">
        <is>
          <t>2026-09-24</t>
        </is>
      </c>
      <c r="N525" s="2" t="inlineStr">
        <is>
          <t>2026-09-25</t>
        </is>
      </c>
      <c r="O525" s="2" t="inlineStr">
        <is>
          <t>Mantenido</t>
        </is>
      </c>
    </row>
    <row r="526">
      <c r="A526" s="2" t="inlineStr">
        <is>
          <t>Casasymas</t>
        </is>
      </c>
      <c r="B526" s="2" t="inlineStr">
        <is>
          <t>alquiler</t>
        </is>
      </c>
      <c r="C526" s="2" t="inlineStr"/>
      <c r="D526" s="2" t="inlineStr">
        <is>
          <t>Centro</t>
        </is>
      </c>
      <c r="E526" s="2" t="inlineStr"/>
      <c r="F526" s="2" t="inlineStr"/>
      <c r="G526" s="2" t="inlineStr"/>
      <c r="H526" s="2" t="inlineStr">
        <is>
          <t>USD</t>
        </is>
      </c>
      <c r="I526" s="2" t="n">
        <v>1319</v>
      </c>
      <c r="J526" s="2" t="inlineStr"/>
      <c r="K526" s="2" t="inlineStr">
        <is>
          <t>Alquiler de oficina en el Centro, 6 oficinas, 2 baños.</t>
        </is>
      </c>
      <c r="L526" s="2" t="inlineStr">
        <is>
          <t>https://www.casasymas.com.uy/propiedad/286759-alquiler-de-oficina-en-el-centro-6-oficinas-2-banos#alquiler</t>
        </is>
      </c>
      <c r="M526" s="2" t="inlineStr">
        <is>
          <t>2026-08-12</t>
        </is>
      </c>
      <c r="N526" s="2" t="inlineStr">
        <is>
          <t>2026-09-25</t>
        </is>
      </c>
      <c r="O526" s="2" t="inlineStr">
        <is>
          <t>Mantenido</t>
        </is>
      </c>
    </row>
    <row r="527">
      <c r="A527" s="2" t="inlineStr">
        <is>
          <t>Casasymas</t>
        </is>
      </c>
      <c r="B527" s="2" t="inlineStr">
        <is>
          <t>alquiler</t>
        </is>
      </c>
      <c r="C527" s="2" t="inlineStr"/>
      <c r="D527" s="2" t="inlineStr">
        <is>
          <t>Pocitos</t>
        </is>
      </c>
      <c r="E527" s="2" t="n">
        <v>2</v>
      </c>
      <c r="F527" s="2" t="n">
        <v>3</v>
      </c>
      <c r="G527" s="2" t="n">
        <v>118</v>
      </c>
      <c r="H527" s="2" t="inlineStr">
        <is>
          <t>USD</t>
        </is>
      </c>
      <c r="I527" s="2" t="n">
        <v>1800</v>
      </c>
      <c r="J527" s="2" t="inlineStr"/>
      <c r="K527" s="2" t="inlineStr">
        <is>
          <t>ALQUILER PENT HOUSE RAMBLA POCITOS 2 DORM CON GARAGE</t>
        </is>
      </c>
      <c r="L527" s="2" t="inlineStr">
        <is>
          <t>https://www.casasymas.com.uy/propiedad/285870-alquiler-pent-house-rambla-pocitos-2-dorm-con-garage#alquiler</t>
        </is>
      </c>
      <c r="M527" s="2" t="inlineStr">
        <is>
          <t>2026-08-10</t>
        </is>
      </c>
      <c r="N527" s="2" t="inlineStr">
        <is>
          <t>2026-09-25</t>
        </is>
      </c>
      <c r="O527" s="2" t="inlineStr">
        <is>
          <t>Mantenido</t>
        </is>
      </c>
    </row>
    <row r="528">
      <c r="A528" s="2" t="inlineStr">
        <is>
          <t>Casasymas</t>
        </is>
      </c>
      <c r="B528" s="2" t="inlineStr">
        <is>
          <t>alquiler</t>
        </is>
      </c>
      <c r="C528" s="2" t="inlineStr"/>
      <c r="D528" s="2" t="inlineStr">
        <is>
          <t>Pocitos Nuevo</t>
        </is>
      </c>
      <c r="E528" s="2" t="n">
        <v>2</v>
      </c>
      <c r="F528" s="2" t="n">
        <v>1</v>
      </c>
      <c r="G528" s="2" t="n">
        <v>56</v>
      </c>
      <c r="H528" s="2" t="inlineStr">
        <is>
          <t>USD</t>
        </is>
      </c>
      <c r="I528" s="2" t="n">
        <v>733</v>
      </c>
      <c r="J528" s="2" t="n">
        <v>4500</v>
      </c>
      <c r="K528" s="2" t="inlineStr">
        <is>
          <t>Apartamento en Alquiler de 2 dormitorios  en Pocitos Nuevo, Montevideo</t>
        </is>
      </c>
      <c r="L528" s="2" t="inlineStr">
        <is>
          <t>https://www.casasymas.com.uy/propiedad/291307-apartamento-en-alquiler-de-2-dormitorios-en-pocitos-nuevo-montevideo#alquiler</t>
        </is>
      </c>
      <c r="M528" s="2" t="inlineStr">
        <is>
          <t>2026-08-28</t>
        </is>
      </c>
      <c r="N528" s="2" t="inlineStr">
        <is>
          <t>2026-09-25</t>
        </is>
      </c>
      <c r="O528" s="2" t="inlineStr">
        <is>
          <t>Mantenido</t>
        </is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La Blanqueada</t>
        </is>
      </c>
      <c r="E529" s="2" t="n">
        <v>2</v>
      </c>
      <c r="F529" s="2" t="n">
        <v>1</v>
      </c>
      <c r="G529" s="2" t="n">
        <v>55</v>
      </c>
      <c r="H529" s="2" t="inlineStr">
        <is>
          <t>USD</t>
        </is>
      </c>
      <c r="I529" s="2" t="n">
        <v>635</v>
      </c>
      <c r="J529" s="2" t="n">
        <v>4000</v>
      </c>
      <c r="K529" s="2" t="inlineStr">
        <is>
          <t>Alquiler apartamento 2 dormitorios con balcón en La Blanqueada</t>
        </is>
      </c>
      <c r="L529" s="2" t="inlineStr">
        <is>
          <t>https://www.casasymas.com.uy/propiedad/287093-alquiler-apartamento-2-dormitorios-con-balcon-en-la-blanqueada#alquiler</t>
        </is>
      </c>
      <c r="M529" s="2" t="inlineStr">
        <is>
          <t>2026-09-24</t>
        </is>
      </c>
      <c r="N529" s="2" t="inlineStr">
        <is>
          <t>2026-09-25</t>
        </is>
      </c>
      <c r="O529" s="2" t="inlineStr">
        <is>
          <t>Mantenido</t>
        </is>
      </c>
    </row>
    <row r="530">
      <c r="A530" s="2" t="inlineStr">
        <is>
          <t>Casasymas</t>
        </is>
      </c>
      <c r="B530" s="2" t="inlineStr">
        <is>
          <t>alquiler</t>
        </is>
      </c>
      <c r="C530" s="2" t="inlineStr"/>
      <c r="D530" s="2" t="inlineStr">
        <is>
          <t>Carrasco</t>
        </is>
      </c>
      <c r="E530" s="2" t="n">
        <v>2</v>
      </c>
      <c r="F530" s="2" t="n">
        <v>1</v>
      </c>
      <c r="G530" s="2" t="n">
        <v>30</v>
      </c>
      <c r="H530" s="2" t="inlineStr">
        <is>
          <t>USD</t>
        </is>
      </c>
      <c r="I530" s="2" t="n">
        <v>757</v>
      </c>
      <c r="J530" s="2" t="inlineStr"/>
      <c r="K530" s="2" t="inlineStr">
        <is>
          <t>Apartamento en Alquiler de 2 dormitorios  en Carrasco, Montevideo</t>
        </is>
      </c>
      <c r="L530" s="2" t="inlineStr">
        <is>
          <t>https://www.casasymas.com.uy/propiedad/169566-apartamento-en-alquiler-de-2-dormitorios-en-carrasco-montevideo#alquiler</t>
        </is>
      </c>
      <c r="M530" s="2" t="inlineStr">
        <is>
          <t>2026-09-24</t>
        </is>
      </c>
      <c r="N530" s="2" t="inlineStr">
        <is>
          <t>2026-09-25</t>
        </is>
      </c>
      <c r="O530" s="2" t="inlineStr">
        <is>
          <t>Mantenido</t>
        </is>
      </c>
    </row>
    <row r="531">
      <c r="A531" s="2" t="inlineStr">
        <is>
          <t>Casasymas</t>
        </is>
      </c>
      <c r="B531" s="2" t="inlineStr">
        <is>
          <t>alquiler</t>
        </is>
      </c>
      <c r="C531" s="2" t="inlineStr"/>
      <c r="D531" s="2" t="inlineStr">
        <is>
          <t>Pocitos</t>
        </is>
      </c>
      <c r="E531" s="2" t="n">
        <v>2</v>
      </c>
      <c r="F531" s="2" t="n">
        <v>1</v>
      </c>
      <c r="G531" s="2" t="n">
        <v>58</v>
      </c>
      <c r="H531" s="2" t="inlineStr">
        <is>
          <t>USD</t>
        </is>
      </c>
      <c r="I531" s="2" t="n">
        <v>1197</v>
      </c>
      <c r="J531" s="2" t="n">
        <v>10000</v>
      </c>
      <c r="K531" s="2" t="inlineStr">
        <is>
          <t>Apartamento en Alquiler de 2 dormitorios  en Pocitos, Montevideo</t>
        </is>
      </c>
      <c r="L531" s="2" t="inlineStr">
        <is>
          <t>https://www.casasymas.com.uy/propiedad/269632-apartamento-en-alquiler-de-2-dormitorios-en-pocitos-montevideo#alquiler</t>
        </is>
      </c>
      <c r="M531" s="2" t="inlineStr">
        <is>
          <t>2026-07-20</t>
        </is>
      </c>
      <c r="N531" s="2" t="inlineStr">
        <is>
          <t>2026-09-25</t>
        </is>
      </c>
      <c r="O531" s="2" t="inlineStr">
        <is>
          <t>Mantenido</t>
        </is>
      </c>
    </row>
    <row r="532">
      <c r="A532" s="2" t="inlineStr">
        <is>
          <t>Casasymas</t>
        </is>
      </c>
      <c r="B532" s="2" t="inlineStr">
        <is>
          <t>alquiler</t>
        </is>
      </c>
      <c r="C532" s="2" t="inlineStr"/>
      <c r="D532" s="2" t="inlineStr">
        <is>
          <t>Cordón</t>
        </is>
      </c>
      <c r="E532" s="2" t="n">
        <v>2</v>
      </c>
      <c r="F532" s="2" t="n">
        <v>1</v>
      </c>
      <c r="G532" s="2" t="n">
        <v>58</v>
      </c>
      <c r="H532" s="2" t="inlineStr">
        <is>
          <t>USD</t>
        </is>
      </c>
      <c r="I532" s="2" t="n">
        <v>781</v>
      </c>
      <c r="J532" s="2" t="n">
        <v>6256</v>
      </c>
      <c r="K532" s="2" t="inlineStr">
        <is>
          <t>alquiler apartamento de dos dormitorios en cordon</t>
        </is>
      </c>
      <c r="L532" s="2" t="inlineStr">
        <is>
          <t>https://www.casasymas.com.uy/propiedad/294915-alquiler-apartamento-de-dos-dormitorios-en-cordon#alquiler</t>
        </is>
      </c>
      <c r="M532" s="2" t="inlineStr">
        <is>
          <t>2026-09-16</t>
        </is>
      </c>
      <c r="N532" s="2" t="inlineStr">
        <is>
          <t>2026-09-25</t>
        </is>
      </c>
      <c r="O532" s="2" t="inlineStr">
        <is>
          <t>Mantenido</t>
        </is>
      </c>
    </row>
    <row r="533">
      <c r="A533" s="2" t="inlineStr">
        <is>
          <t>Casasymas</t>
        </is>
      </c>
      <c r="B533" s="2" t="inlineStr">
        <is>
          <t>alquiler</t>
        </is>
      </c>
      <c r="C533" s="2" t="inlineStr"/>
      <c r="D533" s="2" t="inlineStr">
        <is>
          <t>Punta Carretas</t>
        </is>
      </c>
      <c r="E533" s="2" t="n">
        <v>1</v>
      </c>
      <c r="F533" s="2" t="n">
        <v>1</v>
      </c>
      <c r="G533" s="2" t="n">
        <v>28</v>
      </c>
      <c r="H533" s="2" t="inlineStr">
        <is>
          <t>USD</t>
        </is>
      </c>
      <c r="I533" s="2" t="n">
        <v>513</v>
      </c>
      <c r="J533" s="2" t="n">
        <v>5000</v>
      </c>
      <c r="K533" s="2" t="inlineStr">
        <is>
          <t>Apartamento 1 dormitorio al frente con vista panorámica Punta Carretas</t>
        </is>
      </c>
      <c r="L533" s="2" t="inlineStr">
        <is>
          <t>https://www.casasymas.com.uy/propiedad/288867-apartamento-1-dormitorio-al-frente-con-vista-panoramica-punta-carretas#alquiler</t>
        </is>
      </c>
      <c r="M533" s="2" t="inlineStr">
        <is>
          <t>2026-08-21</t>
        </is>
      </c>
      <c r="N533" s="2" t="inlineStr">
        <is>
          <t>2026-09-25</t>
        </is>
      </c>
      <c r="O533" s="2" t="inlineStr">
        <is>
          <t>Mantenido</t>
        </is>
      </c>
    </row>
    <row r="534">
      <c r="A534" s="2" t="inlineStr">
        <is>
          <t>Casasymas</t>
        </is>
      </c>
      <c r="B534" s="2" t="inlineStr">
        <is>
          <t>alquiler</t>
        </is>
      </c>
      <c r="C534" s="2" t="inlineStr"/>
      <c r="D534" s="2" t="inlineStr">
        <is>
          <t>Parque Rodó</t>
        </is>
      </c>
      <c r="E534" s="2" t="n">
        <v>1</v>
      </c>
      <c r="F534" s="2" t="inlineStr"/>
      <c r="G534" s="2" t="n">
        <v>48</v>
      </c>
      <c r="H534" s="2" t="inlineStr">
        <is>
          <t>USD</t>
        </is>
      </c>
      <c r="I534" s="2" t="n">
        <v>708</v>
      </c>
      <c r="J534" s="2" t="n">
        <v>4000</v>
      </c>
      <c r="K534" s="2" t="inlineStr">
        <is>
          <t>Apartamento en alquiler de 1 dormitorio en Parque Rodo</t>
        </is>
      </c>
      <c r="L534" s="2" t="inlineStr">
        <is>
          <t>https://www.casasymas.com.uy/propiedad/286280-apartamento-en-alquiler-de-1-dormitorio-en-parque-rodo#alquiler</t>
        </is>
      </c>
      <c r="M534" s="2" t="inlineStr">
        <is>
          <t>2026-09-09</t>
        </is>
      </c>
      <c r="N534" s="2" t="inlineStr">
        <is>
          <t>2026-09-25</t>
        </is>
      </c>
      <c r="O534" s="2" t="inlineStr">
        <is>
          <t>Mantenido</t>
        </is>
      </c>
    </row>
    <row r="535">
      <c r="A535" s="2" t="inlineStr">
        <is>
          <t>Casasymas</t>
        </is>
      </c>
      <c r="B535" s="2" t="inlineStr">
        <is>
          <t>alquiler</t>
        </is>
      </c>
      <c r="C535" s="2" t="inlineStr"/>
      <c r="D535" s="2" t="inlineStr">
        <is>
          <t>Punta Carretas</t>
        </is>
      </c>
      <c r="E535" s="2" t="n">
        <v>3</v>
      </c>
      <c r="F535" s="2" t="n">
        <v>3</v>
      </c>
      <c r="G535" s="2" t="n">
        <v>117</v>
      </c>
      <c r="H535" s="2" t="inlineStr">
        <is>
          <t>USD</t>
        </is>
      </c>
      <c r="I535" s="2" t="n">
        <v>1587</v>
      </c>
      <c r="J535" s="2" t="n">
        <v>28</v>
      </c>
      <c r="K535" s="2" t="inlineStr">
        <is>
          <t>Apartamento en Alquiler de 3 dormitorios con  Garage en Punta Carretas, Montevideo</t>
        </is>
      </c>
      <c r="L535" s="2" t="inlineStr">
        <is>
          <t>https://www.casasymas.com.uy/propiedad/295445-apartamento-en-alquiler-de-3-dormitorios-con-garage-en-punta-carretas-montevideo#alquiler</t>
        </is>
      </c>
      <c r="M535" s="2" t="inlineStr">
        <is>
          <t>2026-09-21</t>
        </is>
      </c>
      <c r="N535" s="2" t="inlineStr">
        <is>
          <t>2026-09-25</t>
        </is>
      </c>
      <c r="O535" s="2" t="inlineStr">
        <is>
          <t>Mantenido</t>
        </is>
      </c>
    </row>
    <row r="536">
      <c r="A536" s="2" t="inlineStr">
        <is>
          <t>Casasymas</t>
        </is>
      </c>
      <c r="B536" s="2" t="inlineStr">
        <is>
          <t>alquiler</t>
        </is>
      </c>
      <c r="C536" s="2" t="inlineStr"/>
      <c r="D536" s="2" t="inlineStr">
        <is>
          <t>Aguada</t>
        </is>
      </c>
      <c r="E536" s="2" t="n">
        <v>0</v>
      </c>
      <c r="F536" s="2" t="n">
        <v>1</v>
      </c>
      <c r="G536" s="2" t="n">
        <v>32</v>
      </c>
      <c r="H536" s="2" t="inlineStr">
        <is>
          <t>USD</t>
        </is>
      </c>
      <c r="I536" s="2" t="n">
        <v>464</v>
      </c>
      <c r="J536" s="2" t="n">
        <v>3200</v>
      </c>
      <c r="K536" s="2" t="inlineStr">
        <is>
          <t>Apartamento en Alquiler Monoambiente  en Aguada, Montevideo</t>
        </is>
      </c>
      <c r="L536" s="2" t="inlineStr">
        <is>
          <t>https://www.casasymas.com.uy/propiedad/292179-apartamento-en-alquiler-monoambiente-en-aguada-montevideo#alquiler</t>
        </is>
      </c>
      <c r="M536" s="2" t="inlineStr">
        <is>
          <t>2026-09-16</t>
        </is>
      </c>
      <c r="N536" s="2" t="inlineStr">
        <is>
          <t>2026-09-25</t>
        </is>
      </c>
      <c r="O536" s="2" t="inlineStr">
        <is>
          <t>Mantenido</t>
        </is>
      </c>
    </row>
    <row r="537">
      <c r="A537" s="2" t="inlineStr">
        <is>
          <t>Casasymas</t>
        </is>
      </c>
      <c r="B537" s="2" t="inlineStr">
        <is>
          <t>alquiler</t>
        </is>
      </c>
      <c r="C537" s="2" t="inlineStr"/>
      <c r="D537" s="2" t="inlineStr">
        <is>
          <t>Tres Cruces</t>
        </is>
      </c>
      <c r="E537" s="2" t="n">
        <v>1</v>
      </c>
      <c r="F537" s="2" t="n">
        <v>1</v>
      </c>
      <c r="G537" s="2" t="n">
        <v>42</v>
      </c>
      <c r="H537" s="2" t="inlineStr">
        <is>
          <t>USD</t>
        </is>
      </c>
      <c r="I537" s="2" t="n">
        <v>632</v>
      </c>
      <c r="J537" s="2" t="n">
        <v>3131</v>
      </c>
      <c r="K537" s="2" t="inlineStr">
        <is>
          <t>Apartamento en Alquiler de 1 dormitorio  en Tres Cruces, Montevideo</t>
        </is>
      </c>
      <c r="L537" s="2" t="inlineStr">
        <is>
          <t>https://www.casasymas.com.uy/propiedad/292181-apartamento-en-alquiler-de-1-dormitorio-en-tres-cruces-montevideo#alquiler</t>
        </is>
      </c>
      <c r="M537" s="2" t="inlineStr">
        <is>
          <t>2026-09-16</t>
        </is>
      </c>
      <c r="N537" s="2" t="inlineStr">
        <is>
          <t>2026-09-25</t>
        </is>
      </c>
      <c r="O537" s="2" t="inlineStr">
        <is>
          <t>Mantenido</t>
        </is>
      </c>
    </row>
    <row r="538">
      <c r="A538" s="2" t="inlineStr">
        <is>
          <t>Casasymas</t>
        </is>
      </c>
      <c r="B538" s="2" t="inlineStr">
        <is>
          <t>alquiler</t>
        </is>
      </c>
      <c r="C538" s="2" t="inlineStr"/>
      <c r="D538" s="2" t="inlineStr">
        <is>
          <t>Centro</t>
        </is>
      </c>
      <c r="E538" s="2" t="n">
        <v>1</v>
      </c>
      <c r="F538" s="2" t="n">
        <v>1</v>
      </c>
      <c r="G538" s="2" t="n">
        <v>75</v>
      </c>
      <c r="H538" s="2" t="inlineStr">
        <is>
          <t>USD</t>
        </is>
      </c>
      <c r="I538" s="2" t="n">
        <v>574</v>
      </c>
      <c r="J538" s="2" t="n">
        <v>8200</v>
      </c>
      <c r="K538" s="2" t="inlineStr">
        <is>
          <t>Apartamento en alquiler en Centro</t>
        </is>
      </c>
      <c r="L538" s="2" t="inlineStr">
        <is>
          <t>https://www.casasymas.com.uy/propiedad/254067-apartamento-en-alquiler-en-centro#alquiler</t>
        </is>
      </c>
      <c r="M538" s="2" t="inlineStr">
        <is>
          <t>2026-07-21</t>
        </is>
      </c>
      <c r="N538" s="2" t="inlineStr">
        <is>
          <t>2026-09-25</t>
        </is>
      </c>
      <c r="O538" s="2" t="inlineStr">
        <is>
          <t>Mantenido</t>
        </is>
      </c>
    </row>
    <row r="539">
      <c r="A539" s="2" t="inlineStr">
        <is>
          <t>Casasymas</t>
        </is>
      </c>
      <c r="B539" s="2" t="inlineStr">
        <is>
          <t>alquiler</t>
        </is>
      </c>
      <c r="C539" s="2" t="inlineStr"/>
      <c r="D539" s="2" t="inlineStr">
        <is>
          <t>Carrasco</t>
        </is>
      </c>
      <c r="E539" s="2" t="n">
        <v>2</v>
      </c>
      <c r="F539" s="2" t="n">
        <v>2</v>
      </c>
      <c r="G539" s="2" t="n">
        <v>115</v>
      </c>
      <c r="H539" s="2" t="inlineStr">
        <is>
          <t>USD</t>
        </is>
      </c>
      <c r="I539" s="2" t="n">
        <v>2300</v>
      </c>
      <c r="J539" s="2" t="n">
        <v>20000</v>
      </c>
      <c r="K539" s="2" t="inlineStr">
        <is>
          <t>Alquiler con Muebles 2 dormitorios  2 baños terraza con parrillero estufa a leña y vista a jardines</t>
        </is>
      </c>
      <c r="L539" s="2" t="inlineStr">
        <is>
          <t>https://www.casasymas.com.uy/propiedad/296733-alquiler-con-muebles-2-dormitorios-2-banos-terraza-con-parrillero-estufa-a-lena-y-vista-a-jardines#alquiler</t>
        </is>
      </c>
      <c r="M539" s="2" t="inlineStr">
        <is>
          <t>2026-09-24</t>
        </is>
      </c>
      <c r="N539" s="2" t="inlineStr">
        <is>
          <t>2026-09-25</t>
        </is>
      </c>
      <c r="O539" s="2" t="inlineStr">
        <is>
          <t>Mantenido</t>
        </is>
      </c>
    </row>
    <row r="540">
      <c r="A540" s="2" t="inlineStr">
        <is>
          <t>Casasymas</t>
        </is>
      </c>
      <c r="B540" s="2" t="inlineStr">
        <is>
          <t>alquiler</t>
        </is>
      </c>
      <c r="C540" s="2" t="inlineStr"/>
      <c r="D540" s="2" t="inlineStr">
        <is>
          <t>Jacinto Vera</t>
        </is>
      </c>
      <c r="E540" s="2" t="n">
        <v>4</v>
      </c>
      <c r="F540" s="2" t="n">
        <v>1</v>
      </c>
      <c r="G540" s="2" t="n">
        <v>110</v>
      </c>
      <c r="H540" s="2" t="inlineStr">
        <is>
          <t>USD</t>
        </is>
      </c>
      <c r="I540" s="2" t="n">
        <v>1026</v>
      </c>
      <c r="J540" s="2" t="inlineStr"/>
      <c r="K540" s="2" t="inlineStr">
        <is>
          <t>Apartamento en Alquiler de 4 dormitorios  en Jacinto Vera, Montevideo</t>
        </is>
      </c>
      <c r="L540" s="2" t="inlineStr">
        <is>
          <t>https://www.casasymas.com.uy/propiedad/283361-apartamento-en-alquiler-de-4-dormitorios-en-jacinto-vera-montevideo#alquiler</t>
        </is>
      </c>
      <c r="M540" s="2" t="inlineStr">
        <is>
          <t>2026-08-19</t>
        </is>
      </c>
      <c r="N540" s="2" t="inlineStr">
        <is>
          <t>2026-09-25</t>
        </is>
      </c>
      <c r="O540" s="2" t="inlineStr">
        <is>
          <t>Mantenido</t>
        </is>
      </c>
    </row>
    <row r="541">
      <c r="A541" s="2" t="inlineStr">
        <is>
          <t>Casasymas</t>
        </is>
      </c>
      <c r="B541" s="2" t="inlineStr">
        <is>
          <t>alquiler</t>
        </is>
      </c>
      <c r="C541" s="2" t="inlineStr"/>
      <c r="D541" s="2" t="inlineStr">
        <is>
          <t>La Blanqueada</t>
        </is>
      </c>
      <c r="E541" s="2" t="inlineStr"/>
      <c r="F541" s="2" t="n">
        <v>2</v>
      </c>
      <c r="G541" s="2" t="n">
        <v>125</v>
      </c>
      <c r="H541" s="2" t="inlineStr">
        <is>
          <t>USD</t>
        </is>
      </c>
      <c r="I541" s="2" t="n">
        <v>1465</v>
      </c>
      <c r="J541" s="2" t="inlineStr"/>
      <c r="K541" s="2" t="inlineStr">
        <is>
          <t>Local en Alquiler  en La Blanqueada, Montevideo</t>
        </is>
      </c>
      <c r="L541" s="2" t="inlineStr">
        <is>
          <t>https://www.casasymas.com.uy/propiedad/292533-local-en-alquiler-en-la-blanqueada-montevideo#alquiler</t>
        </is>
      </c>
      <c r="M541" s="2" t="inlineStr">
        <is>
          <t>2026-09-21</t>
        </is>
      </c>
      <c r="N541" s="2" t="inlineStr">
        <is>
          <t>2026-09-25</t>
        </is>
      </c>
      <c r="O541" s="2" t="inlineStr">
        <is>
          <t>Mantenido</t>
        </is>
      </c>
    </row>
    <row r="542">
      <c r="A542" s="2" t="inlineStr">
        <is>
          <t>Casasymas</t>
        </is>
      </c>
      <c r="B542" s="2" t="inlineStr">
        <is>
          <t>alquiler</t>
        </is>
      </c>
      <c r="C542" s="2" t="inlineStr"/>
      <c r="D542" s="2" t="inlineStr">
        <is>
          <t>Carrasco</t>
        </is>
      </c>
      <c r="E542" s="2" t="n">
        <v>2</v>
      </c>
      <c r="F542" s="2" t="n">
        <v>2</v>
      </c>
      <c r="G542" s="2" t="n">
        <v>169</v>
      </c>
      <c r="H542" s="2" t="inlineStr">
        <is>
          <t>USD</t>
        </is>
      </c>
      <c r="I542" s="2" t="n">
        <v>1900</v>
      </c>
      <c r="J542" s="2" t="n">
        <v>15500</v>
      </c>
      <c r="K542" s="2" t="inlineStr">
        <is>
          <t>Apartamento en Alquiler y Venta de 2 dormitorios con  Garage en Jardines de Carrasco, Montevideo</t>
        </is>
      </c>
      <c r="L542" s="2" t="inlineStr">
        <is>
          <t>https://www.casasymas.com.uy/propiedad/291121-apartamento-en-alquiler-y-venta-de-2-dormitorios-con-garage-en-jardines-de-carrasco-montevideo#alquiler</t>
        </is>
      </c>
      <c r="M542" s="2" t="inlineStr">
        <is>
          <t>2026-09-21</t>
        </is>
      </c>
      <c r="N542" s="2" t="inlineStr">
        <is>
          <t>2026-09-25</t>
        </is>
      </c>
      <c r="O542" s="2" t="inlineStr">
        <is>
          <t>Mantenido</t>
        </is>
      </c>
    </row>
    <row r="543">
      <c r="A543" s="2" t="inlineStr">
        <is>
          <t>Casasymas</t>
        </is>
      </c>
      <c r="B543" s="2" t="inlineStr">
        <is>
          <t>alquiler</t>
        </is>
      </c>
      <c r="C543" s="2" t="inlineStr"/>
      <c r="D543" s="2" t="inlineStr">
        <is>
          <t>Carrasco Norte</t>
        </is>
      </c>
      <c r="E543" s="2" t="n">
        <v>2</v>
      </c>
      <c r="F543" s="2" t="n">
        <v>2</v>
      </c>
      <c r="G543" s="2" t="n">
        <v>82</v>
      </c>
      <c r="H543" s="2" t="inlineStr">
        <is>
          <t>USD</t>
        </is>
      </c>
      <c r="I543" s="2" t="n">
        <v>1221</v>
      </c>
      <c r="J543" s="2" t="n">
        <v>3200</v>
      </c>
      <c r="K543" s="2" t="inlineStr">
        <is>
          <t>Alquiler casa dos dormitorios con jardín propio y cochera en Carrasco Norte PH a estrenar</t>
        </is>
      </c>
      <c r="L543" s="2" t="inlineStr">
        <is>
          <t>https://www.casasymas.com.uy/propiedad/256169-alquiler-casa-dos-dormitorios-con-jardin-propio-y-cochera-en-carrasco-norte-ph-a-estrenar#alquiler</t>
        </is>
      </c>
      <c r="M543" s="2" t="inlineStr">
        <is>
          <t>2026-08-05</t>
        </is>
      </c>
      <c r="N543" s="2" t="inlineStr">
        <is>
          <t>2026-09-25</t>
        </is>
      </c>
      <c r="O543" s="2" t="inlineStr">
        <is>
          <t>Mantenido</t>
        </is>
      </c>
    </row>
    <row r="544">
      <c r="A544" s="2" t="inlineStr">
        <is>
          <t>Casasymas</t>
        </is>
      </c>
      <c r="B544" s="2" t="inlineStr">
        <is>
          <t>alquiler</t>
        </is>
      </c>
      <c r="C544" s="2" t="inlineStr"/>
      <c r="D544" s="2" t="inlineStr">
        <is>
          <t>Parque Rodó</t>
        </is>
      </c>
      <c r="E544" s="2" t="n">
        <v>4</v>
      </c>
      <c r="F544" s="2" t="n">
        <v>3</v>
      </c>
      <c r="G544" s="2" t="n">
        <v>215</v>
      </c>
      <c r="H544" s="2" t="inlineStr">
        <is>
          <t>USD</t>
        </is>
      </c>
      <c r="I544" s="2" t="n">
        <v>2930</v>
      </c>
      <c r="J544" s="2" t="inlineStr"/>
      <c r="K544" s="2" t="inlineStr">
        <is>
          <t>Casa en Alquiler de 4 dormitorios con  Garage en Parque Rodó, Montevideo</t>
        </is>
      </c>
      <c r="L544" s="2" t="inlineStr">
        <is>
          <t>https://www.casasymas.com.uy/propiedad/292184-casa-en-alquiler-de-4-dormitorios-con-garage-en-parque-rodo-montevideo#alquiler</t>
        </is>
      </c>
      <c r="M544" s="2" t="inlineStr">
        <is>
          <t>2026-09-02</t>
        </is>
      </c>
      <c r="N544" s="2" t="inlineStr">
        <is>
          <t>2026-09-25</t>
        </is>
      </c>
      <c r="O544" s="2" t="inlineStr">
        <is>
          <t>Mantenido</t>
        </is>
      </c>
    </row>
    <row r="545">
      <c r="A545" s="2" t="inlineStr">
        <is>
          <t>Casasymas</t>
        </is>
      </c>
      <c r="B545" s="2" t="inlineStr">
        <is>
          <t>alquiler</t>
        </is>
      </c>
      <c r="C545" s="2" t="inlineStr"/>
      <c r="D545" s="2" t="inlineStr">
        <is>
          <t>Pocitos</t>
        </is>
      </c>
      <c r="E545" s="2" t="n">
        <v>3</v>
      </c>
      <c r="F545" s="2" t="n">
        <v>3</v>
      </c>
      <c r="G545" s="2" t="n">
        <v>148</v>
      </c>
      <c r="H545" s="2" t="inlineStr">
        <is>
          <t>USD</t>
        </is>
      </c>
      <c r="I545" s="2" t="n">
        <v>1661</v>
      </c>
      <c r="J545" s="2" t="n">
        <v>27000</v>
      </c>
      <c r="K545" s="2" t="inlineStr">
        <is>
          <t>Alquiler apartamento con vista al mar 3 dormitorios  servicio y garaje sobre Rambla de Pocitos</t>
        </is>
      </c>
      <c r="L545" s="2" t="inlineStr">
        <is>
          <t>https://www.casasymas.com.uy/propiedad/291839-alquiler-apartamento-con-vista-al-mar-3-dormitorios-servicio-y-garaje-sobre-rambla-de-pocitos#alquiler</t>
        </is>
      </c>
      <c r="M545" s="2" t="inlineStr">
        <is>
          <t>2026-09-04</t>
        </is>
      </c>
      <c r="N545" s="2" t="inlineStr">
        <is>
          <t>2026-09-25</t>
        </is>
      </c>
      <c r="O545" s="2" t="inlineStr">
        <is>
          <t>Mantenido</t>
        </is>
      </c>
    </row>
    <row r="546">
      <c r="A546" s="2" t="inlineStr">
        <is>
          <t>Casasymas</t>
        </is>
      </c>
      <c r="B546" s="2" t="inlineStr">
        <is>
          <t>alquiler</t>
        </is>
      </c>
      <c r="C546" s="2" t="inlineStr"/>
      <c r="D546" s="2" t="inlineStr">
        <is>
          <t>Punta Carretas</t>
        </is>
      </c>
      <c r="E546" s="2" t="n">
        <v>1</v>
      </c>
      <c r="F546" s="2" t="n">
        <v>1</v>
      </c>
      <c r="G546" s="2" t="n">
        <v>46</v>
      </c>
      <c r="H546" s="2" t="inlineStr">
        <is>
          <t>USD</t>
        </is>
      </c>
      <c r="I546" s="2" t="n">
        <v>1099</v>
      </c>
      <c r="J546" s="2" t="n">
        <v>5800</v>
      </c>
      <c r="K546" s="2" t="inlineStr">
        <is>
          <t>Apartamento en Alquiler de 1 dormitorio con Piscina y Garage en Punta Carretas, Montevideo</t>
        </is>
      </c>
      <c r="L546" s="2" t="inlineStr">
        <is>
          <t>https://www.casasymas.com.uy/propiedad/284093-apartamento-en-alquiler-de-1-dormitorio-con-piscina-y-garage-en-punta-carretas-montevideo#alquiler</t>
        </is>
      </c>
      <c r="M546" s="2" t="inlineStr">
        <is>
          <t>2026-09-02</t>
        </is>
      </c>
      <c r="N546" s="2" t="inlineStr">
        <is>
          <t>2026-09-25</t>
        </is>
      </c>
      <c r="O546" s="2" t="inlineStr">
        <is>
          <t>Mantenido</t>
        </is>
      </c>
    </row>
    <row r="547">
      <c r="A547" s="2" t="inlineStr">
        <is>
          <t>Casasymas</t>
        </is>
      </c>
      <c r="B547" s="2" t="inlineStr">
        <is>
          <t>alquiler</t>
        </is>
      </c>
      <c r="C547" s="2" t="inlineStr"/>
      <c r="D547" s="2" t="inlineStr">
        <is>
          <t>Ciudad Vieja</t>
        </is>
      </c>
      <c r="E547" s="2" t="inlineStr"/>
      <c r="F547" s="2" t="n">
        <v>1</v>
      </c>
      <c r="G547" s="2" t="n">
        <v>50</v>
      </c>
      <c r="H547" s="2" t="inlineStr">
        <is>
          <t>USD</t>
        </is>
      </c>
      <c r="I547" s="2" t="n">
        <v>366</v>
      </c>
      <c r="J547" s="2" t="n">
        <v>10000</v>
      </c>
      <c r="K547" s="2" t="inlineStr">
        <is>
          <t>Oficina en Alquiler  en Ciudad Vieja, Montevideo</t>
        </is>
      </c>
      <c r="L547" s="2" t="inlineStr">
        <is>
          <t>https://www.casasymas.com.uy/propiedad/178959-oficina-en-alquiler-en-ciudad-vieja-montevideo#alquiler</t>
        </is>
      </c>
      <c r="M547" s="2" t="inlineStr">
        <is>
          <t>2026-08-10</t>
        </is>
      </c>
      <c r="N547" s="2" t="inlineStr">
        <is>
          <t>2026-09-25</t>
        </is>
      </c>
      <c r="O547" s="2" t="inlineStr">
        <is>
          <t>Mantenido</t>
        </is>
      </c>
    </row>
    <row r="548">
      <c r="A548" s="2" t="inlineStr">
        <is>
          <t>Casasymas</t>
        </is>
      </c>
      <c r="B548" s="2" t="inlineStr">
        <is>
          <t>alquiler</t>
        </is>
      </c>
      <c r="C548" s="2" t="inlineStr"/>
      <c r="D548" s="2" t="inlineStr">
        <is>
          <t>Capurro</t>
        </is>
      </c>
      <c r="E548" s="2" t="n">
        <v>1</v>
      </c>
      <c r="F548" s="2" t="n">
        <v>1</v>
      </c>
      <c r="G548" s="2" t="n">
        <v>65</v>
      </c>
      <c r="H548" s="2" t="inlineStr">
        <is>
          <t>USD</t>
        </is>
      </c>
      <c r="I548" s="2" t="n">
        <v>657</v>
      </c>
      <c r="J548" s="2" t="n">
        <v>5341</v>
      </c>
      <c r="K548" s="2" t="inlineStr">
        <is>
          <t>Alquiler apartamento de 1 dor. con amplio patio y parrillero prop. en Bella Vista. Garaje opcional.</t>
        </is>
      </c>
      <c r="L548" s="2" t="inlineStr">
        <is>
          <t>https://www.casasymas.com.uy/propiedad/291048-alquiler-apartamento-de-1-dor-con-amplio-patio-y-parrillero-prop-en-bella-vista-garaje-opcional#alquiler</t>
        </is>
      </c>
      <c r="M548" s="2" t="inlineStr">
        <is>
          <t>2026-08-28</t>
        </is>
      </c>
      <c r="N548" s="2" t="inlineStr">
        <is>
          <t>2026-09-25</t>
        </is>
      </c>
      <c r="O548" s="2" t="inlineStr">
        <is>
          <t>Mantenido</t>
        </is>
      </c>
    </row>
    <row r="549">
      <c r="A549" s="2" t="inlineStr">
        <is>
          <t>Casasymas</t>
        </is>
      </c>
      <c r="B549" s="2" t="inlineStr">
        <is>
          <t>alquiler</t>
        </is>
      </c>
      <c r="C549" s="2" t="inlineStr"/>
      <c r="D549" s="2" t="inlineStr">
        <is>
          <t>Buceo</t>
        </is>
      </c>
      <c r="E549" s="2" t="n">
        <v>1</v>
      </c>
      <c r="F549" s="2" t="n">
        <v>1</v>
      </c>
      <c r="G549" s="2" t="n">
        <v>49</v>
      </c>
      <c r="H549" s="2" t="inlineStr">
        <is>
          <t>USD</t>
        </is>
      </c>
      <c r="I549" s="2" t="n">
        <v>1200</v>
      </c>
      <c r="J549" s="2" t="n">
        <v>8000</v>
      </c>
      <c r="K549" s="2" t="inlineStr">
        <is>
          <t>Cosmos Loft alquiler c/ Gge fijo en Puerto Buceo</t>
        </is>
      </c>
      <c r="L549" s="2" t="inlineStr">
        <is>
          <t>https://www.casasymas.com.uy/propiedad/266332-cosmos-loft-alquiler-c-gge-fijo-en-puerto-buceo#alquiler</t>
        </is>
      </c>
      <c r="M549" s="2" t="inlineStr">
        <is>
          <t>2026-07-20</t>
        </is>
      </c>
      <c r="N549" s="2" t="inlineStr">
        <is>
          <t>2026-09-25</t>
        </is>
      </c>
      <c r="O549" s="2" t="inlineStr">
        <is>
          <t>Mantenido</t>
        </is>
      </c>
    </row>
    <row r="550">
      <c r="A550" s="2" t="inlineStr">
        <is>
          <t>Casasymas</t>
        </is>
      </c>
      <c r="B550" s="2" t="inlineStr">
        <is>
          <t>alquiler</t>
        </is>
      </c>
      <c r="C550" s="2" t="inlineStr"/>
      <c r="D550" s="2" t="inlineStr">
        <is>
          <t>Cordón</t>
        </is>
      </c>
      <c r="E550" s="2" t="n">
        <v>1</v>
      </c>
      <c r="F550" s="2" t="inlineStr"/>
      <c r="G550" s="2" t="n">
        <v>40</v>
      </c>
      <c r="H550" s="2" t="inlineStr">
        <is>
          <t>USD</t>
        </is>
      </c>
      <c r="I550" s="2" t="n">
        <v>659</v>
      </c>
      <c r="J550" s="2" t="n">
        <v>3400</v>
      </c>
      <c r="K550" s="2" t="inlineStr">
        <is>
          <t>Apartamento en Alquiler de 1 dormitorio  en Cordón, Montevideo</t>
        </is>
      </c>
      <c r="L550" s="2" t="inlineStr">
        <is>
          <t>https://www.casasymas.com.uy/propiedad/267072-apartamento-en-alquiler-de-1-dormitorio-en-cordon-montevideo#alquiler</t>
        </is>
      </c>
      <c r="M550" s="2" t="inlineStr">
        <is>
          <t>2026-07-20</t>
        </is>
      </c>
      <c r="N550" s="2" t="inlineStr">
        <is>
          <t>2026-09-25</t>
        </is>
      </c>
      <c r="O550" s="2" t="inlineStr">
        <is>
          <t>Mantenido</t>
        </is>
      </c>
    </row>
    <row r="551">
      <c r="A551" s="2" t="inlineStr">
        <is>
          <t>Casasymas</t>
        </is>
      </c>
      <c r="B551" s="2" t="inlineStr">
        <is>
          <t>alquiler</t>
        </is>
      </c>
      <c r="C551" s="2" t="inlineStr"/>
      <c r="D551" s="2" t="inlineStr">
        <is>
          <t>Pocitos</t>
        </is>
      </c>
      <c r="E551" s="2" t="n">
        <v>3</v>
      </c>
      <c r="F551" s="2" t="n">
        <v>2</v>
      </c>
      <c r="G551" s="2" t="n">
        <v>160</v>
      </c>
      <c r="H551" s="2" t="inlineStr">
        <is>
          <t>USD</t>
        </is>
      </c>
      <c r="I551" s="2" t="n">
        <v>2500</v>
      </c>
      <c r="J551" s="2" t="n">
        <v>17408</v>
      </c>
      <c r="K551" s="2" t="inlineStr">
        <is>
          <t>Apartamento en Alquiler de 3 dormitorios con  Garage en Pocitos, Montevideo</t>
        </is>
      </c>
      <c r="L551" s="2" t="inlineStr">
        <is>
          <t>https://www.casasymas.com.uy/propiedad/297126-apartamento-en-alquiler-de-3-dormitorios-con-garage-en-pocitos-montevideo#alquiler</t>
        </is>
      </c>
      <c r="M551" s="2" t="inlineStr">
        <is>
          <t>2026-09-25</t>
        </is>
      </c>
      <c r="N551" s="2" t="inlineStr">
        <is>
          <t>2026-09-25</t>
        </is>
      </c>
      <c r="O551" s="2" t="inlineStr">
        <is>
          <t>Nuevo</t>
        </is>
      </c>
    </row>
    <row r="552">
      <c r="A552" s="2" t="inlineStr">
        <is>
          <t>Casasymas</t>
        </is>
      </c>
      <c r="B552" s="2" t="inlineStr">
        <is>
          <t>alquiler</t>
        </is>
      </c>
      <c r="C552" s="2" t="inlineStr"/>
      <c r="D552" s="2" t="inlineStr">
        <is>
          <t>Pocitos</t>
        </is>
      </c>
      <c r="E552" s="2" t="n">
        <v>1</v>
      </c>
      <c r="F552" s="2" t="n">
        <v>1</v>
      </c>
      <c r="G552" s="2" t="n">
        <v>48</v>
      </c>
      <c r="H552" s="2" t="inlineStr">
        <is>
          <t>USD</t>
        </is>
      </c>
      <c r="I552" s="2" t="n">
        <v>781</v>
      </c>
      <c r="J552" s="2" t="n">
        <v>7900</v>
      </c>
      <c r="K552" s="2" t="inlineStr">
        <is>
          <t>Apartamento en Alquiler de 1 dormitorio con  Garage en Pocitos, Montevideo</t>
        </is>
      </c>
      <c r="L552" s="2" t="inlineStr">
        <is>
          <t>https://www.casasymas.com.uy/propiedad/283892-apartamento-en-alquiler-de-1-dormitorio-con-garage-en-pocitos-montevideo#alquiler</t>
        </is>
      </c>
      <c r="M552" s="2" t="inlineStr">
        <is>
          <t>2026-09-02</t>
        </is>
      </c>
      <c r="N552" s="2" t="inlineStr">
        <is>
          <t>2026-09-25</t>
        </is>
      </c>
      <c r="O552" s="2" t="inlineStr">
        <is>
          <t>Mantenido</t>
        </is>
      </c>
    </row>
    <row r="553">
      <c r="A553" s="2" t="inlineStr">
        <is>
          <t>Casasymas</t>
        </is>
      </c>
      <c r="B553" s="2" t="inlineStr">
        <is>
          <t>alquiler</t>
        </is>
      </c>
      <c r="C553" s="2" t="inlineStr"/>
      <c r="D553" s="2" t="inlineStr">
        <is>
          <t>Desde</t>
        </is>
      </c>
      <c r="E553" s="2" t="n">
        <v>0</v>
      </c>
      <c r="F553" s="2" t="n">
        <v>1</v>
      </c>
      <c r="G553" s="2" t="n">
        <v>50</v>
      </c>
      <c r="H553" s="2" t="inlineStr">
        <is>
          <t>USD</t>
        </is>
      </c>
      <c r="I553" s="2" t="n">
        <v>850</v>
      </c>
      <c r="J553" s="2" t="inlineStr"/>
      <c r="K553" s="2" t="inlineStr">
        <is>
          <t>Apartamento en Alquiler Monoambiente  en Punta Carretas, Montevideo</t>
        </is>
      </c>
      <c r="L553" s="2" t="inlineStr">
        <is>
          <t>https://www.casasymas.com.uy/propiedad/94334-apartamento-en-alquiler-monoambiente-en-punta-carretas-montevideo#alquiler</t>
        </is>
      </c>
      <c r="M553" s="2" t="inlineStr">
        <is>
          <t>2026-07-20</t>
        </is>
      </c>
      <c r="N553" s="2" t="inlineStr">
        <is>
          <t>2026-09-25</t>
        </is>
      </c>
      <c r="O553" s="2" t="inlineStr">
        <is>
          <t>Mantenido</t>
        </is>
      </c>
    </row>
    <row r="554">
      <c r="A554" s="2" t="inlineStr">
        <is>
          <t>Casasymas</t>
        </is>
      </c>
      <c r="B554" s="2" t="inlineStr">
        <is>
          <t>alquiler</t>
        </is>
      </c>
      <c r="C554" s="2" t="inlineStr"/>
      <c r="D554" s="2" t="inlineStr">
        <is>
          <t>Buceo</t>
        </is>
      </c>
      <c r="E554" s="2" t="n">
        <v>2</v>
      </c>
      <c r="F554" s="2" t="n">
        <v>2</v>
      </c>
      <c r="G554" s="2" t="n">
        <v>98</v>
      </c>
      <c r="H554" s="2" t="inlineStr">
        <is>
          <t>USD</t>
        </is>
      </c>
      <c r="I554" s="2" t="n">
        <v>1600</v>
      </c>
      <c r="J554" s="2" t="n">
        <v>21000</v>
      </c>
      <c r="K554" s="2" t="inlineStr">
        <is>
          <t>Apartamento en Alquiler de 2 dormitorios con  Garage en Puerto del Buceo, Montevideo</t>
        </is>
      </c>
      <c r="L554" s="2" t="inlineStr">
        <is>
          <t>https://www.casasymas.com.uy/propiedad/265783-apartamento-en-alquiler-de-2-dormitorios-con-garage-en-puerto-del-buceo-montevideo#alquiler</t>
        </is>
      </c>
      <c r="M554" s="2" t="inlineStr">
        <is>
          <t>2026-07-20</t>
        </is>
      </c>
      <c r="N554" s="2" t="inlineStr">
        <is>
          <t>2026-09-25</t>
        </is>
      </c>
      <c r="O554" s="2" t="inlineStr">
        <is>
          <t>Mantenido</t>
        </is>
      </c>
    </row>
    <row r="555">
      <c r="A555" s="2" t="inlineStr">
        <is>
          <t>Casasymas</t>
        </is>
      </c>
      <c r="B555" s="2" t="inlineStr">
        <is>
          <t>alquiler</t>
        </is>
      </c>
      <c r="C555" s="2" t="inlineStr"/>
      <c r="D555" s="2" t="inlineStr">
        <is>
          <t>Carrasco Norte</t>
        </is>
      </c>
      <c r="E555" s="2" t="n">
        <v>3</v>
      </c>
      <c r="F555" s="2" t="n">
        <v>3</v>
      </c>
      <c r="G555" s="2" t="n">
        <v>679</v>
      </c>
      <c r="H555" s="2" t="inlineStr">
        <is>
          <t>USD</t>
        </is>
      </c>
      <c r="I555" s="2" t="n">
        <v>2442</v>
      </c>
      <c r="J555" s="2" t="inlineStr"/>
      <c r="K555" s="2" t="inlineStr">
        <is>
          <t>VENTA CASA 3 dormitorios 3 baños piscina en Carrasco Norte</t>
        </is>
      </c>
      <c r="L555" s="2" t="inlineStr">
        <is>
          <t>https://www.casasymas.com.uy/propiedad/289025-venta-casa-3-dormitorios-3-banos-piscina-en-carrasco-norte#alquiler</t>
        </is>
      </c>
      <c r="M555" s="2" t="inlineStr">
        <is>
          <t>2026-08-28</t>
        </is>
      </c>
      <c r="N555" s="2" t="inlineStr">
        <is>
          <t>2026-09-25</t>
        </is>
      </c>
      <c r="O555" s="2" t="inlineStr">
        <is>
          <t>Mantenido</t>
        </is>
      </c>
    </row>
    <row r="556">
      <c r="A556" s="2" t="inlineStr">
        <is>
          <t>Casasymas</t>
        </is>
      </c>
      <c r="B556" s="2" t="inlineStr">
        <is>
          <t>alquiler</t>
        </is>
      </c>
      <c r="C556" s="2" t="inlineStr"/>
      <c r="D556" s="2" t="inlineStr">
        <is>
          <t>Buceo</t>
        </is>
      </c>
      <c r="E556" s="2" t="n">
        <v>3</v>
      </c>
      <c r="F556" s="2" t="n">
        <v>4</v>
      </c>
      <c r="G556" s="2" t="n">
        <v>250</v>
      </c>
      <c r="H556" s="2" t="inlineStr">
        <is>
          <t>USD</t>
        </is>
      </c>
      <c r="I556" s="2" t="n">
        <v>5500</v>
      </c>
      <c r="J556" s="2" t="n">
        <v>37000</v>
      </c>
      <c r="K556" s="2" t="inlineStr">
        <is>
          <t>Venta Gran apartamento frente al Puerto del Buceo.</t>
        </is>
      </c>
      <c r="L556" s="2" t="inlineStr">
        <is>
          <t>https://www.casasymas.com.uy/propiedad/285953-venta-gran-apartamento-frente-al-puerto-del-buceo#alquiler</t>
        </is>
      </c>
      <c r="M556" s="2" t="inlineStr">
        <is>
          <t>2026-08-07</t>
        </is>
      </c>
      <c r="N556" s="2" t="inlineStr">
        <is>
          <t>2026-09-25</t>
        </is>
      </c>
      <c r="O556" s="2" t="inlineStr">
        <is>
          <t>Mantenido</t>
        </is>
      </c>
    </row>
    <row r="557">
      <c r="A557" s="2" t="inlineStr">
        <is>
          <t>Casasymas</t>
        </is>
      </c>
      <c r="B557" s="2" t="inlineStr">
        <is>
          <t>alquiler</t>
        </is>
      </c>
      <c r="C557" s="2" t="inlineStr"/>
      <c r="D557" s="2" t="inlineStr">
        <is>
          <t>Centro</t>
        </is>
      </c>
      <c r="E557" s="2" t="inlineStr"/>
      <c r="F557" s="2" t="n">
        <v>2</v>
      </c>
      <c r="G557" s="2" t="n">
        <v>273</v>
      </c>
      <c r="H557" s="2" t="inlineStr">
        <is>
          <t>USD</t>
        </is>
      </c>
      <c r="I557" s="2" t="n">
        <v>977</v>
      </c>
      <c r="J557" s="2" t="n">
        <v>9000</v>
      </c>
      <c r="K557" s="2" t="inlineStr">
        <is>
          <t>Local en Alquiler y Venta  en Centro, Montevideo</t>
        </is>
      </c>
      <c r="L557" s="2" t="inlineStr">
        <is>
          <t>https://www.casasymas.com.uy/propiedad/253550-local-en-alquiler-y-venta-en-centro-montevideo#alquiler</t>
        </is>
      </c>
      <c r="M557" s="2" t="inlineStr">
        <is>
          <t>2026-07-21</t>
        </is>
      </c>
      <c r="N557" s="2" t="inlineStr">
        <is>
          <t>2026-09-25</t>
        </is>
      </c>
      <c r="O557" s="2" t="inlineStr">
        <is>
          <t>Mantenido</t>
        </is>
      </c>
    </row>
    <row r="558">
      <c r="A558" s="2" t="inlineStr">
        <is>
          <t>Casasymas</t>
        </is>
      </c>
      <c r="B558" s="2" t="inlineStr">
        <is>
          <t>alquiler</t>
        </is>
      </c>
      <c r="C558" s="2" t="inlineStr"/>
      <c r="D558" s="2" t="inlineStr">
        <is>
          <t>Carrasco</t>
        </is>
      </c>
      <c r="E558" s="2" t="n">
        <v>4</v>
      </c>
      <c r="F558" s="2" t="n">
        <v>5</v>
      </c>
      <c r="G558" s="2" t="n">
        <v>600</v>
      </c>
      <c r="H558" s="2" t="inlineStr">
        <is>
          <t>USD</t>
        </is>
      </c>
      <c r="I558" s="2" t="n">
        <v>4000</v>
      </c>
      <c r="J558" s="2" t="inlineStr"/>
      <c r="K558" s="2" t="inlineStr">
        <is>
          <t>Casa en Alquiler de 4 dormitorios  en Carrasco, Montevideo</t>
        </is>
      </c>
      <c r="L558" s="2" t="inlineStr">
        <is>
          <t>https://www.casasymas.com.uy/propiedad/285281-casa-en-alquiler-de-4-dormitorios-en-carrasco-montevideo#alquiler</t>
        </is>
      </c>
      <c r="M558" s="2" t="inlineStr">
        <is>
          <t>2026-08-05</t>
        </is>
      </c>
      <c r="N558" s="2" t="inlineStr">
        <is>
          <t>2026-09-25</t>
        </is>
      </c>
      <c r="O558" s="2" t="inlineStr">
        <is>
          <t>Mantenido</t>
        </is>
      </c>
    </row>
    <row r="559">
      <c r="A559" s="2" t="inlineStr">
        <is>
          <t>Casasymas</t>
        </is>
      </c>
      <c r="B559" s="2" t="inlineStr">
        <is>
          <t>alquiler</t>
        </is>
      </c>
      <c r="C559" s="2" t="inlineStr"/>
      <c r="D559" s="2" t="inlineStr">
        <is>
          <t>Punta Carretas</t>
        </is>
      </c>
      <c r="E559" s="2" t="n">
        <v>1</v>
      </c>
      <c r="F559" s="2" t="n">
        <v>1</v>
      </c>
      <c r="G559" s="2" t="n">
        <v>42</v>
      </c>
      <c r="H559" s="2" t="inlineStr">
        <is>
          <t>USD</t>
        </is>
      </c>
      <c r="I559" s="2" t="n">
        <v>1400</v>
      </c>
      <c r="J559" s="2" t="n">
        <v>5000</v>
      </c>
      <c r="K559" s="2" t="inlineStr">
        <is>
          <t>Alquiler apartamento un dormitorio con garaje  a estrenar DOMUS Punta Carretas con amenities</t>
        </is>
      </c>
      <c r="L559" s="2" t="inlineStr">
        <is>
          <t>https://www.casasymas.com.uy/propiedad/272894-alquiler-apartamento-un-dormitorio-con-garaje-a-estrenar-domus-punta-carretas-con-amenities#alquiler</t>
        </is>
      </c>
      <c r="M559" s="2" t="inlineStr">
        <is>
          <t>2026-07-20</t>
        </is>
      </c>
      <c r="N559" s="2" t="inlineStr">
        <is>
          <t>2026-09-25</t>
        </is>
      </c>
      <c r="O559" s="2" t="inlineStr">
        <is>
          <t>Mantenido</t>
        </is>
      </c>
    </row>
    <row r="560">
      <c r="A560" s="2" t="inlineStr">
        <is>
          <t>Casasymas</t>
        </is>
      </c>
      <c r="B560" s="2" t="inlineStr">
        <is>
          <t>alquiler</t>
        </is>
      </c>
      <c r="C560" s="2" t="inlineStr"/>
      <c r="D560" s="2" t="inlineStr">
        <is>
          <t>Malvín</t>
        </is>
      </c>
      <c r="E560" s="2" t="n">
        <v>2</v>
      </c>
      <c r="F560" s="2" t="n">
        <v>2</v>
      </c>
      <c r="G560" s="2" t="n">
        <v>99</v>
      </c>
      <c r="H560" s="2" t="inlineStr">
        <is>
          <t>USD</t>
        </is>
      </c>
      <c r="I560" s="2" t="n">
        <v>1441</v>
      </c>
      <c r="J560" s="2" t="n">
        <v>15300</v>
      </c>
      <c r="K560" s="2" t="inlineStr">
        <is>
          <t>Apartamento en Alquiler de 2 dormitorios con  Garage en Malvín, Montevideo</t>
        </is>
      </c>
      <c r="L560" s="2" t="inlineStr">
        <is>
          <t>https://www.casasymas.com.uy/propiedad/294769-apartamento-en-alquiler-de-2-dormitorios-con-garage-en-malvin-montevideo#alquiler</t>
        </is>
      </c>
      <c r="M560" s="2" t="inlineStr">
        <is>
          <t>2026-09-16</t>
        </is>
      </c>
      <c r="N560" s="2" t="inlineStr">
        <is>
          <t>2026-09-25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alquiler</t>
        </is>
      </c>
      <c r="C561" s="2" t="inlineStr"/>
      <c r="D561" s="2" t="inlineStr">
        <is>
          <t>Pocitos</t>
        </is>
      </c>
      <c r="E561" s="2" t="n">
        <v>0</v>
      </c>
      <c r="F561" s="2" t="n">
        <v>1</v>
      </c>
      <c r="G561" s="2" t="n">
        <v>30</v>
      </c>
      <c r="H561" s="2" t="inlineStr">
        <is>
          <t>USD</t>
        </is>
      </c>
      <c r="I561" s="2" t="n">
        <v>574</v>
      </c>
      <c r="J561" s="2" t="n">
        <v>3500</v>
      </c>
      <c r="K561" s="2" t="inlineStr">
        <is>
          <t>Apartamento en Alquiler Monoambiente  en Pocitos, Montevideo</t>
        </is>
      </c>
      <c r="L561" s="2" t="inlineStr">
        <is>
          <t>https://www.casasymas.com.uy/propiedad/288741-apartamento-en-alquiler-monoambiente-en-pocitos-montevideo#alquiler</t>
        </is>
      </c>
      <c r="M561" s="2" t="inlineStr">
        <is>
          <t>2026-08-19</t>
        </is>
      </c>
      <c r="N561" s="2" t="inlineStr">
        <is>
          <t>2026-09-25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alquiler</t>
        </is>
      </c>
      <c r="C562" s="2" t="inlineStr"/>
      <c r="D562" s="2" t="inlineStr">
        <is>
          <t>Pocitos</t>
        </is>
      </c>
      <c r="E562" s="2" t="n">
        <v>1</v>
      </c>
      <c r="F562" s="2" t="n">
        <v>1</v>
      </c>
      <c r="G562" s="2" t="n">
        <v>42</v>
      </c>
      <c r="H562" s="2" t="inlineStr">
        <is>
          <t>USD</t>
        </is>
      </c>
      <c r="I562" s="2" t="n">
        <v>904</v>
      </c>
      <c r="J562" s="2" t="n">
        <v>6500</v>
      </c>
      <c r="K562" s="2" t="inlineStr">
        <is>
          <t>Apartamento en Alquiler de 1 dormitorio con  Garage en Pocitos, Montevideo</t>
        </is>
      </c>
      <c r="L562" s="2" t="inlineStr">
        <is>
          <t>https://www.casasymas.com.uy/propiedad/295772-apartamento-en-alquiler-de-1-dormitorio-con-garage-en-pocitos-montevideo#alquiler</t>
        </is>
      </c>
      <c r="M562" s="2" t="inlineStr">
        <is>
          <t>2026-09-24</t>
        </is>
      </c>
      <c r="N562" s="2" t="inlineStr">
        <is>
          <t>2026-09-25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alquiler</t>
        </is>
      </c>
      <c r="C563" s="2" t="inlineStr"/>
      <c r="D563" s="2" t="inlineStr">
        <is>
          <t>Carrasco</t>
        </is>
      </c>
      <c r="E563" s="2" t="n">
        <v>6</v>
      </c>
      <c r="F563" s="2" t="n">
        <v>6</v>
      </c>
      <c r="G563" s="2" t="inlineStr"/>
      <c r="H563" s="2" t="inlineStr">
        <is>
          <t>USD</t>
        </is>
      </c>
      <c r="I563" s="2" t="n">
        <v>6300</v>
      </c>
      <c r="J563" s="2" t="inlineStr"/>
      <c r="K563" s="2" t="inlineStr">
        <is>
          <t>Casa en Alquiler de 6 dormitorios con  Piscina en Carrasco, Montevideo</t>
        </is>
      </c>
      <c r="L563" s="2" t="inlineStr">
        <is>
          <t>https://www.casasymas.com.uy/propiedad/283514-casa-en-alquiler-de-6-dormitorios-con-piscina-en-carrasco-montevideo#alquiler</t>
        </is>
      </c>
      <c r="M563" s="2" t="inlineStr">
        <is>
          <t>2026-07-21</t>
        </is>
      </c>
      <c r="N563" s="2" t="inlineStr">
        <is>
          <t>2026-09-25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alquiler</t>
        </is>
      </c>
      <c r="C564" s="2" t="inlineStr"/>
      <c r="D564" s="2" t="inlineStr">
        <is>
          <t>Carrasco</t>
        </is>
      </c>
      <c r="E564" s="2" t="n">
        <v>2</v>
      </c>
      <c r="F564" s="2" t="n">
        <v>3</v>
      </c>
      <c r="G564" s="2" t="n">
        <v>108</v>
      </c>
      <c r="H564" s="2" t="inlineStr">
        <is>
          <t>USD</t>
        </is>
      </c>
      <c r="I564" s="2" t="n">
        <v>2100</v>
      </c>
      <c r="J564" s="2" t="n">
        <v>10000</v>
      </c>
      <c r="K564" s="2" t="inlineStr">
        <is>
          <t>Apartamento en Alquiler de 2 dormitorios con Piscina y Garage en Carrasco, Montevideo</t>
        </is>
      </c>
      <c r="L564" s="2" t="inlineStr">
        <is>
          <t>https://www.casasymas.com.uy/propiedad/286603-apartamento-en-alquiler-de-2-dormitorios-con-piscina-y-garage-en-carrasco-montevideo#alquiler</t>
        </is>
      </c>
      <c r="M564" s="2" t="inlineStr">
        <is>
          <t>2026-08-10</t>
        </is>
      </c>
      <c r="N564" s="2" t="inlineStr">
        <is>
          <t>2026-09-25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alquiler</t>
        </is>
      </c>
      <c r="C565" s="2" t="inlineStr"/>
      <c r="D565" s="2" t="inlineStr">
        <is>
          <t>Punta Carretas</t>
        </is>
      </c>
      <c r="E565" s="2" t="n">
        <v>3</v>
      </c>
      <c r="F565" s="2" t="n">
        <v>4</v>
      </c>
      <c r="G565" s="2" t="n">
        <v>220</v>
      </c>
      <c r="H565" s="2" t="inlineStr">
        <is>
          <t>USD</t>
        </is>
      </c>
      <c r="I565" s="2" t="n">
        <v>2300</v>
      </c>
      <c r="J565" s="2" t="n">
        <v>40000</v>
      </c>
      <c r="K565" s="2" t="inlineStr">
        <is>
          <t>Apartamento en Alquiler de 3 dormitorios  en Punta Carretas, Montevideo</t>
        </is>
      </c>
      <c r="L565" s="2" t="inlineStr">
        <is>
          <t>https://www.casasymas.com.uy/propiedad/182530-apartamento-en-alquiler-de-3-dormitorios-en-punta-carretas-montevideo#alquiler</t>
        </is>
      </c>
      <c r="M565" s="2" t="inlineStr">
        <is>
          <t>2026-07-20</t>
        </is>
      </c>
      <c r="N565" s="2" t="inlineStr">
        <is>
          <t>2026-09-25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alquiler</t>
        </is>
      </c>
      <c r="C566" s="2" t="inlineStr"/>
      <c r="D566" s="2" t="inlineStr">
        <is>
          <t>Pocitos Nuevo</t>
        </is>
      </c>
      <c r="E566" s="2" t="n">
        <v>0</v>
      </c>
      <c r="F566" s="2" t="n">
        <v>1</v>
      </c>
      <c r="G566" s="2" t="n">
        <v>29</v>
      </c>
      <c r="H566" s="2" t="inlineStr">
        <is>
          <t>USD</t>
        </is>
      </c>
      <c r="I566" s="2" t="n">
        <v>574</v>
      </c>
      <c r="J566" s="2" t="n">
        <v>3800</v>
      </c>
      <c r="K566" s="2" t="inlineStr">
        <is>
          <t>Apartamento en Alquiler Monoambiente  en Pocitos Nuevo, Montevideo</t>
        </is>
      </c>
      <c r="L566" s="2" t="inlineStr">
        <is>
          <t>https://www.casasymas.com.uy/propiedad/289670-apartamento-en-alquiler-monoambiente-en-pocitos-nuevo-montevideo#alquiler</t>
        </is>
      </c>
      <c r="M566" s="2" t="inlineStr">
        <is>
          <t>2026-09-24</t>
        </is>
      </c>
      <c r="N566" s="2" t="inlineStr">
        <is>
          <t>2026-09-25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alquiler</t>
        </is>
      </c>
      <c r="C567" s="2" t="inlineStr"/>
      <c r="D567" s="2" t="inlineStr">
        <is>
          <t>Barrio Sur</t>
        </is>
      </c>
      <c r="E567" s="2" t="n">
        <v>1</v>
      </c>
      <c r="F567" s="2" t="n">
        <v>1</v>
      </c>
      <c r="G567" s="2" t="n">
        <v>48</v>
      </c>
      <c r="H567" s="2" t="inlineStr">
        <is>
          <t>USD</t>
        </is>
      </c>
      <c r="I567" s="2" t="n">
        <v>611</v>
      </c>
      <c r="J567" s="2" t="n">
        <v>4000</v>
      </c>
      <c r="K567" s="2" t="inlineStr">
        <is>
          <t>Apartamento en Alquiler de 1 dormitorio  en Barrio Sur, Montevideo</t>
        </is>
      </c>
      <c r="L567" s="2" t="inlineStr">
        <is>
          <t>https://www.casasymas.com.uy/propiedad/279791-apartamento-en-alquiler-de-1-dormitorio-en-barrio-sur-montevideo#alquiler</t>
        </is>
      </c>
      <c r="M567" s="2" t="inlineStr">
        <is>
          <t>2026-09-24</t>
        </is>
      </c>
      <c r="N567" s="2" t="inlineStr">
        <is>
          <t>2026-09-25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alquiler</t>
        </is>
      </c>
      <c r="C568" s="2" t="inlineStr"/>
      <c r="D568" s="2" t="inlineStr">
        <is>
          <t>Cordón</t>
        </is>
      </c>
      <c r="E568" s="2" t="n">
        <v>1</v>
      </c>
      <c r="F568" s="2" t="n">
        <v>1</v>
      </c>
      <c r="G568" s="2" t="n">
        <v>51</v>
      </c>
      <c r="H568" s="2" t="inlineStr">
        <is>
          <t>USD</t>
        </is>
      </c>
      <c r="I568" s="2" t="n">
        <v>632</v>
      </c>
      <c r="J568" s="2" t="inlineStr"/>
      <c r="K568" s="2" t="inlineStr">
        <is>
          <t>Apartamento en alquiler de 1 dormitorio, zona Cordon</t>
        </is>
      </c>
      <c r="L568" s="2" t="inlineStr">
        <is>
          <t>https://www.casasymas.com.uy/propiedad/293976-apartamento-en-alquiler-de-1-dormitorio-zona-cordon#alquiler</t>
        </is>
      </c>
      <c r="M568" s="2" t="inlineStr">
        <is>
          <t>2026-09-11</t>
        </is>
      </c>
      <c r="N568" s="2" t="inlineStr">
        <is>
          <t>2026-09-25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alquiler</t>
        </is>
      </c>
      <c r="C569" s="2" t="inlineStr"/>
      <c r="D569" s="2" t="inlineStr">
        <is>
          <t>Buceo</t>
        </is>
      </c>
      <c r="E569" s="2" t="n">
        <v>1</v>
      </c>
      <c r="F569" s="2" t="n">
        <v>1</v>
      </c>
      <c r="G569" s="2" t="n">
        <v>68</v>
      </c>
      <c r="H569" s="2" t="inlineStr">
        <is>
          <t>USD</t>
        </is>
      </c>
      <c r="I569" s="2" t="n">
        <v>1400</v>
      </c>
      <c r="J569" s="2" t="n">
        <v>12000</v>
      </c>
      <c r="K569" s="2" t="inlineStr">
        <is>
          <t>Apartamento en Alquiler de 1 dormitorio con Piscina y Garage en Puerto del Buceo, Montevideo</t>
        </is>
      </c>
      <c r="L569" s="2" t="inlineStr">
        <is>
          <t>https://www.casasymas.com.uy/propiedad/267044-apartamento-en-alquiler-de-1-dormitorio-con-piscina-y-garage-en-puerto-del-buceo-montevideo#alquiler</t>
        </is>
      </c>
      <c r="M569" s="2" t="inlineStr">
        <is>
          <t>2026-07-21</t>
        </is>
      </c>
      <c r="N569" s="2" t="inlineStr">
        <is>
          <t>2026-09-25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alquiler</t>
        </is>
      </c>
      <c r="C570" s="2" t="inlineStr"/>
      <c r="D570" s="2" t="inlineStr">
        <is>
          <t>Pocitos</t>
        </is>
      </c>
      <c r="E570" s="2" t="n">
        <v>0</v>
      </c>
      <c r="F570" s="2" t="n">
        <v>1</v>
      </c>
      <c r="G570" s="2" t="n">
        <v>30</v>
      </c>
      <c r="H570" s="2" t="inlineStr">
        <is>
          <t>USD</t>
        </is>
      </c>
      <c r="I570" s="2" t="n">
        <v>535</v>
      </c>
      <c r="J570" s="2" t="n">
        <v>2700</v>
      </c>
      <c r="K570" s="2" t="inlineStr">
        <is>
          <t>Alquiler Apartamento monoambiente en Pocitos, Montevideo</t>
        </is>
      </c>
      <c r="L570" s="2" t="inlineStr">
        <is>
          <t>https://www.casasymas.com.uy/propiedad/286983-alquiler-apartamento-monoambiente-en-pocitos-montevideo#alquiler</t>
        </is>
      </c>
      <c r="M570" s="2" t="inlineStr">
        <is>
          <t>2026-08-19</t>
        </is>
      </c>
      <c r="N570" s="2" t="inlineStr">
        <is>
          <t>2026-09-25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alquiler</t>
        </is>
      </c>
      <c r="C571" s="2" t="inlineStr"/>
      <c r="D571" s="2" t="inlineStr">
        <is>
          <t>Cordón</t>
        </is>
      </c>
      <c r="E571" s="2" t="n">
        <v>1</v>
      </c>
      <c r="F571" s="2" t="n">
        <v>1</v>
      </c>
      <c r="G571" s="2" t="n">
        <v>37</v>
      </c>
      <c r="H571" s="2" t="inlineStr">
        <is>
          <t>USD</t>
        </is>
      </c>
      <c r="I571" s="2" t="n">
        <v>611</v>
      </c>
      <c r="J571" s="2" t="n">
        <v>3500</v>
      </c>
      <c r="K571" s="2" t="inlineStr">
        <is>
          <t>Apartamento en Alquiler de 1 dormitorio  en Cordón, Montevideo</t>
        </is>
      </c>
      <c r="L571" s="2" t="inlineStr">
        <is>
          <t>https://www.casasymas.com.uy/propiedad/293985-apartamento-en-alquiler-de-1-dormitorio-en-cordon-montevideo#alquiler</t>
        </is>
      </c>
      <c r="M571" s="2" t="inlineStr">
        <is>
          <t>2026-09-25</t>
        </is>
      </c>
      <c r="N571" s="2" t="inlineStr">
        <is>
          <t>2026-09-25</t>
        </is>
      </c>
      <c r="O571" s="2" t="inlineStr">
        <is>
          <t>Nuevo</t>
        </is>
      </c>
    </row>
    <row r="572">
      <c r="A572" s="2" t="inlineStr">
        <is>
          <t>Casasymas</t>
        </is>
      </c>
      <c r="B572" s="2" t="inlineStr">
        <is>
          <t>alquiler</t>
        </is>
      </c>
      <c r="C572" s="2" t="inlineStr"/>
      <c r="D572" s="2" t="inlineStr">
        <is>
          <t>Carrasco Norte</t>
        </is>
      </c>
      <c r="E572" s="2" t="n">
        <v>2</v>
      </c>
      <c r="F572" s="2" t="n">
        <v>2</v>
      </c>
      <c r="G572" s="2" t="n">
        <v>134</v>
      </c>
      <c r="H572" s="2" t="inlineStr">
        <is>
          <t>USD</t>
        </is>
      </c>
      <c r="I572" s="2" t="n">
        <v>1783</v>
      </c>
      <c r="J572" s="2" t="n">
        <v>15000</v>
      </c>
      <c r="K572" s="2" t="inlineStr">
        <is>
          <t>Apartamento en Alquiler de 2 dormitorios con Piscina y Garage en Carrasco Norte, Montevideo</t>
        </is>
      </c>
      <c r="L572" s="2" t="inlineStr">
        <is>
          <t>https://www.casasymas.com.uy/propiedad/284343-apartamento-en-alquiler-de-2-dormitorios-con-piscina-y-garage-en-carrasco-norte-montevideo#alquiler</t>
        </is>
      </c>
      <c r="M572" s="2" t="inlineStr">
        <is>
          <t>2026-07-24</t>
        </is>
      </c>
      <c r="N572" s="2" t="inlineStr">
        <is>
          <t>2026-09-25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alquiler</t>
        </is>
      </c>
      <c r="C573" s="2" t="inlineStr"/>
      <c r="D573" s="2" t="inlineStr">
        <is>
          <t>Carrasco</t>
        </is>
      </c>
      <c r="E573" s="2" t="n">
        <v>4</v>
      </c>
      <c r="F573" s="2" t="n">
        <v>3</v>
      </c>
      <c r="G573" s="2" t="n">
        <v>680</v>
      </c>
      <c r="H573" s="2" t="inlineStr">
        <is>
          <t>USD</t>
        </is>
      </c>
      <c r="I573" s="2" t="n">
        <v>4000</v>
      </c>
      <c r="J573" s="2" t="inlineStr"/>
      <c r="K573" s="2" t="inlineStr">
        <is>
          <t>Casa en Alquiler y Venta de 4 dormitorios con  Piscina en Carrasco Sur, Montevideo</t>
        </is>
      </c>
      <c r="L573" s="2" t="inlineStr">
        <is>
          <t>https://www.casasymas.com.uy/propiedad/252637-casa-en-alquiler-y-venta-de-4-dormitorios-con-piscina-en-carrasco-sur-montevideo#alquiler</t>
        </is>
      </c>
      <c r="M573" s="2" t="inlineStr">
        <is>
          <t>2026-07-31</t>
        </is>
      </c>
      <c r="N573" s="2" t="inlineStr">
        <is>
          <t>2026-09-25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alquiler</t>
        </is>
      </c>
      <c r="C574" s="2" t="inlineStr"/>
      <c r="D574" s="2" t="inlineStr">
        <is>
          <t>Punta Carretas</t>
        </is>
      </c>
      <c r="E574" s="2" t="n">
        <v>2</v>
      </c>
      <c r="F574" s="2" t="n">
        <v>2</v>
      </c>
      <c r="G574" s="2" t="n">
        <v>70</v>
      </c>
      <c r="H574" s="2" t="inlineStr">
        <is>
          <t>USD</t>
        </is>
      </c>
      <c r="I574" s="2" t="n">
        <v>1690</v>
      </c>
      <c r="J574" s="2" t="n">
        <v>14500</v>
      </c>
      <c r="K574" s="2" t="inlineStr">
        <is>
          <t>Alquiler apartamento amueblado dos dormitorios en Punta Carretas</t>
        </is>
      </c>
      <c r="L574" s="2" t="inlineStr">
        <is>
          <t>https://www.casasymas.com.uy/propiedad/284182-alquiler-apartamento-amueblado-dos-dormitorios-en-punta-carretas#alquiler</t>
        </is>
      </c>
      <c r="M574" s="2" t="inlineStr">
        <is>
          <t>2026-09-16</t>
        </is>
      </c>
      <c r="N574" s="2" t="inlineStr">
        <is>
          <t>2026-09-25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alquiler</t>
        </is>
      </c>
      <c r="C575" s="2" t="inlineStr"/>
      <c r="D575" s="2" t="inlineStr">
        <is>
          <t>Barrio Sur</t>
        </is>
      </c>
      <c r="E575" s="2" t="n">
        <v>2</v>
      </c>
      <c r="F575" s="2" t="n">
        <v>1</v>
      </c>
      <c r="G575" s="2" t="n">
        <v>69</v>
      </c>
      <c r="H575" s="2" t="inlineStr">
        <is>
          <t>USD</t>
        </is>
      </c>
      <c r="I575" s="2" t="n">
        <v>867</v>
      </c>
      <c r="J575" s="2" t="n">
        <v>5000</v>
      </c>
      <c r="K575" s="2" t="inlineStr">
        <is>
          <t>Apartamento en Alquiler de 2 dormitorios  en Barrio Sur, Montevideo</t>
        </is>
      </c>
      <c r="L575" s="2" t="inlineStr">
        <is>
          <t>https://www.casasymas.com.uy/propiedad/253629-apartamento-en-alquiler-de-2-dormitorios-en-barrio-sur-montevideo#alquiler</t>
        </is>
      </c>
      <c r="M575" s="2" t="inlineStr">
        <is>
          <t>2026-07-21</t>
        </is>
      </c>
      <c r="N575" s="2" t="inlineStr">
        <is>
          <t>2026-09-25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alquiler</t>
        </is>
      </c>
      <c r="C576" s="2" t="inlineStr"/>
      <c r="D576" s="2" t="inlineStr">
        <is>
          <t>Carrasco</t>
        </is>
      </c>
      <c r="E576" s="2" t="n">
        <v>1</v>
      </c>
      <c r="F576" s="2" t="n">
        <v>1</v>
      </c>
      <c r="G576" s="2" t="n">
        <v>82</v>
      </c>
      <c r="H576" s="2" t="inlineStr">
        <is>
          <t>USD</t>
        </is>
      </c>
      <c r="I576" s="2" t="n">
        <v>1200</v>
      </c>
      <c r="J576" s="2" t="n">
        <v>12000</v>
      </c>
      <c r="K576" s="2" t="inlineStr">
        <is>
          <t>Alquiler Apartamento 1 Dormitorio a Estrenar en Carrasco | Amenities</t>
        </is>
      </c>
      <c r="L576" s="2" t="inlineStr">
        <is>
          <t>https://www.casasymas.com.uy/propiedad/289499-alquiler-apartamento-1-dormitorio-a-estrenar-en-carrasco-amenities#alquiler</t>
        </is>
      </c>
      <c r="M576" s="2" t="inlineStr">
        <is>
          <t>2026-09-02</t>
        </is>
      </c>
      <c r="N576" s="2" t="inlineStr">
        <is>
          <t>2026-09-25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Carrasco</t>
        </is>
      </c>
      <c r="E577" s="2" t="n">
        <v>3</v>
      </c>
      <c r="F577" s="2" t="n">
        <v>2</v>
      </c>
      <c r="G577" s="2" t="n">
        <v>150</v>
      </c>
      <c r="H577" s="2" t="inlineStr">
        <is>
          <t>USD</t>
        </is>
      </c>
      <c r="I577" s="2" t="n">
        <v>2900</v>
      </c>
      <c r="J577" s="2" t="n">
        <v>25745</v>
      </c>
      <c r="K577" s="2" t="inlineStr">
        <is>
          <t>Alquiler Apartamento Carrasco  3 dormitorios</t>
        </is>
      </c>
      <c r="L577" s="2" t="inlineStr">
        <is>
          <t>https://www.casasymas.com.uy/propiedad/283016-alquiler-apartamento-carrasco-3-dormitorios#alquiler</t>
        </is>
      </c>
      <c r="M577" s="2" t="inlineStr">
        <is>
          <t>2026-09-11</t>
        </is>
      </c>
      <c r="N577" s="2" t="inlineStr">
        <is>
          <t>2026-09-25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alquiler</t>
        </is>
      </c>
      <c r="C578" s="2" t="inlineStr"/>
      <c r="D578" s="2" t="inlineStr">
        <is>
          <t>Carrasco</t>
        </is>
      </c>
      <c r="E578" s="2" t="n">
        <v>2</v>
      </c>
      <c r="F578" s="2" t="n">
        <v>3</v>
      </c>
      <c r="G578" s="2" t="n">
        <v>105</v>
      </c>
      <c r="H578" s="2" t="inlineStr">
        <is>
          <t>USD</t>
        </is>
      </c>
      <c r="I578" s="2" t="n">
        <v>1950</v>
      </c>
      <c r="J578" s="2" t="n">
        <v>16665</v>
      </c>
      <c r="K578" s="2" t="inlineStr">
        <is>
          <t>Apartamento en Alquiler 2 Dormitorios en Carrasco Boating</t>
        </is>
      </c>
      <c r="L578" s="2" t="inlineStr">
        <is>
          <t>https://www.casasymas.com.uy/propiedad/276601-apartamento-en-alquiler-2-dormitorios-en-carrasco-boating#alquiler</t>
        </is>
      </c>
      <c r="M578" s="2" t="inlineStr">
        <is>
          <t>2026-09-02</t>
        </is>
      </c>
      <c r="N578" s="2" t="inlineStr">
        <is>
          <t>2026-09-25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alquiler</t>
        </is>
      </c>
      <c r="C579" s="2" t="inlineStr"/>
      <c r="D579" s="2" t="inlineStr">
        <is>
          <t>Carrasco</t>
        </is>
      </c>
      <c r="E579" s="2" t="n">
        <v>3</v>
      </c>
      <c r="F579" s="2" t="n">
        <v>3</v>
      </c>
      <c r="G579" s="2" t="n">
        <v>153</v>
      </c>
      <c r="H579" s="2" t="inlineStr">
        <is>
          <t>USD</t>
        </is>
      </c>
      <c r="I579" s="2" t="n">
        <v>2500</v>
      </c>
      <c r="J579" s="2" t="inlineStr"/>
      <c r="K579" s="2" t="inlineStr">
        <is>
          <t>Casa en alquiler de 3 dormitorios y escritorio en Carrasco</t>
        </is>
      </c>
      <c r="L579" s="2" t="inlineStr">
        <is>
          <t>https://www.casasymas.com.uy/propiedad/285754-casa-en-alquiler-de-3-dormitorios-y-escritorio-en-carrasco#alquiler</t>
        </is>
      </c>
      <c r="M579" s="2" t="inlineStr">
        <is>
          <t>2026-08-26</t>
        </is>
      </c>
      <c r="N579" s="2" t="inlineStr">
        <is>
          <t>2026-09-25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alquiler</t>
        </is>
      </c>
      <c r="C580" s="2" t="inlineStr"/>
      <c r="D580" s="2" t="inlineStr">
        <is>
          <t>Barrio Sur</t>
        </is>
      </c>
      <c r="E580" s="2" t="n">
        <v>6</v>
      </c>
      <c r="F580" s="2" t="n">
        <v>6</v>
      </c>
      <c r="G580" s="2" t="n">
        <v>4.7</v>
      </c>
      <c r="H580" s="2" t="inlineStr">
        <is>
          <t>USD</t>
        </is>
      </c>
      <c r="I580" s="2" t="n">
        <v>4000</v>
      </c>
      <c r="J580" s="2" t="inlineStr"/>
      <c r="K580" s="2" t="inlineStr">
        <is>
          <t>Casa en Alquiler y Venta de 6 dormitorios con  Piscina en Barrio Sur, Montevideo</t>
        </is>
      </c>
      <c r="L580" s="2" t="inlineStr">
        <is>
          <t>https://www.casasymas.com.uy/propiedad/282363-casa-en-alquiler-y-venta-de-6-dormitorios-con-piscina-en-barrio-sur-montevideo#alquiler</t>
        </is>
      </c>
      <c r="M580" s="2" t="inlineStr">
        <is>
          <t>2026-08-10</t>
        </is>
      </c>
      <c r="N580" s="2" t="inlineStr">
        <is>
          <t>2026-09-25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Ciudad Vieja</t>
        </is>
      </c>
      <c r="E581" s="2" t="inlineStr"/>
      <c r="F581" s="2" t="n">
        <v>1</v>
      </c>
      <c r="G581" s="2" t="n">
        <v>66</v>
      </c>
      <c r="H581" s="2" t="inlineStr">
        <is>
          <t>USD</t>
        </is>
      </c>
      <c r="I581" s="2" t="n">
        <v>690</v>
      </c>
      <c r="J581" s="2" t="n">
        <v>10000</v>
      </c>
      <c r="K581" s="2" t="inlineStr">
        <is>
          <t>EXCELENTE Oficina en Edificio Barreiro Ramos con garaje | Ciudad Vieja</t>
        </is>
      </c>
      <c r="L581" s="2" t="inlineStr">
        <is>
          <t>https://www.casasymas.com.uy/propiedad/254285-excelente-oficina-en-edificio-barreiro-ramos-con-garaje-ciudad-vieja#alquiler</t>
        </is>
      </c>
      <c r="M581" s="2" t="inlineStr">
        <is>
          <t>2026-09-25</t>
        </is>
      </c>
      <c r="N581" s="2" t="inlineStr">
        <is>
          <t>2026-09-25</t>
        </is>
      </c>
      <c r="O581" s="2" t="inlineStr">
        <is>
          <t>Nuevo</t>
        </is>
      </c>
    </row>
    <row r="582">
      <c r="A582" s="2" t="inlineStr">
        <is>
          <t>Casasymas</t>
        </is>
      </c>
      <c r="B582" s="2" t="inlineStr">
        <is>
          <t>alquiler</t>
        </is>
      </c>
      <c r="C582" s="2" t="inlineStr"/>
      <c r="D582" s="2" t="inlineStr">
        <is>
          <t>Carrasco</t>
        </is>
      </c>
      <c r="E582" s="2" t="n">
        <v>4</v>
      </c>
      <c r="F582" s="2" t="n">
        <v>4</v>
      </c>
      <c r="G582" s="2" t="n">
        <v>888</v>
      </c>
      <c r="H582" s="2" t="inlineStr">
        <is>
          <t>USD</t>
        </is>
      </c>
      <c r="I582" s="2" t="n">
        <v>5500</v>
      </c>
      <c r="J582" s="2" t="inlineStr"/>
      <c r="K582" s="2" t="inlineStr">
        <is>
          <t>Casa en alquiler de  4 dormitorios en la mejor zona de Carrasco Sur</t>
        </is>
      </c>
      <c r="L582" s="2" t="inlineStr">
        <is>
          <t>https://www.casasymas.com.uy/propiedad/282300-casa-en-alquiler-de-4-dormitorios-en-la-mejor-zona-de-carrasco-sur#alquiler</t>
        </is>
      </c>
      <c r="M582" s="2" t="inlineStr">
        <is>
          <t>2026-08-19</t>
        </is>
      </c>
      <c r="N582" s="2" t="inlineStr">
        <is>
          <t>2026-09-25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alquiler</t>
        </is>
      </c>
      <c r="C583" s="2" t="inlineStr"/>
      <c r="D583" s="2" t="inlineStr">
        <is>
          <t>Desde</t>
        </is>
      </c>
      <c r="E583" s="2" t="n">
        <v>1</v>
      </c>
      <c r="F583" s="2" t="n">
        <v>1</v>
      </c>
      <c r="G583" s="2" t="n">
        <v>40</v>
      </c>
      <c r="H583" s="2" t="inlineStr">
        <is>
          <t>USD</t>
        </is>
      </c>
      <c r="I583" s="2" t="n">
        <v>1300</v>
      </c>
      <c r="J583" s="2" t="inlineStr"/>
      <c r="K583" s="2" t="inlineStr">
        <is>
          <t>Apartamento en Alquiler de 1 dormitorio con  Garage en Pocitos Nuevo, Montevideo</t>
        </is>
      </c>
      <c r="L583" s="2" t="inlineStr">
        <is>
          <t>https://www.casasymas.com.uy/propiedad/113307-apartamento-en-alquiler-de-1-dormitorio-con-garage-en-pocitos-nuevo-montevideo#alquiler</t>
        </is>
      </c>
      <c r="M583" s="2" t="inlineStr">
        <is>
          <t>2026-07-20</t>
        </is>
      </c>
      <c r="N583" s="2" t="inlineStr">
        <is>
          <t>2026-09-25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alquiler</t>
        </is>
      </c>
      <c r="C584" s="2" t="inlineStr"/>
      <c r="D584" s="2" t="inlineStr">
        <is>
          <t>Carrasco</t>
        </is>
      </c>
      <c r="E584" s="2" t="n">
        <v>3</v>
      </c>
      <c r="F584" s="2" t="n">
        <v>3</v>
      </c>
      <c r="G584" s="2" t="n">
        <v>300</v>
      </c>
      <c r="H584" s="2" t="inlineStr">
        <is>
          <t>USD</t>
        </is>
      </c>
      <c r="I584" s="2" t="n">
        <v>2500</v>
      </c>
      <c r="J584" s="2" t="inlineStr"/>
      <c r="K584" s="2" t="inlineStr">
        <is>
          <t>Casa en alquiler de 3 dormitorios en Carrasco Sur zona Woodlands</t>
        </is>
      </c>
      <c r="L584" s="2" t="inlineStr">
        <is>
          <t>https://www.casasymas.com.uy/propiedad/274052-casa-en-alquiler-de-3-dormitorios-en-carrasco-sur-zona-woodlands#alquiler</t>
        </is>
      </c>
      <c r="M584" s="2" t="inlineStr">
        <is>
          <t>2026-07-20</t>
        </is>
      </c>
      <c r="N584" s="2" t="inlineStr">
        <is>
          <t>2026-09-25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alquiler</t>
        </is>
      </c>
      <c r="C585" s="2" t="inlineStr"/>
      <c r="D585" s="2" t="inlineStr">
        <is>
          <t>La Blanqueada</t>
        </is>
      </c>
      <c r="E585" s="2" t="n">
        <v>1</v>
      </c>
      <c r="F585" s="2" t="n">
        <v>1</v>
      </c>
      <c r="G585" s="2" t="n">
        <v>38</v>
      </c>
      <c r="H585" s="2" t="inlineStr">
        <is>
          <t>USD</t>
        </is>
      </c>
      <c r="I585" s="2" t="n">
        <v>706</v>
      </c>
      <c r="J585" s="2" t="n">
        <v>4200</v>
      </c>
      <c r="K585" s="2" t="inlineStr">
        <is>
          <t>Apartamento en Alquiler de 1 dormitorio con  Garage en La Blanqueada, Montevideo</t>
        </is>
      </c>
      <c r="L585" s="2" t="inlineStr">
        <is>
          <t>https://www.casasymas.com.uy/propiedad/289654-apartamento-en-alquiler-de-1-dormitorio-con-garage-en-la-blanqueada-montevideo#alquiler</t>
        </is>
      </c>
      <c r="M585" s="2" t="inlineStr">
        <is>
          <t>2026-09-09</t>
        </is>
      </c>
      <c r="N585" s="2" t="inlineStr">
        <is>
          <t>2026-09-25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alquiler</t>
        </is>
      </c>
      <c r="C586" s="2" t="inlineStr"/>
      <c r="D586" s="2" t="inlineStr">
        <is>
          <t>Cordón</t>
        </is>
      </c>
      <c r="E586" s="2" t="inlineStr"/>
      <c r="F586" s="2" t="n">
        <v>3</v>
      </c>
      <c r="G586" s="2" t="n">
        <v>275</v>
      </c>
      <c r="H586" s="2" t="inlineStr">
        <is>
          <t>USD</t>
        </is>
      </c>
      <c r="I586" s="2" t="n">
        <v>4200</v>
      </c>
      <c r="J586" s="2" t="inlineStr"/>
      <c r="K586" s="2" t="inlineStr">
        <is>
          <t>Oficina en Alquiler de 6 ambientes  en Cordón, Montevideo</t>
        </is>
      </c>
      <c r="L586" s="2" t="inlineStr">
        <is>
          <t>https://www.casasymas.com.uy/propiedad/264712-oficina-en-alquiler-de-6-ambientes-en-cordon-montevideo#alquiler</t>
        </is>
      </c>
      <c r="M586" s="2" t="inlineStr">
        <is>
          <t>2026-07-21</t>
        </is>
      </c>
      <c r="N586" s="2" t="inlineStr">
        <is>
          <t>2026-09-25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alquiler</t>
        </is>
      </c>
      <c r="C587" s="2" t="inlineStr"/>
      <c r="D587" s="2" t="inlineStr">
        <is>
          <t>Carrasco</t>
        </is>
      </c>
      <c r="E587" s="2" t="n">
        <v>4</v>
      </c>
      <c r="F587" s="2" t="n">
        <v>4</v>
      </c>
      <c r="G587" s="2" t="n">
        <v>650</v>
      </c>
      <c r="H587" s="2" t="inlineStr">
        <is>
          <t>USD</t>
        </is>
      </c>
      <c r="I587" s="2" t="n">
        <v>6000</v>
      </c>
      <c r="J587" s="2" t="inlineStr"/>
      <c r="K587" s="2" t="inlineStr">
        <is>
          <t>Casa en Alquiler de 4 dormitorios con  Piscina en Carrasco, Montevideo</t>
        </is>
      </c>
      <c r="L587" s="2" t="inlineStr">
        <is>
          <t>https://www.casasymas.com.uy/propiedad/284279-casa-en-alquiler-de-4-dormitorios-con-piscina-en-carrasco-montevideo#alquiler</t>
        </is>
      </c>
      <c r="M587" s="2" t="inlineStr">
        <is>
          <t>2026-07-31</t>
        </is>
      </c>
      <c r="N587" s="2" t="inlineStr">
        <is>
          <t>2026-09-25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alquiler</t>
        </is>
      </c>
      <c r="C588" s="2" t="inlineStr"/>
      <c r="D588" s="2" t="inlineStr">
        <is>
          <t>Carrasco</t>
        </is>
      </c>
      <c r="E588" s="2" t="inlineStr"/>
      <c r="F588" s="2" t="n">
        <v>2</v>
      </c>
      <c r="G588" s="2" t="n">
        <v>85</v>
      </c>
      <c r="H588" s="2" t="inlineStr">
        <is>
          <t>USD</t>
        </is>
      </c>
      <c r="I588" s="2" t="n">
        <v>2500</v>
      </c>
      <c r="J588" s="2" t="n">
        <v>230</v>
      </c>
      <c r="K588" s="2" t="inlineStr">
        <is>
          <t>Alquiler oficina Carrasco - Ref 2280</t>
        </is>
      </c>
      <c r="L588" s="2" t="inlineStr">
        <is>
          <t>https://www.casasymas.com.uy/propiedad/287526-alquiler-oficina-carrasco-ref-2280#alquiler</t>
        </is>
      </c>
      <c r="M588" s="2" t="inlineStr">
        <is>
          <t>2026-09-02</t>
        </is>
      </c>
      <c r="N588" s="2" t="inlineStr">
        <is>
          <t>2026-09-25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alquiler</t>
        </is>
      </c>
      <c r="C589" s="2" t="inlineStr"/>
      <c r="D589" s="2" t="inlineStr">
        <is>
          <t>Carrasco</t>
        </is>
      </c>
      <c r="E589" s="2" t="inlineStr"/>
      <c r="F589" s="2" t="n">
        <v>2</v>
      </c>
      <c r="G589" s="2" t="n">
        <v>98</v>
      </c>
      <c r="H589" s="2" t="inlineStr">
        <is>
          <t>USD</t>
        </is>
      </c>
      <c r="I589" s="2" t="n">
        <v>2680</v>
      </c>
      <c r="J589" s="2" t="n">
        <v>11000</v>
      </c>
      <c r="K589" s="2" t="inlineStr">
        <is>
          <t>Local en Alquiler de 3 dormitorios con  Garage en Carrasco, Montevideo</t>
        </is>
      </c>
      <c r="L589" s="2" t="inlineStr">
        <is>
          <t>https://www.casasymas.com.uy/propiedad/282183-local-en-alquiler-de-3-dormitorios-con-garage-en-carrasco-montevideo#alquiler</t>
        </is>
      </c>
      <c r="M589" s="2" t="inlineStr">
        <is>
          <t>2026-09-18</t>
        </is>
      </c>
      <c r="N589" s="2" t="inlineStr">
        <is>
          <t>2026-09-25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alquiler</t>
        </is>
      </c>
      <c r="C590" s="2" t="inlineStr"/>
      <c r="D590" s="2" t="inlineStr">
        <is>
          <t>Carrasco</t>
        </is>
      </c>
      <c r="E590" s="2" t="inlineStr"/>
      <c r="F590" s="2" t="n">
        <v>1</v>
      </c>
      <c r="G590" s="2" t="n">
        <v>52</v>
      </c>
      <c r="H590" s="2" t="inlineStr">
        <is>
          <t>USD</t>
        </is>
      </c>
      <c r="I590" s="2" t="n">
        <v>1500</v>
      </c>
      <c r="J590" s="2" t="n">
        <v>7300</v>
      </c>
      <c r="K590" s="2" t="inlineStr">
        <is>
          <t>Oficina en Alquiler de 2 ambientes con  Garage en Carrasco, Montevideo</t>
        </is>
      </c>
      <c r="L590" s="2" t="inlineStr">
        <is>
          <t>https://www.casasymas.com.uy/propiedad/274985-oficina-en-alquiler-de-2-ambientes-con-garage-en-carrasco-montevideo#alquiler</t>
        </is>
      </c>
      <c r="M590" s="2" t="inlineStr">
        <is>
          <t>2026-07-20</t>
        </is>
      </c>
      <c r="N590" s="2" t="inlineStr">
        <is>
          <t>2026-09-25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Carrasco</t>
        </is>
      </c>
      <c r="E591" s="2" t="n">
        <v>3</v>
      </c>
      <c r="F591" s="2" t="n">
        <v>3</v>
      </c>
      <c r="G591" s="2" t="n">
        <v>230</v>
      </c>
      <c r="H591" s="2" t="inlineStr">
        <is>
          <t>USD</t>
        </is>
      </c>
      <c r="I591" s="2" t="n">
        <v>3800</v>
      </c>
      <c r="J591" s="2" t="inlineStr"/>
      <c r="K591" s="2" t="inlineStr">
        <is>
          <t>Venta y Alquiler casa Ph 3 dormitorios + barbacoa en Jardines de Carrasco - Ref 709</t>
        </is>
      </c>
      <c r="L591" s="2" t="inlineStr">
        <is>
          <t>https://www.casasymas.com.uy/propiedad/265945-venta-y-alquiler-casa-ph-3-dormitorios-barbacoa-en-jardines-de-carrasco-ref-709#alquiler</t>
        </is>
      </c>
      <c r="M591" s="2" t="inlineStr">
        <is>
          <t>2026-07-23</t>
        </is>
      </c>
      <c r="N591" s="2" t="inlineStr">
        <is>
          <t>2026-09-25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alquiler</t>
        </is>
      </c>
      <c r="C592" s="2" t="inlineStr"/>
      <c r="D592" s="2" t="inlineStr">
        <is>
          <t>Carrasco</t>
        </is>
      </c>
      <c r="E592" s="2" t="inlineStr"/>
      <c r="F592" s="2" t="n">
        <v>2</v>
      </c>
      <c r="G592" s="2" t="n">
        <v>98</v>
      </c>
      <c r="H592" s="2" t="inlineStr">
        <is>
          <t>USD</t>
        </is>
      </c>
      <c r="I592" s="2" t="n">
        <v>2680</v>
      </c>
      <c r="J592" s="2" t="n">
        <v>11000</v>
      </c>
      <c r="K592" s="2" t="inlineStr">
        <is>
          <t>Oficina en Alquiler de 3 ambientes con  Garage en Carrasco, Montevideo</t>
        </is>
      </c>
      <c r="L592" s="2" t="inlineStr">
        <is>
          <t>https://www.casasymas.com.uy/propiedad/272212-oficina-en-alquiler-de-3-ambientes-con-garage-en-carrasco-montevideo#alquiler</t>
        </is>
      </c>
      <c r="M592" s="2" t="inlineStr">
        <is>
          <t>2026-07-20</t>
        </is>
      </c>
      <c r="N592" s="2" t="inlineStr">
        <is>
          <t>2026-09-25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alquiler</t>
        </is>
      </c>
      <c r="C593" s="2" t="inlineStr"/>
      <c r="D593" s="2" t="inlineStr">
        <is>
          <t>Carrasco</t>
        </is>
      </c>
      <c r="E593" s="2" t="n">
        <v>4</v>
      </c>
      <c r="F593" s="2" t="n">
        <v>5</v>
      </c>
      <c r="G593" s="2" t="n">
        <v>1.084</v>
      </c>
      <c r="H593" s="2" t="inlineStr">
        <is>
          <t>USD</t>
        </is>
      </c>
      <c r="I593" s="2" t="n">
        <v>8700</v>
      </c>
      <c r="J593" s="2" t="inlineStr"/>
      <c r="K593" s="2" t="inlineStr">
        <is>
          <t>Carrasco sur zona Blanes Viale</t>
        </is>
      </c>
      <c r="L593" s="2" t="inlineStr">
        <is>
          <t>https://www.casasymas.com.uy/propiedad/255018-carrasco-sur-zona-blanes-viale#alquiler</t>
        </is>
      </c>
      <c r="M593" s="2" t="inlineStr">
        <is>
          <t>2026-07-20</t>
        </is>
      </c>
      <c r="N593" s="2" t="inlineStr">
        <is>
          <t>2026-09-25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alquiler</t>
        </is>
      </c>
      <c r="C594" s="2" t="inlineStr"/>
      <c r="D594" s="2" t="inlineStr">
        <is>
          <t>Carrasco</t>
        </is>
      </c>
      <c r="E594" s="2" t="inlineStr"/>
      <c r="F594" s="2" t="n">
        <v>2</v>
      </c>
      <c r="G594" s="2" t="n">
        <v>13</v>
      </c>
      <c r="H594" s="2" t="inlineStr">
        <is>
          <t>USD</t>
        </is>
      </c>
      <c r="I594" s="2" t="n">
        <v>611</v>
      </c>
      <c r="J594" s="2" t="n">
        <v>2000</v>
      </c>
      <c r="K594" s="2" t="inlineStr">
        <is>
          <t>Alquiler de Oficina en Carrasco, Montevideo</t>
        </is>
      </c>
      <c r="L594" s="2" t="inlineStr">
        <is>
          <t>https://www.casasymas.com.uy/propiedad/249234-alquiler-de-oficina-en-carrasco-montevideo#alquiler</t>
        </is>
      </c>
      <c r="M594" s="2" t="inlineStr">
        <is>
          <t>2026-07-21</t>
        </is>
      </c>
      <c r="N594" s="2" t="inlineStr">
        <is>
          <t>2026-09-25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alquiler</t>
        </is>
      </c>
      <c r="C595" s="2" t="inlineStr"/>
      <c r="D595" s="2" t="inlineStr">
        <is>
          <t>Cordón</t>
        </is>
      </c>
      <c r="E595" s="2" t="inlineStr"/>
      <c r="F595" s="2" t="inlineStr"/>
      <c r="G595" s="2" t="n">
        <v>849</v>
      </c>
      <c r="H595" s="2" t="inlineStr">
        <is>
          <t>USD</t>
        </is>
      </c>
      <c r="I595" s="2" t="n">
        <v>6500</v>
      </c>
      <c r="J595" s="2" t="inlineStr"/>
      <c r="K595" s="2" t="inlineStr">
        <is>
          <t>Local en Alquiler y Venta  en Cordón, Montevideo</t>
        </is>
      </c>
      <c r="L595" s="2" t="inlineStr">
        <is>
          <t>https://www.casasymas.com.uy/propiedad/155133-local-en-alquiler-y-venta-en-cordon-montevideo#alquiler</t>
        </is>
      </c>
      <c r="M595" s="2" t="inlineStr">
        <is>
          <t>2026-07-20</t>
        </is>
      </c>
      <c r="N595" s="2" t="inlineStr">
        <is>
          <t>2026-09-25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alquiler</t>
        </is>
      </c>
      <c r="C596" s="2" t="inlineStr"/>
      <c r="D596" s="2" t="inlineStr">
        <is>
          <t>Carrasco</t>
        </is>
      </c>
      <c r="E596" s="2" t="n">
        <v>6</v>
      </c>
      <c r="F596" s="2" t="n">
        <v>5</v>
      </c>
      <c r="G596" s="2" t="n">
        <v>527</v>
      </c>
      <c r="H596" s="2" t="inlineStr">
        <is>
          <t>USD</t>
        </is>
      </c>
      <c r="I596" s="2" t="n">
        <v>10000</v>
      </c>
      <c r="J596" s="2" t="inlineStr"/>
      <c r="K596" s="2" t="inlineStr">
        <is>
          <t>Alquiler / Venta Casa Carrasco Sur Próximo Rambla</t>
        </is>
      </c>
      <c r="L596" s="2" t="inlineStr">
        <is>
          <t>https://www.casasymas.com.uy/propiedad/212558-alquiler-venta-casa-carrasco-sur-proximo-rambla#alquiler</t>
        </is>
      </c>
      <c r="M596" s="2" t="inlineStr">
        <is>
          <t>2026-07-20</t>
        </is>
      </c>
      <c r="N596" s="2" t="inlineStr">
        <is>
          <t>2026-09-25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alquiler</t>
        </is>
      </c>
      <c r="C597" s="2" t="inlineStr"/>
      <c r="D597" s="2" t="inlineStr">
        <is>
          <t>Carrasco</t>
        </is>
      </c>
      <c r="E597" s="2" t="n">
        <v>3</v>
      </c>
      <c r="F597" s="2" t="n">
        <v>5</v>
      </c>
      <c r="G597" s="2" t="n">
        <v>328</v>
      </c>
      <c r="H597" s="2" t="inlineStr">
        <is>
          <t>USD</t>
        </is>
      </c>
      <c r="I597" s="2" t="n">
        <v>5500</v>
      </c>
      <c r="J597" s="2" t="inlineStr"/>
      <c r="K597" s="2" t="inlineStr">
        <is>
          <t>Venta Alquiler Apartamento Carrasco Rambla</t>
        </is>
      </c>
      <c r="L597" s="2" t="inlineStr">
        <is>
          <t>https://www.casasymas.com.uy/propiedad/207172-venta-alquiler-apartamento-carrasco-rambla#alquiler</t>
        </is>
      </c>
      <c r="M597" s="2" t="inlineStr">
        <is>
          <t>2026-07-20</t>
        </is>
      </c>
      <c r="N597" s="2" t="inlineStr">
        <is>
          <t>2026-09-25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alquiler</t>
        </is>
      </c>
      <c r="C598" s="2" t="inlineStr"/>
      <c r="D598" s="2" t="inlineStr">
        <is>
          <t>Montevideo</t>
        </is>
      </c>
      <c r="E598" s="2" t="n">
        <v>5</v>
      </c>
      <c r="F598" s="2" t="n">
        <v>5</v>
      </c>
      <c r="G598" s="2" t="n">
        <v>350</v>
      </c>
      <c r="H598" s="2" t="inlineStr">
        <is>
          <t>USD</t>
        </is>
      </c>
      <c r="I598" s="2" t="n">
        <v>8800</v>
      </c>
      <c r="J598" s="2" t="inlineStr"/>
      <c r="K598" s="2" t="inlineStr">
        <is>
          <t>Casa en Alquiler y Venta de 5 dormitorios  en Montevideo, Montevideo</t>
        </is>
      </c>
      <c r="L598" s="2" t="inlineStr">
        <is>
          <t>https://www.casasymas.com.uy/propiedad/225548-casa-en-alquiler-y-venta-de-5-dormitorios-en-montevideo-montevideo#alquiler</t>
        </is>
      </c>
      <c r="M598" s="2" t="inlineStr">
        <is>
          <t>2026-07-20</t>
        </is>
      </c>
      <c r="N598" s="2" t="inlineStr">
        <is>
          <t>2026-09-25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alquiler</t>
        </is>
      </c>
      <c r="C599" s="2" t="inlineStr"/>
      <c r="D599" s="2" t="inlineStr">
        <is>
          <t>Buceo</t>
        </is>
      </c>
      <c r="E599" s="2" t="inlineStr"/>
      <c r="F599" s="2" t="inlineStr"/>
      <c r="G599" s="2" t="n">
        <v>646</v>
      </c>
      <c r="H599" s="2" t="inlineStr">
        <is>
          <t>USD</t>
        </is>
      </c>
      <c r="I599" s="2" t="n">
        <v>12000</v>
      </c>
      <c r="J599" s="2" t="n">
        <v>92000</v>
      </c>
      <c r="K599" s="2" t="inlineStr">
        <is>
          <t>Alquiler Local / Oficina en World Trade Center</t>
        </is>
      </c>
      <c r="L599" s="2" t="inlineStr">
        <is>
          <t>https://www.casasymas.com.uy/propiedad/205264-alquiler-local-oficina-en-world-trade-center#alquiler</t>
        </is>
      </c>
      <c r="M599" s="2" t="inlineStr">
        <is>
          <t>2026-07-20</t>
        </is>
      </c>
      <c r="N599" s="2" t="inlineStr">
        <is>
          <t>2026-09-25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alquiler</t>
        </is>
      </c>
      <c r="C600" s="2" t="inlineStr"/>
      <c r="D600" s="2" t="inlineStr">
        <is>
          <t>Carrasco</t>
        </is>
      </c>
      <c r="E600" s="2" t="n">
        <v>3</v>
      </c>
      <c r="F600" s="2" t="n">
        <v>4</v>
      </c>
      <c r="G600" s="2" t="n">
        <v>267</v>
      </c>
      <c r="H600" s="2" t="inlineStr">
        <is>
          <t>USD</t>
        </is>
      </c>
      <c r="I600" s="2" t="n">
        <v>5500</v>
      </c>
      <c r="J600" s="2" t="n">
        <v>65000</v>
      </c>
      <c r="K600" s="2" t="inlineStr">
        <is>
          <t>Apartamento en alquiler sobre la Rambla de Carrasco</t>
        </is>
      </c>
      <c r="L600" s="2" t="inlineStr">
        <is>
          <t>https://www.casasymas.com.uy/propiedad/226835-apartamento-en-alquiler-sobre-la-rambla-de-carrasco#alquiler</t>
        </is>
      </c>
      <c r="M600" s="2" t="inlineStr">
        <is>
          <t>2026-07-21</t>
        </is>
      </c>
      <c r="N600" s="2" t="inlineStr">
        <is>
          <t>2026-09-25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alquiler</t>
        </is>
      </c>
      <c r="C601" s="2" t="inlineStr"/>
      <c r="D601" s="2" t="inlineStr">
        <is>
          <t>Carrasco</t>
        </is>
      </c>
      <c r="E601" s="2" t="n">
        <v>2</v>
      </c>
      <c r="F601" s="2" t="n">
        <v>3</v>
      </c>
      <c r="G601" s="2" t="n">
        <v>150</v>
      </c>
      <c r="H601" s="2" t="inlineStr">
        <is>
          <t>USD</t>
        </is>
      </c>
      <c r="I601" s="2" t="n">
        <v>3000</v>
      </c>
      <c r="J601" s="2" t="inlineStr"/>
      <c r="K601" s="2" t="inlineStr">
        <is>
          <t>Apartamento en Alquiler de 2 dormitorios con  Garage en Carrasco, Montevideo</t>
        </is>
      </c>
      <c r="L601" s="2" t="inlineStr">
        <is>
          <t>https://www.casasymas.com.uy/propiedad/223103-apartamento-en-alquiler-de-2-dormitorios-con-garage-en-carrasco-montevideo#alquiler</t>
        </is>
      </c>
      <c r="M601" s="2" t="inlineStr">
        <is>
          <t>2026-07-20</t>
        </is>
      </c>
      <c r="N601" s="2" t="inlineStr">
        <is>
          <t>2026-09-25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alquiler</t>
        </is>
      </c>
      <c r="C602" s="2" t="inlineStr"/>
      <c r="D602" s="2" t="inlineStr">
        <is>
          <t>Parques Barrio Jardín</t>
        </is>
      </c>
      <c r="E602" s="2" t="n">
        <v>2</v>
      </c>
      <c r="F602" s="2" t="inlineStr"/>
      <c r="G602" s="2" t="inlineStr"/>
      <c r="H602" s="2" t="inlineStr">
        <is>
          <t>USD</t>
        </is>
      </c>
      <c r="I602" s="2" t="n">
        <v>3400</v>
      </c>
      <c r="J602" s="2" t="inlineStr"/>
      <c r="K602" s="2" t="inlineStr">
        <is>
          <t>Apartamento en Alquiler de 2 dormitorios  en Parques Barrio Jardín, Montevideo</t>
        </is>
      </c>
      <c r="L602" s="2" t="inlineStr">
        <is>
          <t>https://www.casasymas.com.uy/propiedad/212206-apartamento-en-alquiler-de-2-dormitorios-en-parques-barrio-jardin-montevideo#alquiler</t>
        </is>
      </c>
      <c r="M602" s="2" t="inlineStr">
        <is>
          <t>2026-07-20</t>
        </is>
      </c>
      <c r="N602" s="2" t="inlineStr">
        <is>
          <t>2026-09-25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alquiler</t>
        </is>
      </c>
      <c r="C603" s="2" t="inlineStr"/>
      <c r="D603" s="2" t="inlineStr">
        <is>
          <t>Ciudad Vieja</t>
        </is>
      </c>
      <c r="E603" s="2" t="inlineStr"/>
      <c r="F603" s="2" t="inlineStr"/>
      <c r="G603" s="2" t="n">
        <v>168</v>
      </c>
      <c r="H603" s="2" t="inlineStr">
        <is>
          <t>USD</t>
        </is>
      </c>
      <c r="I603" s="2" t="n">
        <v>1300</v>
      </c>
      <c r="J603" s="2" t="inlineStr"/>
      <c r="K603" s="2" t="inlineStr">
        <is>
          <t>Oficina en Alquiler en Ciudad Vieja</t>
        </is>
      </c>
      <c r="L603" s="2" t="inlineStr">
        <is>
          <t>https://www.casasymas.com.uy/propiedad/205259-oficina-en-alquiler-en-ciudad-vieja#alquiler</t>
        </is>
      </c>
      <c r="M603" s="2" t="inlineStr">
        <is>
          <t>2026-07-20</t>
        </is>
      </c>
      <c r="N603" s="2" t="inlineStr">
        <is>
          <t>2026-09-25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alquiler</t>
        </is>
      </c>
      <c r="C604" s="2" t="inlineStr"/>
      <c r="D604" s="2" t="inlineStr">
        <is>
          <t>Buceo</t>
        </is>
      </c>
      <c r="E604" s="2" t="n">
        <v>2</v>
      </c>
      <c r="F604" s="2" t="n">
        <v>1</v>
      </c>
      <c r="G604" s="2" t="n">
        <v>58</v>
      </c>
      <c r="H604" s="2" t="inlineStr">
        <is>
          <t>USD</t>
        </is>
      </c>
      <c r="I604" s="2" t="n">
        <v>781</v>
      </c>
      <c r="J604" s="2" t="inlineStr"/>
      <c r="K604" s="2" t="inlineStr">
        <is>
          <t>RESERVADA Casa en alquiler en Buceo</t>
        </is>
      </c>
      <c r="L604" s="2" t="inlineStr">
        <is>
          <t>https://www.casasymas.com.uy/propiedad/277565-reservada-casa-en-alquiler-en-buceo#alquiler</t>
        </is>
      </c>
      <c r="M604" s="2" t="inlineStr">
        <is>
          <t>2026-09-24</t>
        </is>
      </c>
      <c r="N604" s="2" t="inlineStr">
        <is>
          <t>2026-09-25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alquiler</t>
        </is>
      </c>
      <c r="C605" s="2" t="inlineStr"/>
      <c r="D605" s="2" t="inlineStr">
        <is>
          <t>La Blanqueada</t>
        </is>
      </c>
      <c r="E605" s="2" t="n">
        <v>1</v>
      </c>
      <c r="F605" s="2" t="n">
        <v>1</v>
      </c>
      <c r="G605" s="2" t="n">
        <v>45</v>
      </c>
      <c r="H605" s="2" t="inlineStr">
        <is>
          <t>USD</t>
        </is>
      </c>
      <c r="I605" s="2" t="n">
        <v>452</v>
      </c>
      <c r="J605" s="2" t="n">
        <v>600</v>
      </c>
      <c r="K605" s="2" t="inlineStr">
        <is>
          <t>Blanqueada Alquiler apartamento 1 dormitorio con patio exclusivo Campana y Roletti 003</t>
        </is>
      </c>
      <c r="L605" s="2" t="inlineStr">
        <is>
          <t>https://www.casasymas.com.uy/propiedad/296726-blanqueada-alquiler-apartamento-1-dormitorio-con-patio-exclusivo-campana-y-roletti-003#alquiler</t>
        </is>
      </c>
      <c r="M605" s="2" t="inlineStr">
        <is>
          <t>2026-09-25</t>
        </is>
      </c>
      <c r="N605" s="2" t="inlineStr">
        <is>
          <t>2026-09-25</t>
        </is>
      </c>
      <c r="O605" s="2" t="inlineStr">
        <is>
          <t>Nuevo</t>
        </is>
      </c>
    </row>
    <row r="606">
      <c r="A606" s="2" t="inlineStr">
        <is>
          <t>Casasymas</t>
        </is>
      </c>
      <c r="B606" s="2" t="inlineStr">
        <is>
          <t>alquiler</t>
        </is>
      </c>
      <c r="C606" s="2" t="inlineStr"/>
      <c r="D606" s="2" t="inlineStr">
        <is>
          <t>Villa Biarritz</t>
        </is>
      </c>
      <c r="E606" s="2" t="n">
        <v>1</v>
      </c>
      <c r="F606" s="2" t="n">
        <v>1</v>
      </c>
      <c r="G606" s="2" t="n">
        <v>35</v>
      </c>
      <c r="H606" s="2" t="inlineStr">
        <is>
          <t>USD</t>
        </is>
      </c>
      <c r="I606" s="2" t="n">
        <v>598</v>
      </c>
      <c r="J606" s="2" t="n">
        <v>1100</v>
      </c>
      <c r="K606" s="2" t="inlineStr">
        <is>
          <t>Apartamento en Alquiler de 1 dormitorio  en Villa Biarritz, Montevideo</t>
        </is>
      </c>
      <c r="L606" s="2" t="inlineStr">
        <is>
          <t>https://www.casasymas.com.uy/propiedad/295611-apartamento-en-alquiler-de-1-dormitorio-en-villa-biarritz-montevideo#alquiler</t>
        </is>
      </c>
      <c r="M606" s="2" t="inlineStr">
        <is>
          <t>2026-09-21</t>
        </is>
      </c>
      <c r="N606" s="2" t="inlineStr">
        <is>
          <t>2026-09-25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alquiler</t>
        </is>
      </c>
      <c r="C607" s="2" t="inlineStr"/>
      <c r="D607" s="2" t="inlineStr">
        <is>
          <t>Tres Cruces</t>
        </is>
      </c>
      <c r="E607" s="2" t="n">
        <v>1</v>
      </c>
      <c r="F607" s="2" t="n">
        <v>1</v>
      </c>
      <c r="G607" s="2" t="n">
        <v>25</v>
      </c>
      <c r="H607" s="2" t="inlineStr">
        <is>
          <t>USD</t>
        </is>
      </c>
      <c r="I607" s="2" t="n">
        <v>464</v>
      </c>
      <c r="J607" s="2" t="n">
        <v>1600</v>
      </c>
      <c r="K607" s="2" t="inlineStr">
        <is>
          <t>Baldovino - Alquila casa Juan Ramon Gómez 2513 - Tres Cruces</t>
        </is>
      </c>
      <c r="L607" s="2" t="inlineStr">
        <is>
          <t>https://www.casasymas.com.uy/propiedad/296187-baldovino-alquila-casa-juan-ramon-gomez-2513-tres-cruces#alquiler</t>
        </is>
      </c>
      <c r="M607" s="2" t="inlineStr">
        <is>
          <t>2026-09-24</t>
        </is>
      </c>
      <c r="N607" s="2" t="inlineStr">
        <is>
          <t>2026-09-25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La Comercial</t>
        </is>
      </c>
      <c r="E608" s="2" t="n">
        <v>2</v>
      </c>
      <c r="F608" s="2" t="n">
        <v>1</v>
      </c>
      <c r="G608" s="2" t="n">
        <v>65</v>
      </c>
      <c r="H608" s="2" t="inlineStr">
        <is>
          <t>USD</t>
        </is>
      </c>
      <c r="I608" s="2" t="n">
        <v>562</v>
      </c>
      <c r="J608" s="2" t="inlineStr"/>
      <c r="K608" s="2" t="inlineStr">
        <is>
          <t>Casa en Alquiler de 2 dormitorios  en La Comercial, Montevideo</t>
        </is>
      </c>
      <c r="L608" s="2" t="inlineStr">
        <is>
          <t>https://www.casasymas.com.uy/propiedad/293584-casa-en-alquiler-de-2-dormitorios-en-la-comercial-montevideo#alquiler</t>
        </is>
      </c>
      <c r="M608" s="2" t="inlineStr">
        <is>
          <t>2026-09-11</t>
        </is>
      </c>
      <c r="N608" s="2" t="inlineStr">
        <is>
          <t>2026-09-25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alquiler</t>
        </is>
      </c>
      <c r="C609" s="2" t="inlineStr"/>
      <c r="D609" s="2" t="inlineStr">
        <is>
          <t>Carrasco</t>
        </is>
      </c>
      <c r="E609" s="2" t="n">
        <v>3</v>
      </c>
      <c r="F609" s="2" t="n">
        <v>3</v>
      </c>
      <c r="G609" s="2" t="n">
        <v>170</v>
      </c>
      <c r="H609" s="2" t="inlineStr">
        <is>
          <t>USD</t>
        </is>
      </c>
      <c r="I609" s="2" t="n">
        <v>1709</v>
      </c>
      <c r="J609" s="2" t="inlineStr"/>
      <c r="K609" s="2" t="inlineStr">
        <is>
          <t>Alquiler Apto 3 dom 3 baños, parrillero, patio y cocheras a estrenar en Carrasco</t>
        </is>
      </c>
      <c r="L609" s="2" t="inlineStr">
        <is>
          <t>https://www.casasymas.com.uy/propiedad/295543-alquiler-apto-3-dom-3-banos-parrillero-patio-y-cocheras-a-estrenar-en-carrasco#alquiler</t>
        </is>
      </c>
      <c r="M609" s="2" t="inlineStr">
        <is>
          <t>2026-09-24</t>
        </is>
      </c>
      <c r="N609" s="2" t="inlineStr">
        <is>
          <t>2026-09-25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alquiler</t>
        </is>
      </c>
      <c r="C610" s="2" t="inlineStr"/>
      <c r="D610" s="2" t="inlineStr">
        <is>
          <t>Conciliación</t>
        </is>
      </c>
      <c r="E610" s="2" t="n">
        <v>1</v>
      </c>
      <c r="F610" s="2" t="n">
        <v>1</v>
      </c>
      <c r="G610" s="2" t="n">
        <v>40</v>
      </c>
      <c r="H610" s="2" t="inlineStr">
        <is>
          <t>USD</t>
        </is>
      </c>
      <c r="I610" s="2" t="n">
        <v>374</v>
      </c>
      <c r="J610" s="2" t="inlineStr"/>
      <c r="K610" s="2" t="inlineStr">
        <is>
          <t>Apartamento en alquiler en Conciliación</t>
        </is>
      </c>
      <c r="L610" s="2" t="inlineStr">
        <is>
          <t>https://www.casasymas.com.uy/propiedad/292918-apartamento-en-alquiler-en-conciliacion#alquiler</t>
        </is>
      </c>
      <c r="M610" s="2" t="inlineStr">
        <is>
          <t>2026-09-09</t>
        </is>
      </c>
      <c r="N610" s="2" t="inlineStr">
        <is>
          <t>2026-09-25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alquiler</t>
        </is>
      </c>
      <c r="C611" s="2" t="inlineStr"/>
      <c r="D611" s="2" t="inlineStr">
        <is>
          <t>Centro</t>
        </is>
      </c>
      <c r="E611" s="2" t="n">
        <v>1</v>
      </c>
      <c r="F611" s="2" t="n">
        <v>1</v>
      </c>
      <c r="G611" s="2" t="n">
        <v>37</v>
      </c>
      <c r="H611" s="2" t="inlineStr">
        <is>
          <t>USD</t>
        </is>
      </c>
      <c r="I611" s="2" t="n">
        <v>574</v>
      </c>
      <c r="J611" s="2" t="n">
        <v>3500</v>
      </c>
      <c r="K611" s="2" t="inlineStr">
        <is>
          <t>Apartamento en Alquiler de 1 dormitorio  en Centro, Montevideo</t>
        </is>
      </c>
      <c r="L611" s="2" t="inlineStr">
        <is>
          <t>https://www.casasymas.com.uy/propiedad/283968-apartamento-en-alquiler-de-1-dormitorio-en-centro-montevideo#alquiler</t>
        </is>
      </c>
      <c r="M611" s="2" t="inlineStr">
        <is>
          <t>2026-09-02</t>
        </is>
      </c>
      <c r="N611" s="2" t="inlineStr">
        <is>
          <t>2026-09-25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alquiler</t>
        </is>
      </c>
      <c r="C612" s="2" t="inlineStr"/>
      <c r="D612" s="2" t="inlineStr">
        <is>
          <t>Tres Cruces</t>
        </is>
      </c>
      <c r="E612" s="2" t="n">
        <v>0</v>
      </c>
      <c r="F612" s="2" t="n">
        <v>1</v>
      </c>
      <c r="G612" s="2" t="n">
        <v>59</v>
      </c>
      <c r="H612" s="2" t="inlineStr">
        <is>
          <t>USD</t>
        </is>
      </c>
      <c r="I612" s="2" t="n">
        <v>476</v>
      </c>
      <c r="J612" s="2" t="n">
        <v>4964</v>
      </c>
      <c r="K612" s="2" t="inlineStr">
        <is>
          <t>Apartamento en Alquiler Monoambiente  en Tres Cruces, Montevideo</t>
        </is>
      </c>
      <c r="L612" s="2" t="inlineStr">
        <is>
          <t>https://www.casasymas.com.uy/propiedad/284173-apartamento-en-alquiler-monoambiente-en-tres-cruces-montevideo#alquiler</t>
        </is>
      </c>
      <c r="M612" s="2" t="inlineStr">
        <is>
          <t>2026-09-11</t>
        </is>
      </c>
      <c r="N612" s="2" t="inlineStr">
        <is>
          <t>2026-09-25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alquiler</t>
        </is>
      </c>
      <c r="C613" s="2" t="inlineStr"/>
      <c r="D613" s="2" t="inlineStr">
        <is>
          <t>Parque Rodó</t>
        </is>
      </c>
      <c r="E613" s="2" t="n">
        <v>1</v>
      </c>
      <c r="F613" s="2" t="n">
        <v>1</v>
      </c>
      <c r="G613" s="2" t="n">
        <v>30</v>
      </c>
      <c r="H613" s="2" t="inlineStr">
        <is>
          <t>USD</t>
        </is>
      </c>
      <c r="I613" s="2" t="n">
        <v>684</v>
      </c>
      <c r="J613" s="2" t="n">
        <v>4000</v>
      </c>
      <c r="K613" s="2" t="inlineStr">
        <is>
          <t>Apartamento en alquiler c/ cochera en Parque Rodó</t>
        </is>
      </c>
      <c r="L613" s="2" t="inlineStr">
        <is>
          <t>https://www.casasymas.com.uy/propiedad/296888-apartamento-en-alquiler-c-cochera-en-parque-rodo#alquiler</t>
        </is>
      </c>
      <c r="M613" s="2" t="inlineStr">
        <is>
          <t>2026-09-25</t>
        </is>
      </c>
      <c r="N613" s="2" t="inlineStr">
        <is>
          <t>2026-09-25</t>
        </is>
      </c>
      <c r="O613" s="2" t="inlineStr">
        <is>
          <t>Nuevo</t>
        </is>
      </c>
    </row>
    <row r="614">
      <c r="A614" s="2" t="inlineStr">
        <is>
          <t>Casasymas</t>
        </is>
      </c>
      <c r="B614" s="2" t="inlineStr">
        <is>
          <t>alquiler</t>
        </is>
      </c>
      <c r="C614" s="2" t="inlineStr"/>
      <c r="D614" s="2" t="inlineStr">
        <is>
          <t>Parque Rodó</t>
        </is>
      </c>
      <c r="E614" s="2" t="n">
        <v>3</v>
      </c>
      <c r="F614" s="2" t="n">
        <v>2</v>
      </c>
      <c r="G614" s="2" t="n">
        <v>73</v>
      </c>
      <c r="H614" s="2" t="inlineStr">
        <is>
          <t>USD</t>
        </is>
      </c>
      <c r="I614" s="2" t="n">
        <v>1172</v>
      </c>
      <c r="J614" s="2" t="n">
        <v>10500</v>
      </c>
      <c r="K614" s="2" t="inlineStr">
        <is>
          <t>Apartamento en alquiler c/ cochera en Parque Rodó</t>
        </is>
      </c>
      <c r="L614" s="2" t="inlineStr">
        <is>
          <t>https://www.casasymas.com.uy/propiedad/292457-apartamento-en-alquiler-c-cochera-en-parque-rodo#alquiler</t>
        </is>
      </c>
      <c r="M614" s="2" t="inlineStr">
        <is>
          <t>2026-09-24</t>
        </is>
      </c>
      <c r="N614" s="2" t="inlineStr">
        <is>
          <t>2026-09-25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alquiler</t>
        </is>
      </c>
      <c r="C615" s="2" t="inlineStr"/>
      <c r="D615" s="2" t="inlineStr">
        <is>
          <t>Cordón</t>
        </is>
      </c>
      <c r="E615" s="2" t="n">
        <v>3</v>
      </c>
      <c r="F615" s="2" t="n">
        <v>1</v>
      </c>
      <c r="G615" s="2" t="n">
        <v>70</v>
      </c>
      <c r="H615" s="2" t="inlineStr">
        <is>
          <t>USD</t>
        </is>
      </c>
      <c r="I615" s="2" t="n">
        <v>684</v>
      </c>
      <c r="J615" s="2" t="n">
        <v>3500</v>
      </c>
      <c r="K615" s="2" t="inlineStr">
        <is>
          <t>Apartamento en Alquiler de 3 dormitorios  en Cordón, Montevideo</t>
        </is>
      </c>
      <c r="L615" s="2" t="inlineStr">
        <is>
          <t>https://www.casasymas.com.uy/propiedad/292268-apartamento-en-alquiler-de-3-dormitorios-en-cordon-montevideo#alquiler</t>
        </is>
      </c>
      <c r="M615" s="2" t="inlineStr">
        <is>
          <t>2026-09-04</t>
        </is>
      </c>
      <c r="N615" s="2" t="inlineStr">
        <is>
          <t>2026-09-25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alquiler</t>
        </is>
      </c>
      <c r="C616" s="2" t="inlineStr"/>
      <c r="D616" s="2" t="inlineStr">
        <is>
          <t>Punta Carretas</t>
        </is>
      </c>
      <c r="E616" s="2" t="n">
        <v>2</v>
      </c>
      <c r="F616" s="2" t="n">
        <v>1</v>
      </c>
      <c r="G616" s="2" t="n">
        <v>75</v>
      </c>
      <c r="H616" s="2" t="inlineStr">
        <is>
          <t>USD</t>
        </is>
      </c>
      <c r="I616" s="2" t="n">
        <v>855</v>
      </c>
      <c r="J616" s="2" t="n">
        <v>6800</v>
      </c>
      <c r="K616" s="2" t="inlineStr">
        <is>
          <t>Apartamento en Alquiler de 2 dormitorios  en Punta Carretas, Montevideo</t>
        </is>
      </c>
      <c r="L616" s="2" t="inlineStr">
        <is>
          <t>https://www.casasymas.com.uy/propiedad/291833-apartamento-en-alquiler-de-2-dormitorios-en-punta-carretas-montevideo#alquiler</t>
        </is>
      </c>
      <c r="M616" s="2" t="inlineStr">
        <is>
          <t>2026-09-07</t>
        </is>
      </c>
      <c r="N616" s="2" t="inlineStr">
        <is>
          <t>2026-09-25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alquiler</t>
        </is>
      </c>
      <c r="C617" s="2" t="inlineStr"/>
      <c r="D617" s="2" t="inlineStr">
        <is>
          <t>Tres Cruces</t>
        </is>
      </c>
      <c r="E617" s="2" t="n">
        <v>1</v>
      </c>
      <c r="F617" s="2" t="n">
        <v>1</v>
      </c>
      <c r="G617" s="2" t="n">
        <v>43</v>
      </c>
      <c r="H617" s="2" t="inlineStr">
        <is>
          <t>USD</t>
        </is>
      </c>
      <c r="I617" s="2" t="n">
        <v>635</v>
      </c>
      <c r="J617" s="2" t="n">
        <v>7259</v>
      </c>
      <c r="K617" s="2" t="inlineStr">
        <is>
          <t>Apartamento en Alquiler de 1 dormitorio con  Garage en Tres Cruces, Montevideo</t>
        </is>
      </c>
      <c r="L617" s="2" t="inlineStr">
        <is>
          <t>https://www.casasymas.com.uy/propiedad/295672-apartamento-en-alquiler-de-1-dormitorio-con-garage-en-tres-cruces-montevideo#alquiler</t>
        </is>
      </c>
      <c r="M617" s="2" t="inlineStr">
        <is>
          <t>2026-09-21</t>
        </is>
      </c>
      <c r="N617" s="2" t="inlineStr">
        <is>
          <t>2026-09-25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alquiler</t>
        </is>
      </c>
      <c r="C618" s="2" t="inlineStr"/>
      <c r="D618" s="2" t="inlineStr">
        <is>
          <t>Jacinto Vera</t>
        </is>
      </c>
      <c r="E618" s="2" t="n">
        <v>1</v>
      </c>
      <c r="F618" s="2" t="n">
        <v>1</v>
      </c>
      <c r="G618" s="2" t="n">
        <v>50</v>
      </c>
      <c r="H618" s="2" t="inlineStr">
        <is>
          <t>USD</t>
        </is>
      </c>
      <c r="I618" s="2" t="n">
        <v>586</v>
      </c>
      <c r="J618" s="2" t="n">
        <v>3069</v>
      </c>
      <c r="K618" s="2" t="inlineStr">
        <is>
          <t>Apartamento en Alquiler de 1 dormitorio  en Jacinto Vera, Montevideo</t>
        </is>
      </c>
      <c r="L618" s="2" t="inlineStr">
        <is>
          <t>https://www.casasymas.com.uy/propiedad/295719-apartamento-en-alquiler-de-1-dormitorio-en-jacinto-vera-montevideo#alquiler</t>
        </is>
      </c>
      <c r="M618" s="2" t="inlineStr">
        <is>
          <t>2026-09-25</t>
        </is>
      </c>
      <c r="N618" s="2" t="inlineStr">
        <is>
          <t>2026-09-25</t>
        </is>
      </c>
      <c r="O618" s="2" t="inlineStr">
        <is>
          <t>Nuevo</t>
        </is>
      </c>
    </row>
    <row r="619">
      <c r="A619" s="2" t="inlineStr">
        <is>
          <t>Casasymas</t>
        </is>
      </c>
      <c r="B619" s="2" t="inlineStr">
        <is>
          <t>alquiler</t>
        </is>
      </c>
      <c r="C619" s="2" t="inlineStr"/>
      <c r="D619" s="2" t="inlineStr">
        <is>
          <t>Centro</t>
        </is>
      </c>
      <c r="E619" s="2" t="n">
        <v>3</v>
      </c>
      <c r="F619" s="2" t="n">
        <v>2</v>
      </c>
      <c r="G619" s="2" t="n">
        <v>146</v>
      </c>
      <c r="H619" s="2" t="inlineStr">
        <is>
          <t>USD</t>
        </is>
      </c>
      <c r="I619" s="2" t="n">
        <v>952</v>
      </c>
      <c r="J619" s="2" t="n">
        <v>2630</v>
      </c>
      <c r="K619" s="2" t="inlineStr">
        <is>
          <t>Apartamento en Alquiler de 3 dormitorios con  Garage en Centro, Montevideo</t>
        </is>
      </c>
      <c r="L619" s="2" t="inlineStr">
        <is>
          <t>https://www.casasymas.com.uy/propiedad/270410-apartamento-en-alquiler-de-3-dormitorios-con-garage-en-centro-montevideo#alquiler</t>
        </is>
      </c>
      <c r="M619" s="2" t="inlineStr">
        <is>
          <t>2026-09-24</t>
        </is>
      </c>
      <c r="N619" s="2" t="inlineStr">
        <is>
          <t>2026-09-25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alquiler</t>
        </is>
      </c>
      <c r="C620" s="2" t="inlineStr"/>
      <c r="D620" s="2" t="inlineStr">
        <is>
          <t>Buceo</t>
        </is>
      </c>
      <c r="E620" s="2" t="n">
        <v>3</v>
      </c>
      <c r="F620" s="2" t="n">
        <v>2</v>
      </c>
      <c r="G620" s="2" t="n">
        <v>66</v>
      </c>
      <c r="H620" s="2" t="inlineStr">
        <is>
          <t>USD</t>
        </is>
      </c>
      <c r="I620" s="2" t="n">
        <v>1800</v>
      </c>
      <c r="J620" s="2" t="n">
        <v>20400</v>
      </c>
      <c r="K620" s="2" t="inlineStr">
        <is>
          <t>Apartamento en Alquiler de 3 dormitorios  en Puerto del Buceo, Montevideo</t>
        </is>
      </c>
      <c r="L620" s="2" t="inlineStr">
        <is>
          <t>https://www.casasymas.com.uy/propiedad/294233-apartamento-en-alquiler-de-3-dormitorios-en-puerto-del-buceo-montevideo#alquiler</t>
        </is>
      </c>
      <c r="M620" s="2" t="inlineStr">
        <is>
          <t>2026-09-14</t>
        </is>
      </c>
      <c r="N620" s="2" t="inlineStr">
        <is>
          <t>2026-09-25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alquiler</t>
        </is>
      </c>
      <c r="C621" s="2" t="inlineStr"/>
      <c r="D621" s="2" t="inlineStr">
        <is>
          <t>Ciudad Vieja</t>
        </is>
      </c>
      <c r="E621" s="2" t="n">
        <v>0</v>
      </c>
      <c r="F621" s="2" t="n">
        <v>1</v>
      </c>
      <c r="G621" s="2" t="n">
        <v>26</v>
      </c>
      <c r="H621" s="2" t="inlineStr">
        <is>
          <t>USD</t>
        </is>
      </c>
      <c r="I621" s="2" t="n">
        <v>611</v>
      </c>
      <c r="J621" s="2" t="n">
        <v>3000</v>
      </c>
      <c r="K621" s="2" t="inlineStr">
        <is>
          <t>Apartamento en Alquiler Monoambiente con  Garage en Ciudad Vieja, Montevideo</t>
        </is>
      </c>
      <c r="L621" s="2" t="inlineStr">
        <is>
          <t>https://www.casasymas.com.uy/propiedad/294732-apartamento-en-alquiler-monoambiente-con-garage-en-ciudad-vieja-montevideo#alquiler</t>
        </is>
      </c>
      <c r="M621" s="2" t="inlineStr">
        <is>
          <t>2026-09-16</t>
        </is>
      </c>
      <c r="N621" s="2" t="inlineStr">
        <is>
          <t>2026-09-25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alquiler</t>
        </is>
      </c>
      <c r="C622" s="2" t="inlineStr"/>
      <c r="D622" s="2" t="inlineStr">
        <is>
          <t>Golf</t>
        </is>
      </c>
      <c r="E622" s="2" t="n">
        <v>3</v>
      </c>
      <c r="F622" s="2" t="n">
        <v>4</v>
      </c>
      <c r="G622" s="2" t="n">
        <v>200</v>
      </c>
      <c r="H622" s="2" t="inlineStr">
        <is>
          <t>USD</t>
        </is>
      </c>
      <c r="I622" s="2" t="n">
        <v>3200</v>
      </c>
      <c r="J622" s="2" t="n">
        <v>40000</v>
      </c>
      <c r="K622" s="2" t="inlineStr">
        <is>
          <t>Apartamento en Alquiler de 3 dormitorios con  Piscina en Golf, Montevideo</t>
        </is>
      </c>
      <c r="L622" s="2" t="inlineStr">
        <is>
          <t>https://www.casasymas.com.uy/propiedad/296662-apartamento-en-alquiler-de-3-dormitorios-con-piscina-en-golf-montevideo#alquiler</t>
        </is>
      </c>
      <c r="M622" s="2" t="inlineStr">
        <is>
          <t>2026-09-25</t>
        </is>
      </c>
      <c r="N622" s="2" t="inlineStr">
        <is>
          <t>2026-09-25</t>
        </is>
      </c>
      <c r="O622" s="2" t="inlineStr">
        <is>
          <t>Nuevo</t>
        </is>
      </c>
    </row>
    <row r="623">
      <c r="A623" s="2" t="inlineStr">
        <is>
          <t>Casasymas</t>
        </is>
      </c>
      <c r="B623" s="2" t="inlineStr">
        <is>
          <t>alquiler</t>
        </is>
      </c>
      <c r="C623" s="2" t="inlineStr"/>
      <c r="D623" s="2" t="inlineStr">
        <is>
          <t>Centro</t>
        </is>
      </c>
      <c r="E623" s="2" t="n">
        <v>1</v>
      </c>
      <c r="F623" s="2" t="n">
        <v>1</v>
      </c>
      <c r="G623" s="2" t="n">
        <v>40</v>
      </c>
      <c r="H623" s="2" t="inlineStr">
        <is>
          <t>USD</t>
        </is>
      </c>
      <c r="I623" s="2" t="n">
        <v>635</v>
      </c>
      <c r="J623" s="2" t="n">
        <v>4500</v>
      </c>
      <c r="K623" s="2" t="inlineStr">
        <is>
          <t>Apartamento en Alquiler de 1 dormitorio  en Centro, Montevideo</t>
        </is>
      </c>
      <c r="L623" s="2" t="inlineStr">
        <is>
          <t>https://www.casasymas.com.uy/propiedad/297014-apartamento-en-alquiler-de-1-dormitorio-en-centro-montevideo#alquiler</t>
        </is>
      </c>
      <c r="M623" s="2" t="inlineStr">
        <is>
          <t>2026-09-25</t>
        </is>
      </c>
      <c r="N623" s="2" t="inlineStr">
        <is>
          <t>2026-09-25</t>
        </is>
      </c>
      <c r="O623" s="2" t="inlineStr">
        <is>
          <t>Nuevo</t>
        </is>
      </c>
    </row>
    <row r="624">
      <c r="A624" s="2" t="inlineStr">
        <is>
          <t>Casasymas</t>
        </is>
      </c>
      <c r="B624" s="2" t="inlineStr">
        <is>
          <t>alquiler</t>
        </is>
      </c>
      <c r="C624" s="2" t="inlineStr"/>
      <c r="D624" s="2" t="inlineStr">
        <is>
          <t>Cordón Sur</t>
        </is>
      </c>
      <c r="E624" s="2" t="n">
        <v>2</v>
      </c>
      <c r="F624" s="2" t="n">
        <v>1</v>
      </c>
      <c r="G624" s="2" t="n">
        <v>89</v>
      </c>
      <c r="H624" s="2" t="inlineStr">
        <is>
          <t>USD</t>
        </is>
      </c>
      <c r="I624" s="2" t="n">
        <v>928</v>
      </c>
      <c r="J624" s="2" t="n">
        <v>3000</v>
      </c>
      <c r="K624" s="2" t="inlineStr">
        <is>
          <t>Apartamento en Alquiler de 2 dormitorios  en Cordón Sur, Montevideo</t>
        </is>
      </c>
      <c r="L624" s="2" t="inlineStr">
        <is>
          <t>https://www.casasymas.com.uy/propiedad/295291-apartamento-en-alquiler-de-2-dormitorios-en-cordon-sur-montevideo#alquiler</t>
        </is>
      </c>
      <c r="M624" s="2" t="inlineStr">
        <is>
          <t>2026-09-25</t>
        </is>
      </c>
      <c r="N624" s="2" t="inlineStr">
        <is>
          <t>2026-09-25</t>
        </is>
      </c>
      <c r="O624" s="2" t="inlineStr">
        <is>
          <t>Nuevo</t>
        </is>
      </c>
    </row>
    <row r="625">
      <c r="A625" s="2" t="inlineStr">
        <is>
          <t>Casasymas</t>
        </is>
      </c>
      <c r="B625" s="2" t="inlineStr">
        <is>
          <t>alquiler</t>
        </is>
      </c>
      <c r="C625" s="2" t="inlineStr"/>
      <c r="D625" s="2" t="inlineStr">
        <is>
          <t>Parque Batlle</t>
        </is>
      </c>
      <c r="E625" s="2" t="n">
        <v>0</v>
      </c>
      <c r="F625" s="2" t="n">
        <v>1</v>
      </c>
      <c r="G625" s="2" t="n">
        <v>35</v>
      </c>
      <c r="H625" s="2" t="inlineStr">
        <is>
          <t>USD</t>
        </is>
      </c>
      <c r="I625" s="2" t="n">
        <v>535</v>
      </c>
      <c r="J625" s="2" t="n">
        <v>4207</v>
      </c>
      <c r="K625" s="2" t="inlineStr">
        <is>
          <t>Apartamento en Alquiler Monoambiente  en Parque Batlle, Montevideo</t>
        </is>
      </c>
      <c r="L625" s="2" t="inlineStr">
        <is>
          <t>https://www.casasymas.com.uy/propiedad/293265-apartamento-en-alquiler-monoambiente-en-parque-batlle-montevideo#alquiler</t>
        </is>
      </c>
      <c r="M625" s="2" t="inlineStr">
        <is>
          <t>2026-09-09</t>
        </is>
      </c>
      <c r="N625" s="2" t="inlineStr">
        <is>
          <t>2026-09-25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alquiler</t>
        </is>
      </c>
      <c r="C626" s="2" t="inlineStr"/>
      <c r="D626" s="2" t="inlineStr">
        <is>
          <t>Pocitos</t>
        </is>
      </c>
      <c r="E626" s="2" t="n">
        <v>1</v>
      </c>
      <c r="F626" s="2" t="n">
        <v>1</v>
      </c>
      <c r="G626" s="2" t="inlineStr"/>
      <c r="H626" s="2" t="inlineStr">
        <is>
          <t>USD</t>
        </is>
      </c>
      <c r="I626" s="2" t="n">
        <v>708</v>
      </c>
      <c r="J626" s="2" t="n">
        <v>3762</v>
      </c>
      <c r="K626" s="2" t="inlineStr">
        <is>
          <t>Apartamento en Alquiler de 1 dormitorio  en Pocitos, Montevideo</t>
        </is>
      </c>
      <c r="L626" s="2" t="inlineStr">
        <is>
          <t>https://www.casasymas.com.uy/propiedad/292917-apartamento-en-alquiler-de-1-dormitorio-en-pocitos-montevideo#alquiler</t>
        </is>
      </c>
      <c r="M626" s="2" t="inlineStr">
        <is>
          <t>2026-09-07</t>
        </is>
      </c>
      <c r="N626" s="2" t="inlineStr">
        <is>
          <t>2026-09-25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alquiler</t>
        </is>
      </c>
      <c r="C627" s="2" t="inlineStr"/>
      <c r="D627" s="2" t="inlineStr">
        <is>
          <t>Malvín Norte</t>
        </is>
      </c>
      <c r="E627" s="2" t="n">
        <v>3</v>
      </c>
      <c r="F627" s="2" t="n">
        <v>1</v>
      </c>
      <c r="G627" s="2" t="n">
        <v>77</v>
      </c>
      <c r="H627" s="2" t="inlineStr">
        <is>
          <t>USD</t>
        </is>
      </c>
      <c r="I627" s="2" t="n">
        <v>586</v>
      </c>
      <c r="J627" s="2" t="n">
        <v>6000</v>
      </c>
      <c r="K627" s="2" t="inlineStr">
        <is>
          <t>ALQUILER 3 DORM -MALVÍN NORTE</t>
        </is>
      </c>
      <c r="L627" s="2" t="inlineStr">
        <is>
          <t>https://www.casasymas.com.uy/propiedad/294754-alquiler-3-dorm-malvin-norte#alquiler</t>
        </is>
      </c>
      <c r="M627" s="2" t="inlineStr">
        <is>
          <t>2026-09-21</t>
        </is>
      </c>
      <c r="N627" s="2" t="inlineStr">
        <is>
          <t>2026-09-25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alquiler</t>
        </is>
      </c>
      <c r="C628" s="2" t="inlineStr"/>
      <c r="D628" s="2" t="inlineStr">
        <is>
          <t>Pocitos</t>
        </is>
      </c>
      <c r="E628" s="2" t="n">
        <v>1</v>
      </c>
      <c r="F628" s="2" t="n">
        <v>1</v>
      </c>
      <c r="G628" s="2" t="n">
        <v>50</v>
      </c>
      <c r="H628" s="2" t="inlineStr">
        <is>
          <t>USD</t>
        </is>
      </c>
      <c r="I628" s="2" t="n">
        <v>904</v>
      </c>
      <c r="J628" s="2" t="n">
        <v>6569</v>
      </c>
      <c r="K628" s="2" t="inlineStr">
        <is>
          <t>Apartamento en Alquiler de 1 dormitorio  en Pocitos, Montevideo</t>
        </is>
      </c>
      <c r="L628" s="2" t="inlineStr">
        <is>
          <t>https://www.casasymas.com.uy/propiedad/292439-apartamento-en-alquiler-de-1-dormitorio-en-pocitos-montevideo#alquiler</t>
        </is>
      </c>
      <c r="M628" s="2" t="inlineStr">
        <is>
          <t>2026-09-04</t>
        </is>
      </c>
      <c r="N628" s="2" t="inlineStr">
        <is>
          <t>2026-09-25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alquiler</t>
        </is>
      </c>
      <c r="C629" s="2" t="inlineStr"/>
      <c r="D629" s="2" t="inlineStr">
        <is>
          <t>Brazo Oriental</t>
        </is>
      </c>
      <c r="E629" s="2" t="n">
        <v>1</v>
      </c>
      <c r="F629" s="2" t="n">
        <v>1</v>
      </c>
      <c r="G629" s="2" t="n">
        <v>50</v>
      </c>
      <c r="H629" s="2" t="inlineStr">
        <is>
          <t>USD</t>
        </is>
      </c>
      <c r="I629" s="2" t="n">
        <v>586</v>
      </c>
      <c r="J629" s="2" t="n">
        <v>3069</v>
      </c>
      <c r="K629" s="2" t="inlineStr">
        <is>
          <t>Apartamento en Alquiler de 1 dormitorio  en Brazo Oriental, Montevideo</t>
        </is>
      </c>
      <c r="L629" s="2" t="inlineStr">
        <is>
          <t>https://www.casasymas.com.uy/propiedad/294839-apartamento-en-alquiler-de-1-dormitorio-en-brazo-oriental-montevideo#alquiler</t>
        </is>
      </c>
      <c r="M629" s="2" t="inlineStr">
        <is>
          <t>2026-09-25</t>
        </is>
      </c>
      <c r="N629" s="2" t="inlineStr">
        <is>
          <t>2026-09-25</t>
        </is>
      </c>
      <c r="O629" s="2" t="inlineStr">
        <is>
          <t>Nuevo</t>
        </is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Tres Cruces</t>
        </is>
      </c>
      <c r="E630" s="2" t="inlineStr"/>
      <c r="F630" s="2" t="n">
        <v>2</v>
      </c>
      <c r="G630" s="2" t="n">
        <v>338</v>
      </c>
      <c r="H630" s="2" t="inlineStr">
        <is>
          <t>USD</t>
        </is>
      </c>
      <c r="I630" s="2" t="n">
        <v>2564</v>
      </c>
      <c r="J630" s="2" t="inlineStr"/>
      <c r="K630" s="2" t="inlineStr">
        <is>
          <t>Local en Alquiler  en Tres Cruces, Montevideo</t>
        </is>
      </c>
      <c r="L630" s="2" t="inlineStr">
        <is>
          <t>https://www.casasymas.com.uy/propiedad/292599-local-en-alquiler-en-tres-cruces-montevideo#alquiler</t>
        </is>
      </c>
      <c r="M630" s="2" t="inlineStr">
        <is>
          <t>2026-09-07</t>
        </is>
      </c>
      <c r="N630" s="2" t="inlineStr">
        <is>
          <t>2026-09-25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alquiler</t>
        </is>
      </c>
      <c r="C631" s="2" t="inlineStr"/>
      <c r="D631" s="2" t="inlineStr">
        <is>
          <t>Tres Cruces</t>
        </is>
      </c>
      <c r="E631" s="2" t="n">
        <v>1</v>
      </c>
      <c r="F631" s="2" t="n">
        <v>1</v>
      </c>
      <c r="G631" s="2" t="n">
        <v>40</v>
      </c>
      <c r="H631" s="2" t="inlineStr">
        <is>
          <t>USD</t>
        </is>
      </c>
      <c r="I631" s="2" t="n">
        <v>611</v>
      </c>
      <c r="J631" s="2" t="n">
        <v>6342</v>
      </c>
      <c r="K631" s="2" t="inlineStr">
        <is>
          <t>Apartamento en Alquiler de 1 dormitorio con  Garage en Tres Cruces, Montevideo</t>
        </is>
      </c>
      <c r="L631" s="2" t="inlineStr">
        <is>
          <t>https://www.casasymas.com.uy/propiedad/290512-apartamento-en-alquiler-de-1-dormitorio-con-garage-en-tres-cruces-montevideo#alquiler</t>
        </is>
      </c>
      <c r="M631" s="2" t="inlineStr">
        <is>
          <t>2026-09-07</t>
        </is>
      </c>
      <c r="N631" s="2" t="inlineStr">
        <is>
          <t>2026-09-25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alquiler</t>
        </is>
      </c>
      <c r="C632" s="2" t="inlineStr"/>
      <c r="D632" s="2" t="inlineStr">
        <is>
          <t>Punta Carretas</t>
        </is>
      </c>
      <c r="E632" s="2" t="n">
        <v>1</v>
      </c>
      <c r="F632" s="2" t="n">
        <v>1</v>
      </c>
      <c r="G632" s="2" t="n">
        <v>50</v>
      </c>
      <c r="H632" s="2" t="inlineStr">
        <is>
          <t>USD</t>
        </is>
      </c>
      <c r="I632" s="2" t="n">
        <v>879</v>
      </c>
      <c r="J632" s="2" t="n">
        <v>7498</v>
      </c>
      <c r="K632" s="2" t="inlineStr">
        <is>
          <t>Apartamento en Alquiler de 1 dormitorio  en Punta Carretas, Montevideo</t>
        </is>
      </c>
      <c r="L632" s="2" t="inlineStr">
        <is>
          <t>https://www.casasymas.com.uy/propiedad/289208-apartamento-en-alquiler-de-1-dormitorio-en-punta-carretas-montevideo#alquiler</t>
        </is>
      </c>
      <c r="M632" s="2" t="inlineStr">
        <is>
          <t>2026-09-02</t>
        </is>
      </c>
      <c r="N632" s="2" t="inlineStr">
        <is>
          <t>2026-09-25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alquiler</t>
        </is>
      </c>
      <c r="C633" s="2" t="inlineStr"/>
      <c r="D633" s="2" t="inlineStr"/>
      <c r="E633" s="2" t="n">
        <v>2</v>
      </c>
      <c r="F633" s="2" t="n">
        <v>1</v>
      </c>
      <c r="G633" s="2" t="inlineStr"/>
      <c r="H633" s="2" t="inlineStr">
        <is>
          <t>USD</t>
        </is>
      </c>
      <c r="I633" s="2" t="n">
        <v>757</v>
      </c>
      <c r="J633" s="2" t="inlineStr"/>
      <c r="K633" s="2" t="inlineStr">
        <is>
          <t>Apartamento en Alquiler de 2 dormitorios  en , Montevideo</t>
        </is>
      </c>
      <c r="L633" s="2" t="inlineStr">
        <is>
          <t>https://www.casasymas.com.uy/propiedad/293843-apartamento-en-alquiler-de-2-dormitorios-en-montevideo#alquiler</t>
        </is>
      </c>
      <c r="M633" s="2" t="inlineStr">
        <is>
          <t>2026-09-11</t>
        </is>
      </c>
      <c r="N633" s="2" t="inlineStr">
        <is>
          <t>2026-09-25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alquiler</t>
        </is>
      </c>
      <c r="C634" s="2" t="inlineStr"/>
      <c r="D634" s="2" t="inlineStr">
        <is>
          <t>Maroñas</t>
        </is>
      </c>
      <c r="E634" s="2" t="inlineStr"/>
      <c r="F634" s="2" t="inlineStr"/>
      <c r="G634" s="2" t="n">
        <v>150</v>
      </c>
      <c r="H634" s="2" t="inlineStr">
        <is>
          <t>USD</t>
        </is>
      </c>
      <c r="I634" s="2" t="n">
        <v>708</v>
      </c>
      <c r="J634" s="2" t="inlineStr"/>
      <c r="K634" s="2" t="inlineStr">
        <is>
          <t>Local en Alquiler  en Maroñas, Montevideo</t>
        </is>
      </c>
      <c r="L634" s="2" t="inlineStr">
        <is>
          <t>https://www.casasymas.com.uy/propiedad/296207-local-en-alquiler-en-maronas-montevideo#alquiler</t>
        </is>
      </c>
      <c r="M634" s="2" t="inlineStr">
        <is>
          <t>2026-09-24</t>
        </is>
      </c>
      <c r="N634" s="2" t="inlineStr">
        <is>
          <t>2026-09-25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alquiler</t>
        </is>
      </c>
      <c r="C635" s="2" t="inlineStr"/>
      <c r="D635" s="2" t="inlineStr">
        <is>
          <t>Buceo</t>
        </is>
      </c>
      <c r="E635" s="2" t="inlineStr"/>
      <c r="F635" s="2" t="n">
        <v>1</v>
      </c>
      <c r="G635" s="2" t="n">
        <v>136</v>
      </c>
      <c r="H635" s="2" t="inlineStr">
        <is>
          <t>USD</t>
        </is>
      </c>
      <c r="I635" s="2" t="n">
        <v>3800</v>
      </c>
      <c r="J635" s="2" t="n">
        <v>13467</v>
      </c>
      <c r="K635" s="2" t="inlineStr">
        <is>
          <t>Local en Alquiler  en Puerto del Buceo, Montevideo</t>
        </is>
      </c>
      <c r="L635" s="2" t="inlineStr">
        <is>
          <t>https://www.casasymas.com.uy/propiedad/294527-local-en-alquiler-en-puerto-del-buceo-montevideo#alquiler</t>
        </is>
      </c>
      <c r="M635" s="2" t="inlineStr">
        <is>
          <t>2026-09-25</t>
        </is>
      </c>
      <c r="N635" s="2" t="inlineStr">
        <is>
          <t>2026-09-25</t>
        </is>
      </c>
      <c r="O635" s="2" t="inlineStr">
        <is>
          <t>Nuevo</t>
        </is>
      </c>
    </row>
    <row r="636">
      <c r="A636" s="2" t="inlineStr">
        <is>
          <t>Casasymas</t>
        </is>
      </c>
      <c r="B636" s="2" t="inlineStr">
        <is>
          <t>alquiler</t>
        </is>
      </c>
      <c r="C636" s="2" t="inlineStr"/>
      <c r="D636" s="2" t="inlineStr">
        <is>
          <t>Parques Barrio Jardín</t>
        </is>
      </c>
      <c r="E636" s="2" t="n">
        <v>2</v>
      </c>
      <c r="F636" s="2" t="n">
        <v>2</v>
      </c>
      <c r="G636" s="2" t="n">
        <v>115</v>
      </c>
      <c r="H636" s="2" t="inlineStr">
        <is>
          <t>USD</t>
        </is>
      </c>
      <c r="I636" s="2" t="n">
        <v>1700</v>
      </c>
      <c r="J636" s="2" t="n">
        <v>11000</v>
      </c>
      <c r="K636" s="2" t="inlineStr">
        <is>
          <t>Apartamento en Alquiler de 2 dormitorios con Piscina y Garage en Parques Barrio Jardín, Montevideo</t>
        </is>
      </c>
      <c r="L636" s="2" t="inlineStr">
        <is>
          <t>https://www.casasymas.com.uy/propiedad/294547-apartamento-en-alquiler-de-2-dormitorios-con-piscina-y-garage-en-parques-barrio-jardin-montevideo#alquiler</t>
        </is>
      </c>
      <c r="M636" s="2" t="inlineStr">
        <is>
          <t>2026-09-25</t>
        </is>
      </c>
      <c r="N636" s="2" t="inlineStr">
        <is>
          <t>2026-09-25</t>
        </is>
      </c>
      <c r="O636" s="2" t="inlineStr">
        <is>
          <t>Nuevo</t>
        </is>
      </c>
    </row>
    <row r="637">
      <c r="A637" s="2" t="inlineStr">
        <is>
          <t>Casasymas</t>
        </is>
      </c>
      <c r="B637" s="2" t="inlineStr">
        <is>
          <t>alquiler</t>
        </is>
      </c>
      <c r="C637" s="2" t="inlineStr"/>
      <c r="D637" s="2" t="inlineStr">
        <is>
          <t>Carrasco</t>
        </is>
      </c>
      <c r="E637" s="2" t="n">
        <v>2</v>
      </c>
      <c r="F637" s="2" t="n">
        <v>1</v>
      </c>
      <c r="G637" s="2" t="n">
        <v>165</v>
      </c>
      <c r="H637" s="2" t="inlineStr">
        <is>
          <t>USD</t>
        </is>
      </c>
      <c r="I637" s="2" t="n">
        <v>1465</v>
      </c>
      <c r="J637" s="2" t="inlineStr"/>
      <c r="K637" s="2" t="inlineStr">
        <is>
          <t>Casa en Alquiler de 2 dormitorios  en Carrasco, Montevideo</t>
        </is>
      </c>
      <c r="L637" s="2" t="inlineStr">
        <is>
          <t>https://www.casasymas.com.uy/propiedad/287244-casa-en-alquiler-de-2-dormitorios-en-carrasco-montevideo#alquiler</t>
        </is>
      </c>
      <c r="M637" s="2" t="inlineStr">
        <is>
          <t>2026-09-07</t>
        </is>
      </c>
      <c r="N637" s="2" t="inlineStr">
        <is>
          <t>2026-09-25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alquiler</t>
        </is>
      </c>
      <c r="C638" s="2" t="inlineStr"/>
      <c r="D638" s="2" t="inlineStr">
        <is>
          <t>Pocitos Nuevo</t>
        </is>
      </c>
      <c r="E638" s="2" t="inlineStr"/>
      <c r="F638" s="2" t="n">
        <v>1</v>
      </c>
      <c r="G638" s="2" t="n">
        <v>80</v>
      </c>
      <c r="H638" s="2" t="inlineStr">
        <is>
          <t>USD</t>
        </is>
      </c>
      <c r="I638" s="2" t="n">
        <v>1343</v>
      </c>
      <c r="J638" s="2" t="n">
        <v>9400</v>
      </c>
      <c r="K638" s="2" t="inlineStr">
        <is>
          <t>Oficina en Alquiler  en Pocitos Nuevo, Montevideo</t>
        </is>
      </c>
      <c r="L638" s="2" t="inlineStr">
        <is>
          <t>https://www.casasymas.com.uy/propiedad/291785-oficina-en-alquiler-en-pocitos-nuevo-montevideo#alquiler</t>
        </is>
      </c>
      <c r="M638" s="2" t="inlineStr">
        <is>
          <t>2026-08-31</t>
        </is>
      </c>
      <c r="N638" s="2" t="inlineStr">
        <is>
          <t>2026-09-25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alquiler</t>
        </is>
      </c>
      <c r="C639" s="2" t="inlineStr"/>
      <c r="D639" s="2" t="inlineStr">
        <is>
          <t>Pocitos</t>
        </is>
      </c>
      <c r="E639" s="2" t="n">
        <v>3</v>
      </c>
      <c r="F639" s="2" t="n">
        <v>3</v>
      </c>
      <c r="G639" s="2" t="inlineStr"/>
      <c r="H639" s="2" t="inlineStr">
        <is>
          <t>USD</t>
        </is>
      </c>
      <c r="I639" s="2" t="n">
        <v>1600</v>
      </c>
      <c r="J639" s="2" t="n">
        <v>18000</v>
      </c>
      <c r="K639" s="2" t="inlineStr">
        <is>
          <t>Apartamento en Alquiler de 3 dormitorios con  Garage en Pocitos, Montevideo</t>
        </is>
      </c>
      <c r="L639" s="2" t="inlineStr">
        <is>
          <t>https://www.casasymas.com.uy/propiedad/294118-apartamento-en-alquiler-de-3-dormitorios-con-garage-en-pocitos-montevideo#alquiler</t>
        </is>
      </c>
      <c r="M639" s="2" t="inlineStr">
        <is>
          <t>2026-09-24</t>
        </is>
      </c>
      <c r="N639" s="2" t="inlineStr">
        <is>
          <t>2026-09-25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alquiler</t>
        </is>
      </c>
      <c r="C640" s="2" t="inlineStr"/>
      <c r="D640" s="2" t="inlineStr">
        <is>
          <t>Centro</t>
        </is>
      </c>
      <c r="E640" s="2" t="inlineStr"/>
      <c r="F640" s="2" t="n">
        <v>3</v>
      </c>
      <c r="G640" s="2" t="inlineStr"/>
      <c r="H640" s="2" t="inlineStr">
        <is>
          <t>USD</t>
        </is>
      </c>
      <c r="I640" s="2" t="n">
        <v>1587</v>
      </c>
      <c r="J640" s="2" t="n">
        <v>44000</v>
      </c>
      <c r="K640" s="2" t="inlineStr">
        <is>
          <t>Oficina en Alquiler de 9 ambientes  en Centro, Montevideo</t>
        </is>
      </c>
      <c r="L640" s="2" t="inlineStr">
        <is>
          <t>https://www.casasymas.com.uy/propiedad/289334-oficina-en-alquiler-de-9-ambientes-en-centro-montevideo#alquiler</t>
        </is>
      </c>
      <c r="M640" s="2" t="inlineStr">
        <is>
          <t>2026-09-25</t>
        </is>
      </c>
      <c r="N640" s="2" t="inlineStr">
        <is>
          <t>2026-09-25</t>
        </is>
      </c>
      <c r="O640" s="2" t="inlineStr">
        <is>
          <t>Nuevo</t>
        </is>
      </c>
    </row>
    <row r="641">
      <c r="A641" s="2" t="inlineStr">
        <is>
          <t>Casasymas</t>
        </is>
      </c>
      <c r="B641" s="2" t="inlineStr">
        <is>
          <t>alquiler</t>
        </is>
      </c>
      <c r="C641" s="2" t="inlineStr"/>
      <c r="D641" s="2" t="inlineStr">
        <is>
          <t>Pocitos</t>
        </is>
      </c>
      <c r="E641" s="2" t="n">
        <v>3</v>
      </c>
      <c r="F641" s="2" t="n">
        <v>2</v>
      </c>
      <c r="G641" s="2" t="inlineStr"/>
      <c r="H641" s="2" t="inlineStr">
        <is>
          <t>USD</t>
        </is>
      </c>
      <c r="I641" s="2" t="n">
        <v>1685</v>
      </c>
      <c r="J641" s="2" t="n">
        <v>12000</v>
      </c>
      <c r="K641" s="2" t="inlineStr">
        <is>
          <t>Apartamento en Alquiler de 3 dormitorios con  Garage en Pocitos, Montevideo</t>
        </is>
      </c>
      <c r="L641" s="2" t="inlineStr">
        <is>
          <t>https://www.casasymas.com.uy/propiedad/286469-apartamento-en-alquiler-de-3-dormitorios-con-garage-en-pocitos-montevideo#alquiler</t>
        </is>
      </c>
      <c r="M641" s="2" t="inlineStr">
        <is>
          <t>2026-09-24</t>
        </is>
      </c>
      <c r="N641" s="2" t="inlineStr">
        <is>
          <t>2026-09-25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alquiler</t>
        </is>
      </c>
      <c r="C642" s="2" t="inlineStr"/>
      <c r="D642" s="2" t="inlineStr">
        <is>
          <t>Punta Carretas</t>
        </is>
      </c>
      <c r="E642" s="2" t="inlineStr"/>
      <c r="F642" s="2" t="inlineStr"/>
      <c r="G642" s="2" t="n">
        <v>100</v>
      </c>
      <c r="H642" s="2" t="inlineStr">
        <is>
          <t>USD</t>
        </is>
      </c>
      <c r="I642" s="2" t="n">
        <v>3175</v>
      </c>
      <c r="J642" s="2" t="inlineStr"/>
      <c r="K642" s="2" t="inlineStr">
        <is>
          <t>Local en Alquiler  en Punta Carretas, Montevideo</t>
        </is>
      </c>
      <c r="L642" s="2" t="inlineStr">
        <is>
          <t>https://www.casasymas.com.uy/propiedad/291175-local-en-alquiler-en-punta-carretas-montevideo#alquiler</t>
        </is>
      </c>
      <c r="M642" s="2" t="inlineStr">
        <is>
          <t>2026-09-24</t>
        </is>
      </c>
      <c r="N642" s="2" t="inlineStr">
        <is>
          <t>2026-09-25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alquiler</t>
        </is>
      </c>
      <c r="C643" s="2" t="inlineStr"/>
      <c r="D643" s="2" t="inlineStr">
        <is>
          <t>Carrasco Norte</t>
        </is>
      </c>
      <c r="E643" s="2" t="n">
        <v>1</v>
      </c>
      <c r="F643" s="2" t="n">
        <v>1</v>
      </c>
      <c r="G643" s="2" t="n">
        <v>58</v>
      </c>
      <c r="H643" s="2" t="inlineStr">
        <is>
          <t>USD</t>
        </is>
      </c>
      <c r="I643" s="2" t="n">
        <v>1150</v>
      </c>
      <c r="J643" s="2" t="n">
        <v>9000</v>
      </c>
      <c r="K643" s="2" t="inlineStr">
        <is>
          <t>ALQUILER APARTAMENTO 1 DORMITORIO CARRASCO NORTE CON COCHERA</t>
        </is>
      </c>
      <c r="L643" s="2" t="inlineStr">
        <is>
          <t>https://www.casasymas.com.uy/propiedad/292781-alquiler-apartamento-1-dormitorio-carrasco-norte-con-cochera#alquiler</t>
        </is>
      </c>
      <c r="M643" s="2" t="inlineStr">
        <is>
          <t>2026-09-21</t>
        </is>
      </c>
      <c r="N643" s="2" t="inlineStr">
        <is>
          <t>2026-09-25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alquiler</t>
        </is>
      </c>
      <c r="C644" s="2" t="inlineStr"/>
      <c r="D644" s="2" t="inlineStr">
        <is>
          <t>Tres Cruces</t>
        </is>
      </c>
      <c r="E644" s="2" t="n">
        <v>2</v>
      </c>
      <c r="F644" s="2" t="n">
        <v>1</v>
      </c>
      <c r="G644" s="2" t="n">
        <v>55</v>
      </c>
      <c r="H644" s="2" t="inlineStr">
        <is>
          <t>USD</t>
        </is>
      </c>
      <c r="I644" s="2" t="n">
        <v>598</v>
      </c>
      <c r="J644" s="2" t="n">
        <v>6000</v>
      </c>
      <c r="K644" s="2" t="inlineStr">
        <is>
          <t>Apartamento en Alquiler de 2 dormitorios  en Tres Cruces, Montevideo</t>
        </is>
      </c>
      <c r="L644" s="2" t="inlineStr">
        <is>
          <t>https://www.casasymas.com.uy/propiedad/271313-apartamento-en-alquiler-de-2-dormitorios-en-tres-cruces-montevideo#alquiler</t>
        </is>
      </c>
      <c r="M644" s="2" t="inlineStr">
        <is>
          <t>2026-09-09</t>
        </is>
      </c>
      <c r="N644" s="2" t="inlineStr">
        <is>
          <t>2026-09-25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alquiler</t>
        </is>
      </c>
      <c r="C645" s="2" t="inlineStr"/>
      <c r="D645" s="2" t="inlineStr">
        <is>
          <t>Aguada</t>
        </is>
      </c>
      <c r="E645" s="2" t="n">
        <v>2</v>
      </c>
      <c r="F645" s="2" t="n">
        <v>1</v>
      </c>
      <c r="G645" s="2" t="n">
        <v>60</v>
      </c>
      <c r="H645" s="2" t="inlineStr">
        <is>
          <t>USD</t>
        </is>
      </c>
      <c r="I645" s="2" t="n">
        <v>632</v>
      </c>
      <c r="J645" s="2" t="n">
        <v>7500</v>
      </c>
      <c r="K645" s="2" t="inlineStr">
        <is>
          <t>Apartamento en Alquiler de 2 dormitorios  en Aguada, Montevideo</t>
        </is>
      </c>
      <c r="L645" s="2" t="inlineStr">
        <is>
          <t>https://www.casasymas.com.uy/propiedad/292849-apartamento-en-alquiler-de-2-dormitorios-en-aguada-montevideo#alquiler</t>
        </is>
      </c>
      <c r="M645" s="2" t="inlineStr">
        <is>
          <t>2026-09-11</t>
        </is>
      </c>
      <c r="N645" s="2" t="inlineStr">
        <is>
          <t>2026-09-25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alquiler</t>
        </is>
      </c>
      <c r="C646" s="2" t="inlineStr"/>
      <c r="D646" s="2" t="inlineStr">
        <is>
          <t>Buceo</t>
        </is>
      </c>
      <c r="E646" s="2" t="n">
        <v>2</v>
      </c>
      <c r="F646" s="2" t="n">
        <v>1</v>
      </c>
      <c r="G646" s="2" t="n">
        <v>130</v>
      </c>
      <c r="H646" s="2" t="inlineStr">
        <is>
          <t>USD</t>
        </is>
      </c>
      <c r="I646" s="2" t="n">
        <v>977</v>
      </c>
      <c r="J646" s="2" t="inlineStr"/>
      <c r="K646" s="2" t="inlineStr">
        <is>
          <t>Casa en Alquiler de 2 dormitorios  en Buceo, Montevideo</t>
        </is>
      </c>
      <c r="L646" s="2" t="inlineStr">
        <is>
          <t>https://www.casasymas.com.uy/propiedad/296566-casa-en-alquiler-de-2-dormitorios-en-buceo-montevideo#alquiler</t>
        </is>
      </c>
      <c r="M646" s="2" t="inlineStr">
        <is>
          <t>2026-09-24</t>
        </is>
      </c>
      <c r="N646" s="2" t="inlineStr">
        <is>
          <t>2026-09-25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alquiler</t>
        </is>
      </c>
      <c r="C647" s="2" t="inlineStr"/>
      <c r="D647" s="2" t="inlineStr">
        <is>
          <t>Pocitos</t>
        </is>
      </c>
      <c r="E647" s="2" t="n">
        <v>3</v>
      </c>
      <c r="F647" s="2" t="n">
        <v>3</v>
      </c>
      <c r="G647" s="2" t="n">
        <v>130</v>
      </c>
      <c r="H647" s="2" t="inlineStr">
        <is>
          <t>USD</t>
        </is>
      </c>
      <c r="I647" s="2" t="n">
        <v>65000</v>
      </c>
      <c r="J647" s="2" t="n">
        <v>23950</v>
      </c>
      <c r="K647" s="2" t="inlineStr">
        <is>
          <t>Apartamento en Alquiler de 3 dormitorios  en Pocitos, Montevideo</t>
        </is>
      </c>
      <c r="L647" s="2" t="inlineStr">
        <is>
          <t>https://www.casasymas.com.uy/propiedad/295899-apartamento-en-alquiler-de-3-dormitorios-en-pocitos-montevideo#alquiler</t>
        </is>
      </c>
      <c r="M647" s="2" t="inlineStr">
        <is>
          <t>2026-09-24</t>
        </is>
      </c>
      <c r="N647" s="2" t="inlineStr">
        <is>
          <t>2026-09-25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alquiler</t>
        </is>
      </c>
      <c r="C648" s="2" t="inlineStr"/>
      <c r="D648" s="2" t="inlineStr">
        <is>
          <t>Cordón</t>
        </is>
      </c>
      <c r="E648" s="2" t="n">
        <v>3</v>
      </c>
      <c r="F648" s="2" t="n">
        <v>2</v>
      </c>
      <c r="G648" s="2" t="n">
        <v>82</v>
      </c>
      <c r="H648" s="2" t="inlineStr">
        <is>
          <t>USD</t>
        </is>
      </c>
      <c r="I648" s="2" t="n">
        <v>708</v>
      </c>
      <c r="J648" s="2" t="n">
        <v>4000</v>
      </c>
      <c r="K648" s="2" t="inlineStr">
        <is>
          <t>Apartamento en Alquiler de 3 dormitorios  en Cordón, Montevideo</t>
        </is>
      </c>
      <c r="L648" s="2" t="inlineStr">
        <is>
          <t>https://www.casasymas.com.uy/propiedad/294347-apartamento-en-alquiler-de-3-dormitorios-en-cordon-montevideo#alquiler</t>
        </is>
      </c>
      <c r="M648" s="2" t="inlineStr">
        <is>
          <t>2026-09-14</t>
        </is>
      </c>
      <c r="N648" s="2" t="inlineStr">
        <is>
          <t>2026-09-25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alquiler</t>
        </is>
      </c>
      <c r="C649" s="2" t="inlineStr"/>
      <c r="D649" s="2" t="inlineStr">
        <is>
          <t>Cerrito</t>
        </is>
      </c>
      <c r="E649" s="2" t="n">
        <v>1</v>
      </c>
      <c r="F649" s="2" t="n">
        <v>1</v>
      </c>
      <c r="G649" s="2" t="n">
        <v>45</v>
      </c>
      <c r="H649" s="2" t="inlineStr">
        <is>
          <t>USD</t>
        </is>
      </c>
      <c r="I649" s="2" t="n">
        <v>427</v>
      </c>
      <c r="J649" s="2" t="n">
        <v>1000</v>
      </c>
      <c r="K649" s="2" t="inlineStr">
        <is>
          <t>Casa en Alquiler de 1 dormitorio con  Garage en Cerrito de la Victoria, Montevideo</t>
        </is>
      </c>
      <c r="L649" s="2" t="inlineStr">
        <is>
          <t>https://www.casasymas.com.uy/propiedad/295883-casa-en-alquiler-de-1-dormitorio-con-garage-en-cerrito-de-la-victoria-montevideo#alquiler</t>
        </is>
      </c>
      <c r="M649" s="2" t="inlineStr">
        <is>
          <t>2026-09-24</t>
        </is>
      </c>
      <c r="N649" s="2" t="inlineStr">
        <is>
          <t>2026-09-25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alquiler</t>
        </is>
      </c>
      <c r="C650" s="2" t="inlineStr"/>
      <c r="D650" s="2" t="inlineStr">
        <is>
          <t>Malvín Norte</t>
        </is>
      </c>
      <c r="E650" s="2" t="n">
        <v>1</v>
      </c>
      <c r="F650" s="2" t="n">
        <v>1</v>
      </c>
      <c r="G650" s="2" t="n">
        <v>35</v>
      </c>
      <c r="H650" s="2" t="inlineStr">
        <is>
          <t>USD</t>
        </is>
      </c>
      <c r="I650" s="2" t="n">
        <v>440</v>
      </c>
      <c r="J650" s="2" t="n">
        <v>500</v>
      </c>
      <c r="K650" s="2" t="inlineStr">
        <is>
          <t>Apartamento en Alquiler de 1 dormitorio  en Malvín Norte, Montevideo</t>
        </is>
      </c>
      <c r="L650" s="2" t="inlineStr">
        <is>
          <t>https://www.casasymas.com.uy/propiedad/294158-apartamento-en-alquiler-de-1-dormitorio-en-malvin-norte-montevideo#alquiler</t>
        </is>
      </c>
      <c r="M650" s="2" t="inlineStr">
        <is>
          <t>2026-09-14</t>
        </is>
      </c>
      <c r="N650" s="2" t="inlineStr">
        <is>
          <t>2026-09-25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alquiler</t>
        </is>
      </c>
      <c r="C651" s="2" t="inlineStr"/>
      <c r="D651" s="2" t="inlineStr">
        <is>
          <t>Tres Cruces</t>
        </is>
      </c>
      <c r="E651" s="2" t="n">
        <v>1</v>
      </c>
      <c r="F651" s="2" t="n">
        <v>1</v>
      </c>
      <c r="G651" s="2" t="inlineStr"/>
      <c r="H651" s="2" t="inlineStr">
        <is>
          <t>USD</t>
        </is>
      </c>
      <c r="I651" s="2" t="n">
        <v>513</v>
      </c>
      <c r="J651" s="2" t="n">
        <v>1800</v>
      </c>
      <c r="K651" s="2" t="inlineStr">
        <is>
          <t>Apartamento en Alquiler de 1 dormitorio  en Tres Cruces, Montevideo</t>
        </is>
      </c>
      <c r="L651" s="2" t="inlineStr">
        <is>
          <t>https://www.casasymas.com.uy/propiedad/287364-apartamento-en-alquiler-de-1-dormitorio-en-tres-cruces-montevideo#alquiler</t>
        </is>
      </c>
      <c r="M651" s="2" t="inlineStr">
        <is>
          <t>2026-09-24</t>
        </is>
      </c>
      <c r="N651" s="2" t="inlineStr">
        <is>
          <t>2026-09-25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alquiler</t>
        </is>
      </c>
      <c r="C652" s="2" t="inlineStr"/>
      <c r="D652" s="2" t="inlineStr">
        <is>
          <t>Cordón</t>
        </is>
      </c>
      <c r="E652" s="2" t="n">
        <v>1</v>
      </c>
      <c r="F652" s="2" t="n">
        <v>1</v>
      </c>
      <c r="G652" s="2" t="n">
        <v>47</v>
      </c>
      <c r="H652" s="2" t="inlineStr">
        <is>
          <t>USD</t>
        </is>
      </c>
      <c r="I652" s="2" t="n">
        <v>916</v>
      </c>
      <c r="J652" s="2" t="n">
        <v>4500</v>
      </c>
      <c r="K652" s="2" t="inlineStr">
        <is>
          <t>Apartamento en Alquiler de 1 dormitorio  en Cordón, Montevideo</t>
        </is>
      </c>
      <c r="L652" s="2" t="inlineStr">
        <is>
          <t>https://www.casasymas.com.uy/propiedad/286850-apartamento-en-alquiler-de-1-dormitorio-en-cordon-montevideo#alquiler</t>
        </is>
      </c>
      <c r="M652" s="2" t="inlineStr">
        <is>
          <t>2026-09-02</t>
        </is>
      </c>
      <c r="N652" s="2" t="inlineStr">
        <is>
          <t>2026-09-25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alquiler</t>
        </is>
      </c>
      <c r="C653" s="2" t="inlineStr"/>
      <c r="D653" s="2" t="inlineStr">
        <is>
          <t>Carrasco Norte</t>
        </is>
      </c>
      <c r="E653" s="2" t="n">
        <v>4</v>
      </c>
      <c r="F653" s="2" t="n">
        <v>1</v>
      </c>
      <c r="G653" s="2" t="n">
        <v>100</v>
      </c>
      <c r="H653" s="2" t="inlineStr">
        <is>
          <t>USD</t>
        </is>
      </c>
      <c r="I653" s="2" t="n">
        <v>1294</v>
      </c>
      <c r="J653" s="2" t="n">
        <v>6500</v>
      </c>
      <c r="K653" s="2" t="inlineStr">
        <is>
          <t>Casa en Alquiler de 4 dormitorios con  Garage en Carrasco Norte, Montevideo</t>
        </is>
      </c>
      <c r="L653" s="2" t="inlineStr">
        <is>
          <t>https://www.casasymas.com.uy/propiedad/292851-casa-en-alquiler-de-4-dormitorios-con-garage-en-carrasco-norte-montevideo#alquiler</t>
        </is>
      </c>
      <c r="M653" s="2" t="inlineStr">
        <is>
          <t>2026-09-11</t>
        </is>
      </c>
      <c r="N653" s="2" t="inlineStr">
        <is>
          <t>2026-09-25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alquiler</t>
        </is>
      </c>
      <c r="C654" s="2" t="inlineStr"/>
      <c r="D654" s="2" t="inlineStr">
        <is>
          <t>Capurro</t>
        </is>
      </c>
      <c r="E654" s="2" t="n">
        <v>1</v>
      </c>
      <c r="F654" s="2" t="n">
        <v>1</v>
      </c>
      <c r="G654" s="2" t="n">
        <v>60</v>
      </c>
      <c r="H654" s="2" t="inlineStr">
        <is>
          <t>USD</t>
        </is>
      </c>
      <c r="I654" s="2" t="n">
        <v>464</v>
      </c>
      <c r="J654" s="2" t="inlineStr"/>
      <c r="K654" s="2" t="inlineStr">
        <is>
          <t>Apartamento en Alquiler de 1 dormitorio  en Capurro, Montevideo</t>
        </is>
      </c>
      <c r="L654" s="2" t="inlineStr">
        <is>
          <t>https://www.casasymas.com.uy/propiedad/292866-apartamento-en-alquiler-de-1-dormitorio-en-capurro-montevideo#alquiler</t>
        </is>
      </c>
      <c r="M654" s="2" t="inlineStr">
        <is>
          <t>2026-09-11</t>
        </is>
      </c>
      <c r="N654" s="2" t="inlineStr">
        <is>
          <t>2026-09-25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alquiler</t>
        </is>
      </c>
      <c r="C655" s="2" t="inlineStr"/>
      <c r="D655" s="2" t="inlineStr">
        <is>
          <t>Punta Carretas</t>
        </is>
      </c>
      <c r="E655" s="2" t="n">
        <v>2</v>
      </c>
      <c r="F655" s="2" t="n">
        <v>2</v>
      </c>
      <c r="G655" s="2" t="n">
        <v>75</v>
      </c>
      <c r="H655" s="2" t="inlineStr">
        <is>
          <t>USD</t>
        </is>
      </c>
      <c r="I655" s="2" t="n">
        <v>1368</v>
      </c>
      <c r="J655" s="2" t="n">
        <v>15000</v>
      </c>
      <c r="K655" s="2" t="inlineStr">
        <is>
          <t>Apartamento en Alquiler de 2 dormitorios  en Punta Carretas, Montevideo</t>
        </is>
      </c>
      <c r="L655" s="2" t="inlineStr">
        <is>
          <t>https://www.casasymas.com.uy/propiedad/292894-apartamento-en-alquiler-de-2-dormitorios-en-punta-carretas-montevideo#alquiler</t>
        </is>
      </c>
      <c r="M655" s="2" t="inlineStr">
        <is>
          <t>2026-09-24</t>
        </is>
      </c>
      <c r="N655" s="2" t="inlineStr">
        <is>
          <t>2026-09-25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alquiler</t>
        </is>
      </c>
      <c r="C656" s="2" t="inlineStr"/>
      <c r="D656" s="2" t="inlineStr">
        <is>
          <t>Ciudad Vieja</t>
        </is>
      </c>
      <c r="E656" s="2" t="n">
        <v>1</v>
      </c>
      <c r="F656" s="2" t="n">
        <v>1</v>
      </c>
      <c r="G656" s="2" t="n">
        <v>58</v>
      </c>
      <c r="H656" s="2" t="inlineStr">
        <is>
          <t>USD</t>
        </is>
      </c>
      <c r="I656" s="2" t="n">
        <v>562</v>
      </c>
      <c r="J656" s="2" t="n">
        <v>3780</v>
      </c>
      <c r="K656" s="2" t="inlineStr">
        <is>
          <t>Apartamento en Alquiler de 1 dormitorio  en Ciudad Vieja, Montevideo</t>
        </is>
      </c>
      <c r="L656" s="2" t="inlineStr">
        <is>
          <t>https://www.casasymas.com.uy/propiedad/292604-apartamento-en-alquiler-de-1-dormitorio-en-ciudad-vieja-montevideo#alquiler</t>
        </is>
      </c>
      <c r="M656" s="2" t="inlineStr">
        <is>
          <t>2026-09-24</t>
        </is>
      </c>
      <c r="N656" s="2" t="inlineStr">
        <is>
          <t>2026-09-25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alquiler</t>
        </is>
      </c>
      <c r="C657" s="2" t="inlineStr"/>
      <c r="D657" s="2" t="inlineStr">
        <is>
          <t>Centro</t>
        </is>
      </c>
      <c r="E657" s="2" t="n">
        <v>3</v>
      </c>
      <c r="F657" s="2" t="n">
        <v>3</v>
      </c>
      <c r="G657" s="2" t="n">
        <v>65</v>
      </c>
      <c r="H657" s="2" t="inlineStr">
        <is>
          <t>USD</t>
        </is>
      </c>
      <c r="I657" s="2" t="n">
        <v>977</v>
      </c>
      <c r="J657" s="2" t="n">
        <v>2500</v>
      </c>
      <c r="K657" s="2" t="inlineStr">
        <is>
          <t>Apartamento en Alquiler de 3 dormitorios  en Centro, Montevideo</t>
        </is>
      </c>
      <c r="L657" s="2" t="inlineStr">
        <is>
          <t>https://www.casasymas.com.uy/propiedad/294110-apartamento-en-alquiler-de-3-dormitorios-en-centro-montevideo#alquiler</t>
        </is>
      </c>
      <c r="M657" s="2" t="inlineStr">
        <is>
          <t>2026-09-14</t>
        </is>
      </c>
      <c r="N657" s="2" t="inlineStr">
        <is>
          <t>2026-09-25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alquiler</t>
        </is>
      </c>
      <c r="C658" s="2" t="inlineStr"/>
      <c r="D658" s="2" t="inlineStr">
        <is>
          <t>Unión</t>
        </is>
      </c>
      <c r="E658" s="2" t="n">
        <v>1</v>
      </c>
      <c r="F658" s="2" t="n">
        <v>1</v>
      </c>
      <c r="G658" s="2" t="n">
        <v>42</v>
      </c>
      <c r="H658" s="2" t="inlineStr">
        <is>
          <t>USD</t>
        </is>
      </c>
      <c r="I658" s="2" t="n">
        <v>447</v>
      </c>
      <c r="J658" s="2" t="n">
        <v>2000</v>
      </c>
      <c r="K658" s="2" t="inlineStr">
        <is>
          <t>Apartamento en Alquiler de 1 dormitorio  en Unión, Montevideo</t>
        </is>
      </c>
      <c r="L658" s="2" t="inlineStr">
        <is>
          <t>https://www.casasymas.com.uy/propiedad/295879-apartamento-en-alquiler-de-1-dormitorio-en-union-montevideo#alquiler</t>
        </is>
      </c>
      <c r="M658" s="2" t="inlineStr">
        <is>
          <t>2026-09-24</t>
        </is>
      </c>
      <c r="N658" s="2" t="inlineStr">
        <is>
          <t>2026-09-25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alquiler</t>
        </is>
      </c>
      <c r="C659" s="2" t="inlineStr"/>
      <c r="D659" s="2" t="inlineStr">
        <is>
          <t>Punta Carretas</t>
        </is>
      </c>
      <c r="E659" s="2" t="n">
        <v>2</v>
      </c>
      <c r="F659" s="2" t="n">
        <v>2</v>
      </c>
      <c r="G659" s="2" t="n">
        <v>85</v>
      </c>
      <c r="H659" s="2" t="inlineStr">
        <is>
          <t>USD</t>
        </is>
      </c>
      <c r="I659" s="2" t="n">
        <v>1800</v>
      </c>
      <c r="J659" s="2" t="n">
        <v>17300</v>
      </c>
      <c r="K659" s="2" t="inlineStr">
        <is>
          <t>Apartamento en Alquiler de 2 dormitorios con  Garage en Punta Carretas, Montevideo</t>
        </is>
      </c>
      <c r="L659" s="2" t="inlineStr">
        <is>
          <t>https://www.casasymas.com.uy/propiedad/286840-apartamento-en-alquiler-de-2-dormitorios-con-garage-en-punta-carretas-montevideo#alquiler</t>
        </is>
      </c>
      <c r="M659" s="2" t="inlineStr">
        <is>
          <t>2026-09-25</t>
        </is>
      </c>
      <c r="N659" s="2" t="inlineStr">
        <is>
          <t>2026-09-25</t>
        </is>
      </c>
      <c r="O659" s="2" t="inlineStr">
        <is>
          <t>Nuevo</t>
        </is>
      </c>
    </row>
    <row r="660">
      <c r="A660" s="2" t="inlineStr">
        <is>
          <t>Casasymas</t>
        </is>
      </c>
      <c r="B660" s="2" t="inlineStr">
        <is>
          <t>alquiler</t>
        </is>
      </c>
      <c r="C660" s="2" t="inlineStr"/>
      <c r="D660" s="2" t="inlineStr">
        <is>
          <t>La Comercial</t>
        </is>
      </c>
      <c r="E660" s="2" t="n">
        <v>1</v>
      </c>
      <c r="F660" s="2" t="n">
        <v>1</v>
      </c>
      <c r="G660" s="2" t="n">
        <v>51</v>
      </c>
      <c r="H660" s="2" t="inlineStr">
        <is>
          <t>USD</t>
        </is>
      </c>
      <c r="I660" s="2" t="n">
        <v>586</v>
      </c>
      <c r="J660" s="2" t="n">
        <v>1200</v>
      </c>
      <c r="K660" s="2" t="inlineStr">
        <is>
          <t>Apartamento en alquiler en La Comercial</t>
        </is>
      </c>
      <c r="L660" s="2" t="inlineStr">
        <is>
          <t>https://www.casasymas.com.uy/propiedad/283882-apartamento-en-alquiler-en-la-comercial#alquiler</t>
        </is>
      </c>
      <c r="M660" s="2" t="inlineStr">
        <is>
          <t>2026-09-02</t>
        </is>
      </c>
      <c r="N660" s="2" t="inlineStr">
        <is>
          <t>2026-09-25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alquiler</t>
        </is>
      </c>
      <c r="C661" s="2" t="inlineStr"/>
      <c r="D661" s="2" t="inlineStr">
        <is>
          <t>Unión</t>
        </is>
      </c>
      <c r="E661" s="2" t="n">
        <v>2</v>
      </c>
      <c r="F661" s="2" t="n">
        <v>1</v>
      </c>
      <c r="G661" s="2" t="n">
        <v>65</v>
      </c>
      <c r="H661" s="2" t="inlineStr">
        <is>
          <t>USD</t>
        </is>
      </c>
      <c r="I661" s="2" t="n">
        <v>562</v>
      </c>
      <c r="J661" s="2" t="n">
        <v>3500</v>
      </c>
      <c r="K661" s="2" t="inlineStr">
        <is>
          <t>Apartamento en Alquiler de 2 dormitorios  en Unión, Montevideo</t>
        </is>
      </c>
      <c r="L661" s="2" t="inlineStr">
        <is>
          <t>https://www.casasymas.com.uy/propiedad/294361-apartamento-en-alquiler-de-2-dormitorios-en-union-montevideo#alquiler</t>
        </is>
      </c>
      <c r="M661" s="2" t="inlineStr">
        <is>
          <t>2026-09-14</t>
        </is>
      </c>
      <c r="N661" s="2" t="inlineStr">
        <is>
          <t>2026-09-25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alquiler</t>
        </is>
      </c>
      <c r="C662" s="2" t="inlineStr"/>
      <c r="D662" s="2" t="inlineStr">
        <is>
          <t>Piedras Blancas</t>
        </is>
      </c>
      <c r="E662" s="2" t="n">
        <v>3</v>
      </c>
      <c r="F662" s="2" t="n">
        <v>1</v>
      </c>
      <c r="G662" s="2" t="n">
        <v>62</v>
      </c>
      <c r="H662" s="2" t="inlineStr">
        <is>
          <t>USD</t>
        </is>
      </c>
      <c r="I662" s="2" t="n">
        <v>584</v>
      </c>
      <c r="J662" s="2" t="n">
        <v>3200</v>
      </c>
      <c r="K662" s="2" t="inlineStr">
        <is>
          <t>Apartamento en Alquiler de 3 dormitorios con  Garage en Piedras Blancas, Montevideo</t>
        </is>
      </c>
      <c r="L662" s="2" t="inlineStr">
        <is>
          <t>https://www.casasymas.com.uy/propiedad/293574-apartamento-en-alquiler-de-3-dormitorios-con-garage-en-piedras-blancas-montevideo#alquiler</t>
        </is>
      </c>
      <c r="M662" s="2" t="inlineStr">
        <is>
          <t>2026-09-11</t>
        </is>
      </c>
      <c r="N662" s="2" t="inlineStr">
        <is>
          <t>2026-09-25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alquiler</t>
        </is>
      </c>
      <c r="C663" s="2" t="inlineStr"/>
      <c r="D663" s="2" t="inlineStr">
        <is>
          <t>Carrasco Norte</t>
        </is>
      </c>
      <c r="E663" s="2" t="n">
        <v>2</v>
      </c>
      <c r="F663" s="2" t="n">
        <v>2</v>
      </c>
      <c r="G663" s="2" t="n">
        <v>86</v>
      </c>
      <c r="H663" s="2" t="inlineStr">
        <is>
          <t>USD</t>
        </is>
      </c>
      <c r="I663" s="2" t="n">
        <v>1600</v>
      </c>
      <c r="J663" s="2" t="n">
        <v>13000</v>
      </c>
      <c r="K663" s="2" t="inlineStr">
        <is>
          <t>ALQUILER APARTAMENTO 2 DORMITORIOS 2 BAÑOS GARAGE ESTRENA CARRASCO NORTE</t>
        </is>
      </c>
      <c r="L663" s="2" t="inlineStr">
        <is>
          <t>https://www.casasymas.com.uy/propiedad/287821-alquiler-apartamento-2-dormitorios-2-banos-garage-estrena-carrasco-norte#alquiler</t>
        </is>
      </c>
      <c r="M663" s="2" t="inlineStr">
        <is>
          <t>2026-09-21</t>
        </is>
      </c>
      <c r="N663" s="2" t="inlineStr">
        <is>
          <t>2026-09-25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alquiler</t>
        </is>
      </c>
      <c r="C664" s="2" t="inlineStr"/>
      <c r="D664" s="2" t="inlineStr">
        <is>
          <t>Aguada</t>
        </is>
      </c>
      <c r="E664" s="2" t="n">
        <v>1</v>
      </c>
      <c r="F664" s="2" t="n">
        <v>1</v>
      </c>
      <c r="G664" s="2" t="n">
        <v>60</v>
      </c>
      <c r="H664" s="2" t="inlineStr">
        <is>
          <t>USD</t>
        </is>
      </c>
      <c r="I664" s="2" t="n">
        <v>684</v>
      </c>
      <c r="J664" s="2" t="n">
        <v>4900</v>
      </c>
      <c r="K664" s="2" t="inlineStr">
        <is>
          <t>Apartamento en Alquiler de 1 dormitorio  en Aguada, Montevideo</t>
        </is>
      </c>
      <c r="L664" s="2" t="inlineStr">
        <is>
          <t>https://www.casasymas.com.uy/propiedad/292858-apartamento-en-alquiler-de-1-dormitorio-en-aguada-montevideo#alquiler</t>
        </is>
      </c>
      <c r="M664" s="2" t="inlineStr">
        <is>
          <t>2026-09-11</t>
        </is>
      </c>
      <c r="N664" s="2" t="inlineStr">
        <is>
          <t>2026-09-25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alquiler</t>
        </is>
      </c>
      <c r="C665" s="2" t="inlineStr"/>
      <c r="D665" s="2" t="inlineStr">
        <is>
          <t>Ciudad Vieja</t>
        </is>
      </c>
      <c r="E665" s="2" t="n">
        <v>2</v>
      </c>
      <c r="F665" s="2" t="n">
        <v>1</v>
      </c>
      <c r="G665" s="2" t="n">
        <v>50</v>
      </c>
      <c r="H665" s="2" t="inlineStr">
        <is>
          <t>USD</t>
        </is>
      </c>
      <c r="I665" s="2" t="n">
        <v>672</v>
      </c>
      <c r="J665" s="2" t="n">
        <v>2500</v>
      </c>
      <c r="K665" s="2" t="inlineStr">
        <is>
          <t>Apartamento en Alquiler de 2 dormitorios  en Ciudad Vieja, Montevideo</t>
        </is>
      </c>
      <c r="L665" s="2" t="inlineStr">
        <is>
          <t>https://www.casasymas.com.uy/propiedad/292869-apartamento-en-alquiler-de-2-dormitorios-en-ciudad-vieja-montevideo#alquiler</t>
        </is>
      </c>
      <c r="M665" s="2" t="inlineStr">
        <is>
          <t>2026-09-14</t>
        </is>
      </c>
      <c r="N665" s="2" t="inlineStr">
        <is>
          <t>2026-09-25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Atahualpa</t>
        </is>
      </c>
      <c r="E666" s="2" t="n">
        <v>1</v>
      </c>
      <c r="F666" s="2" t="n">
        <v>1</v>
      </c>
      <c r="G666" s="2" t="n">
        <v>1</v>
      </c>
      <c r="H666" s="2" t="inlineStr">
        <is>
          <t>USD</t>
        </is>
      </c>
      <c r="I666" s="2" t="n">
        <v>659</v>
      </c>
      <c r="J666" s="2" t="n">
        <v>4234</v>
      </c>
      <c r="K666" s="2" t="inlineStr">
        <is>
          <t>Apartamento en Alquiler de 1 dormitorio con  Garage en Atahualpa, Montevideo</t>
        </is>
      </c>
      <c r="L666" s="2" t="inlineStr">
        <is>
          <t>https://www.casasymas.com.uy/propiedad/292862-apartamento-en-alquiler-de-1-dormitorio-con-garage-en-atahualpa-montevideo#alquiler</t>
        </is>
      </c>
      <c r="M666" s="2" t="inlineStr">
        <is>
          <t>2026-09-11</t>
        </is>
      </c>
      <c r="N666" s="2" t="inlineStr">
        <is>
          <t>2026-09-25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alquiler</t>
        </is>
      </c>
      <c r="C667" s="2" t="inlineStr"/>
      <c r="D667" s="2" t="inlineStr">
        <is>
          <t>Centro</t>
        </is>
      </c>
      <c r="E667" s="2" t="n">
        <v>2</v>
      </c>
      <c r="F667" s="2" t="n">
        <v>2</v>
      </c>
      <c r="G667" s="2" t="n">
        <v>60</v>
      </c>
      <c r="H667" s="2" t="inlineStr">
        <is>
          <t>USD</t>
        </is>
      </c>
      <c r="I667" s="2" t="n">
        <v>952</v>
      </c>
      <c r="J667" s="2" t="n">
        <v>5000</v>
      </c>
      <c r="K667" s="2" t="inlineStr">
        <is>
          <t>Apartamento en Alquiler de 2 dormitorios  en Centro, Montevideo</t>
        </is>
      </c>
      <c r="L667" s="2" t="inlineStr">
        <is>
          <t>https://www.casasymas.com.uy/propiedad/292847-apartamento-en-alquiler-de-2-dormitorios-en-centro-montevideo#alquiler</t>
        </is>
      </c>
      <c r="M667" s="2" t="inlineStr">
        <is>
          <t>2026-09-11</t>
        </is>
      </c>
      <c r="N667" s="2" t="inlineStr">
        <is>
          <t>2026-09-25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alquiler</t>
        </is>
      </c>
      <c r="C668" s="2" t="inlineStr"/>
      <c r="D668" s="2" t="inlineStr">
        <is>
          <t>Ciudad Vieja</t>
        </is>
      </c>
      <c r="E668" s="2" t="inlineStr"/>
      <c r="F668" s="2" t="n">
        <v>15</v>
      </c>
      <c r="G668" s="2" t="n">
        <v>1.122</v>
      </c>
      <c r="H668" s="2" t="inlineStr">
        <is>
          <t>USD</t>
        </is>
      </c>
      <c r="I668" s="2" t="n">
        <v>7400</v>
      </c>
      <c r="J668" s="2" t="n">
        <v>52000</v>
      </c>
      <c r="K668" s="2" t="inlineStr">
        <is>
          <t>Oficina en Alquiler  en Ciudad Vieja, Montevideo</t>
        </is>
      </c>
      <c r="L668" s="2" t="inlineStr">
        <is>
          <t>https://www.casasymas.com.uy/propiedad/288342-oficina-en-alquiler-en-ciudad-vieja-montevideo#alquiler</t>
        </is>
      </c>
      <c r="M668" s="2" t="inlineStr">
        <is>
          <t>2026-09-21</t>
        </is>
      </c>
      <c r="N668" s="2" t="inlineStr">
        <is>
          <t>2026-09-25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alquiler</t>
        </is>
      </c>
      <c r="C669" s="2" t="inlineStr"/>
      <c r="D669" s="2" t="inlineStr">
        <is>
          <t>Centro</t>
        </is>
      </c>
      <c r="E669" s="2" t="n">
        <v>2</v>
      </c>
      <c r="F669" s="2" t="n">
        <v>1</v>
      </c>
      <c r="G669" s="2" t="n">
        <v>60</v>
      </c>
      <c r="H669" s="2" t="inlineStr">
        <is>
          <t>USD</t>
        </is>
      </c>
      <c r="I669" s="2" t="n">
        <v>696</v>
      </c>
      <c r="J669" s="2" t="n">
        <v>9000</v>
      </c>
      <c r="K669" s="2" t="inlineStr">
        <is>
          <t>Apartamento en Alquiler de 2 dormitorios  en Centro, Montevideo</t>
        </is>
      </c>
      <c r="L669" s="2" t="inlineStr">
        <is>
          <t>https://www.casasymas.com.uy/propiedad/292848-apartamento-en-alquiler-de-2-dormitorios-en-centro-montevideo#alquiler</t>
        </is>
      </c>
      <c r="M669" s="2" t="inlineStr">
        <is>
          <t>2026-09-14</t>
        </is>
      </c>
      <c r="N669" s="2" t="inlineStr">
        <is>
          <t>2026-09-25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Ciudad Vieja</t>
        </is>
      </c>
      <c r="E670" s="2" t="n">
        <v>2</v>
      </c>
      <c r="F670" s="2" t="n">
        <v>1</v>
      </c>
      <c r="G670" s="2" t="n">
        <v>50</v>
      </c>
      <c r="H670" s="2" t="inlineStr">
        <is>
          <t>USD</t>
        </is>
      </c>
      <c r="I670" s="2" t="n">
        <v>794</v>
      </c>
      <c r="J670" s="2" t="n">
        <v>2900</v>
      </c>
      <c r="K670" s="2" t="inlineStr">
        <is>
          <t>Apartamento en Alquiler de 2 dormitorios  en Ciudad Vieja, Montevideo</t>
        </is>
      </c>
      <c r="L670" s="2" t="inlineStr">
        <is>
          <t>https://www.casasymas.com.uy/propiedad/292871-apartamento-en-alquiler-de-2-dormitorios-en-ciudad-vieja-montevideo#alquiler</t>
        </is>
      </c>
      <c r="M670" s="2" t="inlineStr">
        <is>
          <t>2026-09-14</t>
        </is>
      </c>
      <c r="N670" s="2" t="inlineStr">
        <is>
          <t>2026-09-25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alquiler</t>
        </is>
      </c>
      <c r="C671" s="2" t="inlineStr"/>
      <c r="D671" s="2" t="inlineStr">
        <is>
          <t>Centro</t>
        </is>
      </c>
      <c r="E671" s="2" t="n">
        <v>0</v>
      </c>
      <c r="F671" s="2" t="n">
        <v>1</v>
      </c>
      <c r="G671" s="2" t="n">
        <v>36</v>
      </c>
      <c r="H671" s="2" t="inlineStr">
        <is>
          <t>USD</t>
        </is>
      </c>
      <c r="I671" s="2" t="n">
        <v>513</v>
      </c>
      <c r="J671" s="2" t="n">
        <v>3000</v>
      </c>
      <c r="K671" s="2" t="inlineStr">
        <is>
          <t>Apartamento en Alquiler Monoambiente  en Centro, Montevideo</t>
        </is>
      </c>
      <c r="L671" s="2" t="inlineStr">
        <is>
          <t>https://www.casasymas.com.uy/propiedad/292855-apartamento-en-alquiler-monoambiente-en-centro-montevideo#alquiler</t>
        </is>
      </c>
      <c r="M671" s="2" t="inlineStr">
        <is>
          <t>2026-09-14</t>
        </is>
      </c>
      <c r="N671" s="2" t="inlineStr">
        <is>
          <t>2026-09-25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alquiler</t>
        </is>
      </c>
      <c r="C672" s="2" t="inlineStr"/>
      <c r="D672" s="2" t="inlineStr">
        <is>
          <t>La Blanqueada</t>
        </is>
      </c>
      <c r="E672" s="2" t="n">
        <v>1</v>
      </c>
      <c r="F672" s="2" t="n">
        <v>1</v>
      </c>
      <c r="G672" s="2" t="n">
        <v>45</v>
      </c>
      <c r="H672" s="2" t="inlineStr">
        <is>
          <t>USD</t>
        </is>
      </c>
      <c r="I672" s="2" t="n">
        <v>635</v>
      </c>
      <c r="J672" s="2" t="n">
        <v>5000</v>
      </c>
      <c r="K672" s="2" t="inlineStr">
        <is>
          <t>Apartamento en Alquiler de 1 dormitorio con  Garage en La Blanqueada, Montevideo</t>
        </is>
      </c>
      <c r="L672" s="2" t="inlineStr">
        <is>
          <t>https://www.casasymas.com.uy/propiedad/292864-apartamento-en-alquiler-de-1-dormitorio-con-garage-en-la-blanqueada-montevideo#alquiler</t>
        </is>
      </c>
      <c r="M672" s="2" t="inlineStr">
        <is>
          <t>2026-09-14</t>
        </is>
      </c>
      <c r="N672" s="2" t="inlineStr">
        <is>
          <t>2026-09-25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alquiler</t>
        </is>
      </c>
      <c r="C673" s="2" t="inlineStr"/>
      <c r="D673" s="2" t="inlineStr">
        <is>
          <t>La Blanqueada</t>
        </is>
      </c>
      <c r="E673" s="2" t="n">
        <v>1</v>
      </c>
      <c r="F673" s="2" t="n">
        <v>1</v>
      </c>
      <c r="G673" s="2" t="n">
        <v>35</v>
      </c>
      <c r="H673" s="2" t="inlineStr">
        <is>
          <t>USD</t>
        </is>
      </c>
      <c r="I673" s="2" t="n">
        <v>623</v>
      </c>
      <c r="J673" s="2" t="n">
        <v>4000</v>
      </c>
      <c r="K673" s="2" t="inlineStr">
        <is>
          <t>Apartamento en Alquiler de 1 dormitorio  en La Blanqueada, Montevideo</t>
        </is>
      </c>
      <c r="L673" s="2" t="inlineStr">
        <is>
          <t>https://www.casasymas.com.uy/propiedad/292874-apartamento-en-alquiler-de-1-dormitorio-en-la-blanqueada-montevideo#alquiler</t>
        </is>
      </c>
      <c r="M673" s="2" t="inlineStr">
        <is>
          <t>2026-09-14</t>
        </is>
      </c>
      <c r="N673" s="2" t="inlineStr">
        <is>
          <t>2026-09-25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alquiler</t>
        </is>
      </c>
      <c r="C674" s="2" t="inlineStr"/>
      <c r="D674" s="2" t="inlineStr">
        <is>
          <t>Ciudad Vieja</t>
        </is>
      </c>
      <c r="E674" s="2" t="n">
        <v>1</v>
      </c>
      <c r="F674" s="2" t="n">
        <v>1</v>
      </c>
      <c r="G674" s="2" t="n">
        <v>41</v>
      </c>
      <c r="H674" s="2" t="inlineStr">
        <is>
          <t>USD</t>
        </is>
      </c>
      <c r="I674" s="2" t="n">
        <v>635</v>
      </c>
      <c r="J674" s="2" t="n">
        <v>4500</v>
      </c>
      <c r="K674" s="2" t="inlineStr">
        <is>
          <t>Apartamento en Alquiler de 1 dormitorio  en Ciudad Vieja, Montevideo</t>
        </is>
      </c>
      <c r="L674" s="2" t="inlineStr">
        <is>
          <t>https://www.casasymas.com.uy/propiedad/292860-apartamento-en-alquiler-de-1-dormitorio-en-ciudad-vieja-montevideo#alquiler</t>
        </is>
      </c>
      <c r="M674" s="2" t="inlineStr">
        <is>
          <t>2026-09-11</t>
        </is>
      </c>
      <c r="N674" s="2" t="inlineStr">
        <is>
          <t>2026-09-25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alquiler</t>
        </is>
      </c>
      <c r="C675" s="2" t="inlineStr"/>
      <c r="D675" s="2" t="inlineStr">
        <is>
          <t>Punta Carretas</t>
        </is>
      </c>
      <c r="E675" s="2" t="n">
        <v>1</v>
      </c>
      <c r="F675" s="2" t="n">
        <v>1</v>
      </c>
      <c r="G675" s="2" t="n">
        <v>70</v>
      </c>
      <c r="H675" s="2" t="inlineStr">
        <is>
          <t>USD</t>
        </is>
      </c>
      <c r="I675" s="2" t="n">
        <v>1300</v>
      </c>
      <c r="J675" s="2" t="n">
        <v>7000</v>
      </c>
      <c r="K675" s="2" t="inlineStr">
        <is>
          <t>Apartamento en Alquiler de 1 dormitorio con  Garage en Punta Carretas, Montevideo</t>
        </is>
      </c>
      <c r="L675" s="2" t="inlineStr">
        <is>
          <t>https://www.casasymas.com.uy/propiedad/292842-apartamento-en-alquiler-de-1-dormitorio-con-garage-en-punta-carretas-montevideo#alquiler</t>
        </is>
      </c>
      <c r="M675" s="2" t="inlineStr">
        <is>
          <t>2026-09-14</t>
        </is>
      </c>
      <c r="N675" s="2" t="inlineStr">
        <is>
          <t>2026-09-25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alquiler</t>
        </is>
      </c>
      <c r="C676" s="2" t="inlineStr"/>
      <c r="D676" s="2" t="inlineStr">
        <is>
          <t>Aguada</t>
        </is>
      </c>
      <c r="E676" s="2" t="n">
        <v>2</v>
      </c>
      <c r="F676" s="2" t="n">
        <v>1</v>
      </c>
      <c r="G676" s="2" t="n">
        <v>51</v>
      </c>
      <c r="H676" s="2" t="inlineStr">
        <is>
          <t>USD</t>
        </is>
      </c>
      <c r="I676" s="2" t="n">
        <v>684</v>
      </c>
      <c r="J676" s="2" t="inlineStr"/>
      <c r="K676" s="2" t="inlineStr">
        <is>
          <t>Apartamento en Alquiler de 2 dormitorios  en Aguada, Montevideo</t>
        </is>
      </c>
      <c r="L676" s="2" t="inlineStr">
        <is>
          <t>https://www.casasymas.com.uy/propiedad/292850-apartamento-en-alquiler-de-2-dormitorios-en-aguada-montevideo#alquiler</t>
        </is>
      </c>
      <c r="M676" s="2" t="inlineStr">
        <is>
          <t>2026-09-14</t>
        </is>
      </c>
      <c r="N676" s="2" t="inlineStr">
        <is>
          <t>2026-09-25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alquiler</t>
        </is>
      </c>
      <c r="C677" s="2" t="inlineStr"/>
      <c r="D677" s="2" t="inlineStr">
        <is>
          <t>Cordón</t>
        </is>
      </c>
      <c r="E677" s="2" t="n">
        <v>0</v>
      </c>
      <c r="F677" s="2" t="n">
        <v>1</v>
      </c>
      <c r="G677" s="2" t="n">
        <v>28</v>
      </c>
      <c r="H677" s="2" t="inlineStr">
        <is>
          <t>USD</t>
        </is>
      </c>
      <c r="I677" s="2" t="n">
        <v>464</v>
      </c>
      <c r="J677" s="2" t="n">
        <v>1614</v>
      </c>
      <c r="K677" s="2" t="inlineStr">
        <is>
          <t>Apartamento en Alquiler Monoambiente  en Cordón, Montevideo</t>
        </is>
      </c>
      <c r="L677" s="2" t="inlineStr">
        <is>
          <t>https://www.casasymas.com.uy/propiedad/277012-apartamento-en-alquiler-monoambiente-en-cordon-montevideo#alquiler</t>
        </is>
      </c>
      <c r="M677" s="2" t="inlineStr">
        <is>
          <t>2026-09-02</t>
        </is>
      </c>
      <c r="N677" s="2" t="inlineStr">
        <is>
          <t>2026-09-25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alquiler</t>
        </is>
      </c>
      <c r="C678" s="2" t="inlineStr"/>
      <c r="D678" s="2" t="inlineStr">
        <is>
          <t>Manga</t>
        </is>
      </c>
      <c r="E678" s="2" t="n">
        <v>1</v>
      </c>
      <c r="F678" s="2" t="n">
        <v>125</v>
      </c>
      <c r="G678" s="2" t="n">
        <v>25</v>
      </c>
      <c r="H678" s="2" t="inlineStr">
        <is>
          <t>USD</t>
        </is>
      </c>
      <c r="I678" s="2" t="n">
        <v>269</v>
      </c>
      <c r="J678" s="2" t="n">
        <v>800</v>
      </c>
      <c r="K678" s="2" t="inlineStr">
        <is>
          <t>Casa en Alquiler de 1 dormitorio  en Manga, Montevideo</t>
        </is>
      </c>
      <c r="L678" s="2" t="inlineStr">
        <is>
          <t>https://www.casasymas.com.uy/propiedad/296399-casa-en-alquiler-de-1-dormitorio-en-manga-montevideo#alquiler</t>
        </is>
      </c>
      <c r="M678" s="2" t="inlineStr">
        <is>
          <t>2026-09-24</t>
        </is>
      </c>
      <c r="N678" s="2" t="inlineStr">
        <is>
          <t>2026-09-25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alquiler</t>
        </is>
      </c>
      <c r="C679" s="2" t="inlineStr"/>
      <c r="D679" s="2" t="inlineStr">
        <is>
          <t>Ciudad Vieja</t>
        </is>
      </c>
      <c r="E679" s="2" t="inlineStr"/>
      <c r="F679" s="2" t="n">
        <v>1</v>
      </c>
      <c r="G679" s="2" t="n">
        <v>574</v>
      </c>
      <c r="H679" s="2" t="inlineStr">
        <is>
          <t>USD</t>
        </is>
      </c>
      <c r="I679" s="2" t="n">
        <v>244</v>
      </c>
      <c r="J679" s="2" t="n">
        <v>3500</v>
      </c>
      <c r="K679" s="2" t="inlineStr">
        <is>
          <t>Oficina en Alquiler  en Ciudad Vieja, Montevideo</t>
        </is>
      </c>
      <c r="L679" s="2" t="inlineStr">
        <is>
          <t>https://www.casasymas.com.uy/propiedad/292857-oficina-en-alquiler-en-ciudad-vieja-montevideo#alquiler</t>
        </is>
      </c>
      <c r="M679" s="2" t="inlineStr">
        <is>
          <t>2026-09-14</t>
        </is>
      </c>
      <c r="N679" s="2" t="inlineStr">
        <is>
          <t>2026-09-25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alquiler</t>
        </is>
      </c>
      <c r="C680" s="2" t="inlineStr"/>
      <c r="D680" s="2" t="inlineStr">
        <is>
          <t>Ciudad Vieja</t>
        </is>
      </c>
      <c r="E680" s="2" t="n">
        <v>2</v>
      </c>
      <c r="F680" s="2" t="n">
        <v>1</v>
      </c>
      <c r="G680" s="2" t="n">
        <v>80</v>
      </c>
      <c r="H680" s="2" t="inlineStr">
        <is>
          <t>USD</t>
        </is>
      </c>
      <c r="I680" s="2" t="n">
        <v>928</v>
      </c>
      <c r="J680" s="2" t="n">
        <v>6000</v>
      </c>
      <c r="K680" s="2" t="inlineStr">
        <is>
          <t>Apartamento en Alquiler de 2 dormitorios  en Ciudad Vieja, Montevideo</t>
        </is>
      </c>
      <c r="L680" s="2" t="inlineStr">
        <is>
          <t>https://www.casasymas.com.uy/propiedad/292873-apartamento-en-alquiler-de-2-dormitorios-en-ciudad-vieja-montevideo#alquiler</t>
        </is>
      </c>
      <c r="M680" s="2" t="inlineStr">
        <is>
          <t>2026-09-14</t>
        </is>
      </c>
      <c r="N680" s="2" t="inlineStr">
        <is>
          <t>2026-09-25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alquiler</t>
        </is>
      </c>
      <c r="C681" s="2" t="inlineStr"/>
      <c r="D681" s="2" t="inlineStr">
        <is>
          <t>Ciudad Vieja</t>
        </is>
      </c>
      <c r="E681" s="2" t="n">
        <v>2</v>
      </c>
      <c r="F681" s="2" t="n">
        <v>1</v>
      </c>
      <c r="G681" s="2" t="n">
        <v>80</v>
      </c>
      <c r="H681" s="2" t="inlineStr">
        <is>
          <t>USD</t>
        </is>
      </c>
      <c r="I681" s="2" t="n">
        <v>928</v>
      </c>
      <c r="J681" s="2" t="n">
        <v>6000</v>
      </c>
      <c r="K681" s="2" t="inlineStr">
        <is>
          <t>Apartamento en Alquiler de 2 dormitorios  en Ciudad Vieja, Montevideo</t>
        </is>
      </c>
      <c r="L681" s="2" t="inlineStr">
        <is>
          <t>https://www.casasymas.com.uy/propiedad/292841-apartamento-en-alquiler-de-2-dormitorios-en-ciudad-vieja-montevideo#alquiler</t>
        </is>
      </c>
      <c r="M681" s="2" t="inlineStr">
        <is>
          <t>2026-09-14</t>
        </is>
      </c>
      <c r="N681" s="2" t="inlineStr">
        <is>
          <t>2026-09-25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alquiler</t>
        </is>
      </c>
      <c r="C682" s="2" t="inlineStr"/>
      <c r="D682" s="2" t="inlineStr"/>
      <c r="E682" s="2" t="n">
        <v>4</v>
      </c>
      <c r="F682" s="2" t="n">
        <v>1</v>
      </c>
      <c r="G682" s="2" t="n">
        <v>75</v>
      </c>
      <c r="H682" s="2" t="inlineStr">
        <is>
          <t>USD</t>
        </is>
      </c>
      <c r="I682" s="2" t="n">
        <v>1587</v>
      </c>
      <c r="J682" s="2" t="inlineStr"/>
      <c r="K682" s="2" t="inlineStr">
        <is>
          <t>Casa en Alquiler de 4 dormitorios con  Garage en , Montevideo</t>
        </is>
      </c>
      <c r="L682" s="2" t="inlineStr">
        <is>
          <t>https://www.casasymas.com.uy/propiedad/296199-casa-en-alquiler-de-4-dormitorios-con-garage-en-montevideo#alquiler</t>
        </is>
      </c>
      <c r="M682" s="2" t="inlineStr">
        <is>
          <t>2026-09-24</t>
        </is>
      </c>
      <c r="N682" s="2" t="inlineStr">
        <is>
          <t>2026-09-25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alquiler</t>
        </is>
      </c>
      <c r="C683" s="2" t="inlineStr"/>
      <c r="D683" s="2" t="inlineStr">
        <is>
          <t>Parque Batlle</t>
        </is>
      </c>
      <c r="E683" s="2" t="n">
        <v>1</v>
      </c>
      <c r="F683" s="2" t="n">
        <v>1</v>
      </c>
      <c r="G683" s="2" t="n">
        <v>43</v>
      </c>
      <c r="H683" s="2" t="inlineStr">
        <is>
          <t>USD</t>
        </is>
      </c>
      <c r="I683" s="2" t="n">
        <v>611</v>
      </c>
      <c r="J683" s="2" t="n">
        <v>1800</v>
      </c>
      <c r="K683" s="2" t="inlineStr">
        <is>
          <t>Apartamento en Alquiler de 1 dormitorio  en Parque Batlle, Montevideo</t>
        </is>
      </c>
      <c r="L683" s="2" t="inlineStr">
        <is>
          <t>https://www.casasymas.com.uy/propiedad/294483-apartamento-en-alquiler-de-1-dormitorio-en-parque-batlle-montevideo#alquiler</t>
        </is>
      </c>
      <c r="M683" s="2" t="inlineStr">
        <is>
          <t>2026-09-21</t>
        </is>
      </c>
      <c r="N683" s="2" t="inlineStr">
        <is>
          <t>2026-09-25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alquiler</t>
        </is>
      </c>
      <c r="C684" s="2" t="inlineStr"/>
      <c r="D684" s="2" t="inlineStr">
        <is>
          <t>Cordón</t>
        </is>
      </c>
      <c r="E684" s="2" t="n">
        <v>1</v>
      </c>
      <c r="F684" s="2" t="n">
        <v>1</v>
      </c>
      <c r="G684" s="2" t="n">
        <v>55</v>
      </c>
      <c r="H684" s="2" t="inlineStr">
        <is>
          <t>USD</t>
        </is>
      </c>
      <c r="I684" s="2" t="n">
        <v>806</v>
      </c>
      <c r="J684" s="2" t="n">
        <v>3500</v>
      </c>
      <c r="K684" s="2" t="inlineStr">
        <is>
          <t>Apartamento en Alquiler de 1 dormitorio  en Cordón, Montevideo</t>
        </is>
      </c>
      <c r="L684" s="2" t="inlineStr">
        <is>
          <t>https://www.casasymas.com.uy/propiedad/287090-apartamento-en-alquiler-de-1-dormitorio-en-cordon-montevideo#alquiler</t>
        </is>
      </c>
      <c r="M684" s="2" t="inlineStr">
        <is>
          <t>2026-09-24</t>
        </is>
      </c>
      <c r="N684" s="2" t="inlineStr">
        <is>
          <t>2026-09-25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alquiler</t>
        </is>
      </c>
      <c r="C685" s="2" t="inlineStr"/>
      <c r="D685" s="2" t="inlineStr">
        <is>
          <t>La Blanqueada</t>
        </is>
      </c>
      <c r="E685" s="2" t="n">
        <v>1</v>
      </c>
      <c r="F685" s="2" t="n">
        <v>1</v>
      </c>
      <c r="G685" s="2" t="n">
        <v>54</v>
      </c>
      <c r="H685" s="2" t="inlineStr">
        <is>
          <t>USD</t>
        </is>
      </c>
      <c r="I685" s="2" t="n">
        <v>659</v>
      </c>
      <c r="J685" s="2" t="n">
        <v>5400</v>
      </c>
      <c r="K685" s="2" t="inlineStr">
        <is>
          <t>Apartamento en Alquiler de 1 dormitorio  en La Blanqueada, Montevideo</t>
        </is>
      </c>
      <c r="L685" s="2" t="inlineStr">
        <is>
          <t>https://www.casasymas.com.uy/propiedad/292867-apartamento-en-alquiler-de-1-dormitorio-en-la-blanqueada-montevideo#alquiler</t>
        </is>
      </c>
      <c r="M685" s="2" t="inlineStr">
        <is>
          <t>2026-09-14</t>
        </is>
      </c>
      <c r="N685" s="2" t="inlineStr">
        <is>
          <t>2026-09-25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alquiler</t>
        </is>
      </c>
      <c r="C686" s="2" t="inlineStr"/>
      <c r="D686" s="2" t="inlineStr">
        <is>
          <t>Punta Carretas</t>
        </is>
      </c>
      <c r="E686" s="2" t="n">
        <v>1</v>
      </c>
      <c r="F686" s="2" t="n">
        <v>1</v>
      </c>
      <c r="G686" s="2" t="n">
        <v>31</v>
      </c>
      <c r="H686" s="2" t="inlineStr">
        <is>
          <t>USD</t>
        </is>
      </c>
      <c r="I686" s="2" t="n">
        <v>733</v>
      </c>
      <c r="J686" s="2" t="inlineStr"/>
      <c r="K686" s="2" t="inlineStr">
        <is>
          <t>Apartamento en Alquiler de 1 dormitorio  en Punta Carretas, Montevideo</t>
        </is>
      </c>
      <c r="L686" s="2" t="inlineStr">
        <is>
          <t>https://www.casasymas.com.uy/propiedad/275387-apartamento-en-alquiler-de-1-dormitorio-en-punta-carretas-montevideo#alquiler</t>
        </is>
      </c>
      <c r="M686" s="2" t="inlineStr">
        <is>
          <t>2026-09-25</t>
        </is>
      </c>
      <c r="N686" s="2" t="inlineStr">
        <is>
          <t>2026-09-25</t>
        </is>
      </c>
      <c r="O686" s="2" t="inlineStr">
        <is>
          <t>Nuevo</t>
        </is>
      </c>
    </row>
    <row r="687">
      <c r="A687" s="2" t="inlineStr">
        <is>
          <t>Casasymas</t>
        </is>
      </c>
      <c r="B687" s="2" t="inlineStr">
        <is>
          <t>alquiler</t>
        </is>
      </c>
      <c r="C687" s="2" t="inlineStr"/>
      <c r="D687" s="2" t="inlineStr">
        <is>
          <t>Ciudad Vieja</t>
        </is>
      </c>
      <c r="E687" s="2" t="n">
        <v>1</v>
      </c>
      <c r="F687" s="2" t="n">
        <v>2</v>
      </c>
      <c r="G687" s="2" t="inlineStr"/>
      <c r="H687" s="2" t="inlineStr">
        <is>
          <t>USD</t>
        </is>
      </c>
      <c r="I687" s="2" t="n">
        <v>757</v>
      </c>
      <c r="J687" s="2" t="n">
        <v>2000</v>
      </c>
      <c r="K687" s="2" t="inlineStr">
        <is>
          <t>Apartamento en Alquiler de 1 dormitorio  en Ciudad Vieja, Montevideo</t>
        </is>
      </c>
      <c r="L687" s="2" t="inlineStr">
        <is>
          <t>https://www.casasymas.com.uy/propiedad/287358-apartamento-en-alquiler-de-1-dormitorio-en-ciudad-vieja-montevideo#alquiler</t>
        </is>
      </c>
      <c r="M687" s="2" t="inlineStr">
        <is>
          <t>2026-09-25</t>
        </is>
      </c>
      <c r="N687" s="2" t="inlineStr">
        <is>
          <t>2026-09-25</t>
        </is>
      </c>
      <c r="O687" s="2" t="inlineStr">
        <is>
          <t>Nuevo</t>
        </is>
      </c>
    </row>
    <row r="688">
      <c r="A688" s="2" t="inlineStr">
        <is>
          <t>Casasymas</t>
        </is>
      </c>
      <c r="B688" s="2" t="inlineStr">
        <is>
          <t>alquiler</t>
        </is>
      </c>
      <c r="C688" s="2" t="inlineStr"/>
      <c r="D688" s="2" t="inlineStr">
        <is>
          <t>Centro</t>
        </is>
      </c>
      <c r="E688" s="2" t="inlineStr"/>
      <c r="F688" s="2" t="n">
        <v>2</v>
      </c>
      <c r="G688" s="2" t="n">
        <v>100</v>
      </c>
      <c r="H688" s="2" t="inlineStr">
        <is>
          <t>USD</t>
        </is>
      </c>
      <c r="I688" s="2" t="n">
        <v>1221</v>
      </c>
      <c r="J688" s="2" t="inlineStr"/>
      <c r="K688" s="2" t="inlineStr">
        <is>
          <t>VENTA O ALQUILER LOCAL COMERCIAL CENTRO</t>
        </is>
      </c>
      <c r="L688" s="2" t="inlineStr">
        <is>
          <t>https://www.casasymas.com.uy/propiedad/287858-venta-o-alquiler-local-comercial-centro#alquiler</t>
        </is>
      </c>
      <c r="M688" s="2" t="inlineStr">
        <is>
          <t>2026-09-21</t>
        </is>
      </c>
      <c r="N688" s="2" t="inlineStr">
        <is>
          <t>2026-09-25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alquiler</t>
        </is>
      </c>
      <c r="C689" s="2" t="inlineStr"/>
      <c r="D689" s="2" t="inlineStr">
        <is>
          <t>Parque Rodó</t>
        </is>
      </c>
      <c r="E689" s="2" t="n">
        <v>1</v>
      </c>
      <c r="F689" s="2" t="n">
        <v>1</v>
      </c>
      <c r="G689" s="2" t="n">
        <v>31</v>
      </c>
      <c r="H689" s="2" t="inlineStr">
        <is>
          <t>USD</t>
        </is>
      </c>
      <c r="I689" s="2" t="n">
        <v>733</v>
      </c>
      <c r="J689" s="2" t="inlineStr"/>
      <c r="K689" s="2" t="inlineStr">
        <is>
          <t>Apartamento en Alquiler de 1 dormitorio  en Parque Rodó, Montevideo</t>
        </is>
      </c>
      <c r="L689" s="2" t="inlineStr">
        <is>
          <t>https://www.casasymas.com.uy/propiedad/275388-apartamento-en-alquiler-de-1-dormitorio-en-parque-rodo-montevideo#alquiler</t>
        </is>
      </c>
      <c r="M689" s="2" t="inlineStr">
        <is>
          <t>2026-09-25</t>
        </is>
      </c>
      <c r="N689" s="2" t="inlineStr">
        <is>
          <t>2026-09-25</t>
        </is>
      </c>
      <c r="O689" s="2" t="inlineStr">
        <is>
          <t>Nuevo</t>
        </is>
      </c>
    </row>
    <row r="690">
      <c r="A690" s="2" t="inlineStr">
        <is>
          <t>Casasymas</t>
        </is>
      </c>
      <c r="B690" s="2" t="inlineStr">
        <is>
          <t>alquiler</t>
        </is>
      </c>
      <c r="C690" s="2" t="inlineStr"/>
      <c r="D690" s="2" t="inlineStr">
        <is>
          <t>Goes</t>
        </is>
      </c>
      <c r="E690" s="2" t="n">
        <v>3</v>
      </c>
      <c r="F690" s="2" t="n">
        <v>1</v>
      </c>
      <c r="G690" s="2" t="n">
        <v>130</v>
      </c>
      <c r="H690" s="2" t="inlineStr">
        <is>
          <t>USD</t>
        </is>
      </c>
      <c r="I690" s="2" t="n">
        <v>928</v>
      </c>
      <c r="J690" s="2" t="inlineStr"/>
      <c r="K690" s="2" t="inlineStr">
        <is>
          <t>Casa en Alquiler de 3 dormitorios  en Goes, Montevideo</t>
        </is>
      </c>
      <c r="L690" s="2" t="inlineStr">
        <is>
          <t>https://www.casasymas.com.uy/propiedad/289491-casa-en-alquiler-de-3-dormitorios-en-goes-montevideo#alquiler</t>
        </is>
      </c>
      <c r="M690" s="2" t="inlineStr">
        <is>
          <t>2026-09-24</t>
        </is>
      </c>
      <c r="N690" s="2" t="inlineStr">
        <is>
          <t>2026-09-25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alquiler</t>
        </is>
      </c>
      <c r="C691" s="2" t="inlineStr"/>
      <c r="D691" s="2" t="inlineStr">
        <is>
          <t>Villa Muñoz</t>
        </is>
      </c>
      <c r="E691" s="2" t="n">
        <v>3</v>
      </c>
      <c r="F691" s="2" t="n">
        <v>1</v>
      </c>
      <c r="G691" s="2" t="n">
        <v>70</v>
      </c>
      <c r="H691" s="2" t="inlineStr">
        <is>
          <t>USD</t>
        </is>
      </c>
      <c r="I691" s="2" t="n">
        <v>720</v>
      </c>
      <c r="J691" s="2" t="n">
        <v>2600</v>
      </c>
      <c r="K691" s="2" t="inlineStr">
        <is>
          <t>Apartamento en Alquiler de 3 dormitorios  en Villa Muñoz, Montevideo</t>
        </is>
      </c>
      <c r="L691" s="2" t="inlineStr">
        <is>
          <t>https://www.casasymas.com.uy/propiedad/266556-apartamento-en-alquiler-de-3-dormitorios-en-villa-munoz-montevideo#alquiler</t>
        </is>
      </c>
      <c r="M691" s="2" t="inlineStr">
        <is>
          <t>2026-09-24</t>
        </is>
      </c>
      <c r="N691" s="2" t="inlineStr">
        <is>
          <t>2026-09-25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Cordón</t>
        </is>
      </c>
      <c r="E692" s="2" t="n">
        <v>1</v>
      </c>
      <c r="F692" s="2" t="n">
        <v>1</v>
      </c>
      <c r="G692" s="2" t="n">
        <v>68</v>
      </c>
      <c r="H692" s="2" t="inlineStr">
        <is>
          <t>USD</t>
        </is>
      </c>
      <c r="I692" s="2" t="n">
        <v>708</v>
      </c>
      <c r="J692" s="2" t="n">
        <v>4200</v>
      </c>
      <c r="K692" s="2" t="inlineStr">
        <is>
          <t>Apartamento en Alquiler de 1 dormitorio  en Cordón, Montevideo</t>
        </is>
      </c>
      <c r="L692" s="2" t="inlineStr">
        <is>
          <t>https://www.casasymas.com.uy/propiedad/282632-apartamento-en-alquiler-de-1-dormitorio-en-cordon-montevideo#alquiler</t>
        </is>
      </c>
      <c r="M692" s="2" t="inlineStr">
        <is>
          <t>2026-09-25</t>
        </is>
      </c>
      <c r="N692" s="2" t="inlineStr">
        <is>
          <t>2026-09-25</t>
        </is>
      </c>
      <c r="O692" s="2" t="inlineStr">
        <is>
          <t>Nuevo</t>
        </is>
      </c>
    </row>
    <row r="693">
      <c r="A693" s="2" t="inlineStr">
        <is>
          <t>Casasymas</t>
        </is>
      </c>
      <c r="B693" s="2" t="inlineStr">
        <is>
          <t>alquiler</t>
        </is>
      </c>
      <c r="C693" s="2" t="inlineStr"/>
      <c r="D693" s="2" t="inlineStr">
        <is>
          <t>Reducto</t>
        </is>
      </c>
      <c r="E693" s="2" t="n">
        <v>0</v>
      </c>
      <c r="F693" s="2" t="inlineStr"/>
      <c r="G693" s="2" t="n">
        <v>230</v>
      </c>
      <c r="H693" s="2" t="inlineStr">
        <is>
          <t>USD</t>
        </is>
      </c>
      <c r="I693" s="2" t="n">
        <v>952</v>
      </c>
      <c r="J693" s="2" t="inlineStr"/>
      <c r="K693" s="2" t="inlineStr">
        <is>
          <t>Garage en Alquiler  en Reducto, Montevideo</t>
        </is>
      </c>
      <c r="L693" s="2" t="inlineStr">
        <is>
          <t>https://www.casasymas.com.uy/propiedad/277626-garage-en-alquiler-en-reducto-montevideo#alquiler</t>
        </is>
      </c>
      <c r="M693" s="2" t="inlineStr">
        <is>
          <t>2026-09-24</t>
        </is>
      </c>
      <c r="N693" s="2" t="inlineStr">
        <is>
          <t>2026-09-25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alquiler</t>
        </is>
      </c>
      <c r="C694" s="2" t="inlineStr"/>
      <c r="D694" s="2" t="inlineStr"/>
      <c r="E694" s="2" t="n">
        <v>2</v>
      </c>
      <c r="F694" s="2" t="n">
        <v>2</v>
      </c>
      <c r="G694" s="2" t="n">
        <v>120</v>
      </c>
      <c r="H694" s="2" t="inlineStr">
        <is>
          <t>USD</t>
        </is>
      </c>
      <c r="I694" s="2" t="n">
        <v>1750</v>
      </c>
      <c r="J694" s="2" t="n">
        <v>9900</v>
      </c>
      <c r="K694" s="2" t="inlineStr">
        <is>
          <t>ALQUILER Penthouse Estrena POCITOS Con Muebles Vista al mar con amplia terraza al frente.FULL CON GARAJE. CERCA Rambla de Montevideo.</t>
        </is>
      </c>
      <c r="L694" s="2" t="inlineStr">
        <is>
          <t>https://www.casasymas.com.uy/propiedad/296415-alquiler-penthouse-estrena-pocitos-con-muebles-vista-al-mar-con-amplia-terraza-al-frentefull-con-garaje-cerca-rambla-de-montevideo#alquiler</t>
        </is>
      </c>
      <c r="M694" s="2" t="inlineStr">
        <is>
          <t>2026-09-24</t>
        </is>
      </c>
      <c r="N694" s="2" t="inlineStr">
        <is>
          <t>2026-09-25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alquiler</t>
        </is>
      </c>
      <c r="C695" s="2" t="inlineStr"/>
      <c r="D695" s="2" t="inlineStr">
        <is>
          <t>Cordón Sur</t>
        </is>
      </c>
      <c r="E695" s="2" t="n">
        <v>2</v>
      </c>
      <c r="F695" s="2" t="n">
        <v>1</v>
      </c>
      <c r="G695" s="2" t="n">
        <v>74</v>
      </c>
      <c r="H695" s="2" t="inlineStr">
        <is>
          <t>USD</t>
        </is>
      </c>
      <c r="I695" s="2" t="n">
        <v>672</v>
      </c>
      <c r="J695" s="2" t="inlineStr"/>
      <c r="K695" s="2" t="inlineStr">
        <is>
          <t>Apartamento en Alquiler de 2 dormitorios  en Cordón Sur, Montevideo</t>
        </is>
      </c>
      <c r="L695" s="2" t="inlineStr">
        <is>
          <t>https://www.casasymas.com.uy/propiedad/283717-apartamento-en-alquiler-de-2-dormitorios-en-cordon-sur-montevideo#alquiler</t>
        </is>
      </c>
      <c r="M695" s="2" t="inlineStr">
        <is>
          <t>2026-09-25</t>
        </is>
      </c>
      <c r="N695" s="2" t="inlineStr">
        <is>
          <t>2026-09-25</t>
        </is>
      </c>
      <c r="O695" s="2" t="inlineStr">
        <is>
          <t>Nuevo</t>
        </is>
      </c>
    </row>
    <row r="696">
      <c r="A696" s="2" t="inlineStr">
        <is>
          <t>Casasymas</t>
        </is>
      </c>
      <c r="B696" s="2" t="inlineStr">
        <is>
          <t>alquiler</t>
        </is>
      </c>
      <c r="C696" s="2" t="inlineStr"/>
      <c r="D696" s="2" t="inlineStr">
        <is>
          <t>Centro</t>
        </is>
      </c>
      <c r="E696" s="2" t="n">
        <v>0</v>
      </c>
      <c r="F696" s="2" t="n">
        <v>1</v>
      </c>
      <c r="G696" s="2" t="n">
        <v>28</v>
      </c>
      <c r="H696" s="2" t="inlineStr">
        <is>
          <t>USD</t>
        </is>
      </c>
      <c r="I696" s="2" t="n">
        <v>435</v>
      </c>
      <c r="J696" s="2" t="inlineStr"/>
      <c r="K696" s="2" t="inlineStr">
        <is>
          <t>Apartamento en Alquiler Monoambiente  en Centro, Montevideo</t>
        </is>
      </c>
      <c r="L696" s="2" t="inlineStr">
        <is>
          <t>https://www.casasymas.com.uy/propiedad/294415-apartamento-en-alquiler-monoambiente-en-centro-montevideo#alquiler</t>
        </is>
      </c>
      <c r="M696" s="2" t="inlineStr">
        <is>
          <t>2026-09-25</t>
        </is>
      </c>
      <c r="N696" s="2" t="inlineStr">
        <is>
          <t>2026-09-25</t>
        </is>
      </c>
      <c r="O696" s="2" t="inlineStr">
        <is>
          <t>Nuevo</t>
        </is>
      </c>
    </row>
    <row r="697">
      <c r="A697" s="2" t="inlineStr">
        <is>
          <t>Casasymas</t>
        </is>
      </c>
      <c r="B697" s="2" t="inlineStr">
        <is>
          <t>alquiler</t>
        </is>
      </c>
      <c r="C697" s="2" t="inlineStr"/>
      <c r="D697" s="2" t="inlineStr"/>
      <c r="E697" s="2" t="n">
        <v>1</v>
      </c>
      <c r="F697" s="2" t="n">
        <v>1</v>
      </c>
      <c r="G697" s="2" t="n">
        <v>40</v>
      </c>
      <c r="H697" s="2" t="inlineStr">
        <is>
          <t>USD</t>
        </is>
      </c>
      <c r="I697" s="2" t="n">
        <v>1</v>
      </c>
      <c r="J697" s="2" t="n">
        <v>4000</v>
      </c>
      <c r="K697" s="2" t="inlineStr">
        <is>
          <t>Apartamento en Alquiler de 1 dormitorio  en , Montevideo</t>
        </is>
      </c>
      <c r="L697" s="2" t="inlineStr">
        <is>
          <t>https://www.casasymas.com.uy/propiedad/289799-apartamento-en-alquiler-de-1-dormitorio-en-montevideo#alquiler</t>
        </is>
      </c>
      <c r="M697" s="2" t="inlineStr">
        <is>
          <t>2026-09-21</t>
        </is>
      </c>
      <c r="N697" s="2" t="inlineStr">
        <is>
          <t>2026-09-25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alquiler</t>
        </is>
      </c>
      <c r="C698" s="2" t="inlineStr"/>
      <c r="D698" s="2" t="inlineStr">
        <is>
          <t>La Blanqueada</t>
        </is>
      </c>
      <c r="E698" s="2" t="n">
        <v>1</v>
      </c>
      <c r="F698" s="2" t="n">
        <v>1</v>
      </c>
      <c r="G698" s="2" t="n">
        <v>2</v>
      </c>
      <c r="H698" s="2" t="inlineStr">
        <is>
          <t>USD</t>
        </is>
      </c>
      <c r="I698" s="2" t="n">
        <v>659</v>
      </c>
      <c r="J698" s="2" t="n">
        <v>4500</v>
      </c>
      <c r="K698" s="2" t="inlineStr">
        <is>
          <t>Apartamento en Alquiler de 1 dormitorio con  Garage en La Blanqueada, Montevideo</t>
        </is>
      </c>
      <c r="L698" s="2" t="inlineStr">
        <is>
          <t>https://www.casasymas.com.uy/propiedad/289103-apartamento-en-alquiler-de-1-dormitorio-con-garage-en-la-blanqueada-montevideo#alquiler</t>
        </is>
      </c>
      <c r="M698" s="2" t="inlineStr">
        <is>
          <t>2026-09-02</t>
        </is>
      </c>
      <c r="N698" s="2" t="inlineStr">
        <is>
          <t>2026-09-25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n">
        <v>1</v>
      </c>
      <c r="F699" s="2" t="n">
        <v>1</v>
      </c>
      <c r="G699" s="2" t="n">
        <v>40</v>
      </c>
      <c r="H699" s="2" t="inlineStr">
        <is>
          <t>USD</t>
        </is>
      </c>
      <c r="I699" s="2" t="n">
        <v>684</v>
      </c>
      <c r="J699" s="2" t="n">
        <v>4000</v>
      </c>
      <c r="K699" s="2" t="inlineStr">
        <is>
          <t>Apartamento en Alquiler de 1 dormitorio con Piscina y Garage en Cordón, Montevideo</t>
        </is>
      </c>
      <c r="L699" s="2" t="inlineStr">
        <is>
          <t>https://www.casasymas.com.uy/propiedad/289741-apartamento-en-alquiler-de-1-dormitorio-con-piscina-y-garage-en-cordon-montevideo#alquiler</t>
        </is>
      </c>
      <c r="M699" s="2" t="inlineStr">
        <is>
          <t>2026-09-25</t>
        </is>
      </c>
      <c r="N699" s="2" t="inlineStr">
        <is>
          <t>2026-09-25</t>
        </is>
      </c>
      <c r="O699" s="2" t="inlineStr">
        <is>
          <t>Nuevo</t>
        </is>
      </c>
    </row>
    <row r="700">
      <c r="A700" s="2" t="inlineStr">
        <is>
          <t>Casasymas</t>
        </is>
      </c>
      <c r="B700" s="2" t="inlineStr">
        <is>
          <t>alquiler</t>
        </is>
      </c>
      <c r="C700" s="2" t="inlineStr"/>
      <c r="D700" s="2" t="inlineStr">
        <is>
          <t>Cordón</t>
        </is>
      </c>
      <c r="E700" s="2" t="n">
        <v>2</v>
      </c>
      <c r="F700" s="2" t="n">
        <v>1</v>
      </c>
      <c r="G700" s="2" t="n">
        <v>52</v>
      </c>
      <c r="H700" s="2" t="inlineStr">
        <is>
          <t>USD</t>
        </is>
      </c>
      <c r="I700" s="2" t="n">
        <v>696</v>
      </c>
      <c r="J700" s="2" t="inlineStr"/>
      <c r="K700" s="2" t="inlineStr">
        <is>
          <t>Apartamento en Alquiler de 2 dormitorios con  Garage en Cordón, Montevideo</t>
        </is>
      </c>
      <c r="L700" s="2" t="inlineStr">
        <is>
          <t>https://www.casasymas.com.uy/propiedad/283233-apartamento-en-alquiler-de-2-dormitorios-con-garage-en-cordon-montevideo#alquiler</t>
        </is>
      </c>
      <c r="M700" s="2" t="inlineStr">
        <is>
          <t>2026-09-25</t>
        </is>
      </c>
      <c r="N700" s="2" t="inlineStr">
        <is>
          <t>2026-09-25</t>
        </is>
      </c>
      <c r="O700" s="2" t="inlineStr">
        <is>
          <t>Nuevo</t>
        </is>
      </c>
    </row>
    <row r="701">
      <c r="A701" s="2" t="inlineStr">
        <is>
          <t>Casasymas</t>
        </is>
      </c>
      <c r="B701" s="2" t="inlineStr">
        <is>
          <t>alquiler</t>
        </is>
      </c>
      <c r="C701" s="2" t="inlineStr"/>
      <c r="D701" s="2" t="inlineStr">
        <is>
          <t>Reducto</t>
        </is>
      </c>
      <c r="E701" s="2" t="n">
        <v>0</v>
      </c>
      <c r="F701" s="2" t="inlineStr"/>
      <c r="G701" s="2" t="n">
        <v>230</v>
      </c>
      <c r="H701" s="2" t="inlineStr">
        <is>
          <t>USD</t>
        </is>
      </c>
      <c r="I701" s="2" t="n">
        <v>952</v>
      </c>
      <c r="J701" s="2" t="inlineStr"/>
      <c r="K701" s="2" t="inlineStr">
        <is>
          <t>Depósito en Alquiler  en Reducto, Montevideo</t>
        </is>
      </c>
      <c r="L701" s="2" t="inlineStr">
        <is>
          <t>https://www.casasymas.com.uy/propiedad/275157-deposito-en-alquiler-en-reducto-montevideo#alquiler</t>
        </is>
      </c>
      <c r="M701" s="2" t="inlineStr">
        <is>
          <t>2026-09-24</t>
        </is>
      </c>
      <c r="N701" s="2" t="inlineStr">
        <is>
          <t>2026-09-25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alquiler</t>
        </is>
      </c>
      <c r="C702" s="2" t="inlineStr"/>
      <c r="D702" s="2" t="inlineStr">
        <is>
          <t>Pocitos</t>
        </is>
      </c>
      <c r="E702" s="2" t="n">
        <v>1</v>
      </c>
      <c r="F702" s="2" t="n">
        <v>1</v>
      </c>
      <c r="G702" s="2" t="n">
        <v>40</v>
      </c>
      <c r="H702" s="2" t="inlineStr">
        <is>
          <t>USD</t>
        </is>
      </c>
      <c r="I702" s="2" t="n">
        <v>904</v>
      </c>
      <c r="J702" s="2" t="n">
        <v>6000</v>
      </c>
      <c r="K702" s="2" t="inlineStr">
        <is>
          <t>Apartamento en Alquiler de 1 dormitorio con  Garage en Pocitos, Montevideo</t>
        </is>
      </c>
      <c r="L702" s="2" t="inlineStr">
        <is>
          <t>https://www.casasymas.com.uy/propiedad/288838-apartamento-en-alquiler-de-1-dormitorio-con-garage-en-pocitos-montevideo#alquiler</t>
        </is>
      </c>
      <c r="M702" s="2" t="inlineStr">
        <is>
          <t>2026-09-02</t>
        </is>
      </c>
      <c r="N702" s="2" t="inlineStr">
        <is>
          <t>2026-09-25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alquiler</t>
        </is>
      </c>
      <c r="C703" s="2" t="inlineStr"/>
      <c r="D703" s="2" t="inlineStr">
        <is>
          <t>Tres Cruces</t>
        </is>
      </c>
      <c r="E703" s="2" t="n">
        <v>2</v>
      </c>
      <c r="F703" s="2" t="n">
        <v>1</v>
      </c>
      <c r="G703" s="2" t="inlineStr"/>
      <c r="H703" s="2" t="inlineStr">
        <is>
          <t>USD</t>
        </is>
      </c>
      <c r="I703" s="2" t="n">
        <v>830</v>
      </c>
      <c r="J703" s="2" t="inlineStr"/>
      <c r="K703" s="2" t="inlineStr">
        <is>
          <t>Casa en Alquiler de 2 dormitorios  en Tres Cruces, Montevideo</t>
        </is>
      </c>
      <c r="L703" s="2" t="inlineStr">
        <is>
          <t>https://www.casasymas.com.uy/propiedad/239901-casa-en-alquiler-de-2-dormitorios-en-tres-cruces-montevideo#alquiler</t>
        </is>
      </c>
      <c r="M703" s="2" t="inlineStr">
        <is>
          <t>2026-09-09</t>
        </is>
      </c>
      <c r="N703" s="2" t="inlineStr">
        <is>
          <t>2026-09-25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Cerro</t>
        </is>
      </c>
      <c r="E704" s="2" t="n">
        <v>3</v>
      </c>
      <c r="F704" s="2" t="n">
        <v>2</v>
      </c>
      <c r="G704" s="2" t="n">
        <v>100</v>
      </c>
      <c r="H704" s="2" t="inlineStr">
        <is>
          <t>USD</t>
        </is>
      </c>
      <c r="I704" s="2" t="n">
        <v>733</v>
      </c>
      <c r="J704" s="2" t="inlineStr"/>
      <c r="K704" s="2" t="inlineStr">
        <is>
          <t>Casa en Alquiler de 3 dormitorios con  Garage en Cerro, Montevideo</t>
        </is>
      </c>
      <c r="L704" s="2" t="inlineStr">
        <is>
          <t>https://www.casasymas.com.uy/propiedad/294460-casa-en-alquiler-de-3-dormitorios-con-garage-en-cerro-montevideo#alquiler</t>
        </is>
      </c>
      <c r="M704" s="2" t="inlineStr">
        <is>
          <t>2026-09-25</t>
        </is>
      </c>
      <c r="N704" s="2" t="inlineStr">
        <is>
          <t>2026-09-25</t>
        </is>
      </c>
      <c r="O704" s="2" t="inlineStr">
        <is>
          <t>Nuevo</t>
        </is>
      </c>
    </row>
    <row r="705">
      <c r="A705" s="2" t="inlineStr">
        <is>
          <t>Casasymas</t>
        </is>
      </c>
      <c r="B705" s="2" t="inlineStr">
        <is>
          <t>alquiler</t>
        </is>
      </c>
      <c r="C705" s="2" t="inlineStr"/>
      <c r="D705" s="2" t="inlineStr">
        <is>
          <t>Pocitos</t>
        </is>
      </c>
      <c r="E705" s="2" t="n">
        <v>1</v>
      </c>
      <c r="F705" s="2" t="n">
        <v>1</v>
      </c>
      <c r="G705" s="2" t="n">
        <v>47</v>
      </c>
      <c r="H705" s="2" t="inlineStr">
        <is>
          <t>USD</t>
        </is>
      </c>
      <c r="I705" s="2" t="n">
        <v>488</v>
      </c>
      <c r="J705" s="2" t="inlineStr"/>
      <c r="K705" s="2" t="inlineStr">
        <is>
          <t>Apartamento en Alquiler de 1 dormitorio  en Pocitos, Montevideo</t>
        </is>
      </c>
      <c r="L705" s="2" t="inlineStr">
        <is>
          <t>https://www.casasymas.com.uy/propiedad/275468-apartamento-en-alquiler-de-1-dormitorio-en-pocitos-montevideo#alquiler</t>
        </is>
      </c>
      <c r="M705" s="2" t="inlineStr">
        <is>
          <t>2026-09-24</t>
        </is>
      </c>
      <c r="N705" s="2" t="inlineStr">
        <is>
          <t>2026-09-25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alquiler</t>
        </is>
      </c>
      <c r="C706" s="2" t="inlineStr"/>
      <c r="D706" s="2" t="inlineStr">
        <is>
          <t>Punta Carretas</t>
        </is>
      </c>
      <c r="E706" s="2" t="n">
        <v>1</v>
      </c>
      <c r="F706" s="2" t="n">
        <v>1</v>
      </c>
      <c r="G706" s="2" t="n">
        <v>59</v>
      </c>
      <c r="H706" s="2" t="inlineStr">
        <is>
          <t>USD</t>
        </is>
      </c>
      <c r="I706" s="2" t="n">
        <v>733</v>
      </c>
      <c r="J706" s="2" t="n">
        <v>9000</v>
      </c>
      <c r="K706" s="2" t="inlineStr">
        <is>
          <t>Apartamento en Alquiler de 1 dormitorio  en Punta Carretas, Montevideo</t>
        </is>
      </c>
      <c r="L706" s="2" t="inlineStr">
        <is>
          <t>https://www.casasymas.com.uy/propiedad/265169-apartamento-en-alquiler-de-1-dormitorio-en-punta-carretas-montevideo#alquiler</t>
        </is>
      </c>
      <c r="M706" s="2" t="inlineStr">
        <is>
          <t>2026-09-25</t>
        </is>
      </c>
      <c r="N706" s="2" t="inlineStr">
        <is>
          <t>2026-09-25</t>
        </is>
      </c>
      <c r="O706" s="2" t="inlineStr">
        <is>
          <t>Nuevo</t>
        </is>
      </c>
    </row>
    <row r="707">
      <c r="A707" s="2" t="inlineStr">
        <is>
          <t>Casasymas</t>
        </is>
      </c>
      <c r="B707" s="2" t="inlineStr">
        <is>
          <t>alquiler</t>
        </is>
      </c>
      <c r="C707" s="2" t="inlineStr"/>
      <c r="D707" s="2" t="inlineStr">
        <is>
          <t>Palermo</t>
        </is>
      </c>
      <c r="E707" s="2" t="n">
        <v>1</v>
      </c>
      <c r="F707" s="2" t="n">
        <v>1</v>
      </c>
      <c r="G707" s="2" t="n">
        <v>40</v>
      </c>
      <c r="H707" s="2" t="inlineStr">
        <is>
          <t>USD</t>
        </is>
      </c>
      <c r="I707" s="2" t="n">
        <v>659</v>
      </c>
      <c r="J707" s="2" t="inlineStr"/>
      <c r="K707" s="2" t="inlineStr">
        <is>
          <t>Apartamento en Alquiler de 1 dormitorio  en Palermo, Montevideo</t>
        </is>
      </c>
      <c r="L707" s="2" t="inlineStr">
        <is>
          <t>https://www.casasymas.com.uy/propiedad/286881-apartamento-en-alquiler-de-1-dormitorio-en-palermo-montevideo#alquiler</t>
        </is>
      </c>
      <c r="M707" s="2" t="inlineStr">
        <is>
          <t>2026-09-24</t>
        </is>
      </c>
      <c r="N707" s="2" t="inlineStr">
        <is>
          <t>2026-09-25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alquiler</t>
        </is>
      </c>
      <c r="C708" s="2" t="inlineStr"/>
      <c r="D708" s="2" t="inlineStr">
        <is>
          <t>Pocitos Nuevo</t>
        </is>
      </c>
      <c r="E708" s="2" t="n">
        <v>1</v>
      </c>
      <c r="F708" s="2" t="n">
        <v>1</v>
      </c>
      <c r="G708" s="2" t="n">
        <v>65</v>
      </c>
      <c r="H708" s="2" t="inlineStr">
        <is>
          <t>USD</t>
        </is>
      </c>
      <c r="I708" s="2" t="n">
        <v>757</v>
      </c>
      <c r="J708" s="2" t="inlineStr"/>
      <c r="K708" s="2" t="inlineStr">
        <is>
          <t>Casa en Alquiler de 1 dormitorio  en Pocitos Nuevo, Montevideo</t>
        </is>
      </c>
      <c r="L708" s="2" t="inlineStr">
        <is>
          <t>https://www.casasymas.com.uy/propiedad/296997-casa-en-alquiler-de-1-dormitorio-en-pocitos-nuevo-montevideo#alquiler</t>
        </is>
      </c>
      <c r="M708" s="2" t="inlineStr">
        <is>
          <t>2026-09-25</t>
        </is>
      </c>
      <c r="N708" s="2" t="inlineStr">
        <is>
          <t>2026-09-25</t>
        </is>
      </c>
      <c r="O708" s="2" t="inlineStr">
        <is>
          <t>Nuevo</t>
        </is>
      </c>
    </row>
    <row r="709">
      <c r="A709" s="2" t="inlineStr">
        <is>
          <t>Casasymas</t>
        </is>
      </c>
      <c r="B709" s="2" t="inlineStr">
        <is>
          <t>alquiler</t>
        </is>
      </c>
      <c r="C709" s="2" t="inlineStr"/>
      <c r="D709" s="2" t="inlineStr">
        <is>
          <t>Pocitos Nuevo</t>
        </is>
      </c>
      <c r="E709" s="2" t="n">
        <v>1</v>
      </c>
      <c r="F709" s="2" t="n">
        <v>1</v>
      </c>
      <c r="G709" s="2" t="n">
        <v>65</v>
      </c>
      <c r="H709" s="2" t="inlineStr">
        <is>
          <t>USD</t>
        </is>
      </c>
      <c r="I709" s="2" t="n">
        <v>757</v>
      </c>
      <c r="J709" s="2" t="inlineStr"/>
      <c r="K709" s="2" t="inlineStr">
        <is>
          <t>Casa en Alquiler de 1 dormitorio  en Pocitos Nuevo, Montevideo</t>
        </is>
      </c>
      <c r="L709" s="2" t="inlineStr">
        <is>
          <t>https://www.casasymas.com.uy/propiedad/296948-casa-en-alquiler-de-1-dormitorio-en-pocitos-nuevo-montevideo#alquiler</t>
        </is>
      </c>
      <c r="M709" s="2" t="inlineStr">
        <is>
          <t>2026-09-25</t>
        </is>
      </c>
      <c r="N709" s="2" t="inlineStr">
        <is>
          <t>2026-09-25</t>
        </is>
      </c>
      <c r="O709" s="2" t="inlineStr">
        <is>
          <t>Nuevo</t>
        </is>
      </c>
    </row>
    <row r="710">
      <c r="A710" s="2" t="inlineStr">
        <is>
          <t>Casasymas</t>
        </is>
      </c>
      <c r="B710" s="2" t="inlineStr">
        <is>
          <t>alquiler</t>
        </is>
      </c>
      <c r="C710" s="2" t="inlineStr"/>
      <c r="D710" s="2" t="inlineStr">
        <is>
          <t>Pocitos Nuevo</t>
        </is>
      </c>
      <c r="E710" s="2" t="n">
        <v>1</v>
      </c>
      <c r="F710" s="2" t="n">
        <v>1</v>
      </c>
      <c r="G710" s="2" t="n">
        <v>65</v>
      </c>
      <c r="H710" s="2" t="inlineStr">
        <is>
          <t>USD</t>
        </is>
      </c>
      <c r="I710" s="2" t="n">
        <v>757</v>
      </c>
      <c r="J710" s="2" t="inlineStr"/>
      <c r="K710" s="2" t="inlineStr">
        <is>
          <t>Casa en Alquiler de 1 dormitorio  en Pocitos Nuevo, Montevideo</t>
        </is>
      </c>
      <c r="L710" s="2" t="inlineStr">
        <is>
          <t>https://www.casasymas.com.uy/propiedad/296946-casa-en-alquiler-de-1-dormitorio-en-pocitos-nuevo-montevideo#alquiler</t>
        </is>
      </c>
      <c r="M710" s="2" t="inlineStr">
        <is>
          <t>2026-09-25</t>
        </is>
      </c>
      <c r="N710" s="2" t="inlineStr">
        <is>
          <t>2026-09-25</t>
        </is>
      </c>
      <c r="O710" s="2" t="inlineStr">
        <is>
          <t>Nuevo</t>
        </is>
      </c>
    </row>
    <row r="711">
      <c r="A711" s="2" t="inlineStr">
        <is>
          <t>Casasymas</t>
        </is>
      </c>
      <c r="B711" s="2" t="inlineStr">
        <is>
          <t>alquiler</t>
        </is>
      </c>
      <c r="C711" s="2" t="inlineStr"/>
      <c r="D711" s="2" t="inlineStr">
        <is>
          <t>Buceo</t>
        </is>
      </c>
      <c r="E711" s="2" t="inlineStr"/>
      <c r="F711" s="2" t="n">
        <v>2</v>
      </c>
      <c r="G711" s="2" t="n">
        <v>144</v>
      </c>
      <c r="H711" s="2" t="inlineStr">
        <is>
          <t>USD</t>
        </is>
      </c>
      <c r="I711" s="2" t="n">
        <v>2198</v>
      </c>
      <c r="J711" s="2" t="n">
        <v>23000</v>
      </c>
      <c r="K711" s="2" t="inlineStr">
        <is>
          <t>Oficina en Alquiler  en Puerto del Buceo, Montevideo</t>
        </is>
      </c>
      <c r="L711" s="2" t="inlineStr">
        <is>
          <t>https://www.casasymas.com.uy/propiedad/266706-oficina-en-alquiler-en-puerto-del-buceo-montevideo#alquiler</t>
        </is>
      </c>
      <c r="M711" s="2" t="inlineStr">
        <is>
          <t>2026-09-09</t>
        </is>
      </c>
      <c r="N711" s="2" t="inlineStr">
        <is>
          <t>2026-09-25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alquiler</t>
        </is>
      </c>
      <c r="C712" s="2" t="inlineStr"/>
      <c r="D712" s="2" t="inlineStr">
        <is>
          <t>Buceo</t>
        </is>
      </c>
      <c r="E712" s="2" t="n">
        <v>1</v>
      </c>
      <c r="F712" s="2" t="n">
        <v>1</v>
      </c>
      <c r="G712" s="2" t="n">
        <v>56</v>
      </c>
      <c r="H712" s="2" t="inlineStr">
        <is>
          <t>USD</t>
        </is>
      </c>
      <c r="I712" s="2" t="n">
        <v>842</v>
      </c>
      <c r="J712" s="2" t="n">
        <v>6500</v>
      </c>
      <c r="K712" s="2" t="inlineStr">
        <is>
          <t>Apartamento en Alquiler de 1 dormitorio  en Puerto del Buceo, Montevideo</t>
        </is>
      </c>
      <c r="L712" s="2" t="inlineStr">
        <is>
          <t>https://www.casasymas.com.uy/propiedad/275162-apartamento-en-alquiler-de-1-dormitorio-en-puerto-del-buceo-montevideo#alquiler</t>
        </is>
      </c>
      <c r="M712" s="2" t="inlineStr">
        <is>
          <t>2026-09-24</t>
        </is>
      </c>
      <c r="N712" s="2" t="inlineStr">
        <is>
          <t>2026-09-25</t>
        </is>
      </c>
      <c r="O712" s="2" t="inlineStr">
        <is>
          <t>Mantenido</t>
        </is>
      </c>
    </row>
    <row r="713">
      <c r="A713" s="2" t="inlineStr">
        <is>
          <t>MercadoLibre</t>
        </is>
      </c>
      <c r="B713" s="2" t="inlineStr">
        <is>
          <t>venta</t>
        </is>
      </c>
      <c r="C713" s="2" t="inlineStr">
        <is>
          <t>Proyecto</t>
        </is>
      </c>
      <c r="D713" s="2" t="inlineStr">
        <is>
          <t>Pocitos</t>
        </is>
      </c>
      <c r="E713" s="2" t="n">
        <v>1</v>
      </c>
      <c r="F713" s="2" t="n">
        <v>1</v>
      </c>
      <c r="G713" s="2" t="n">
        <v>74</v>
      </c>
      <c r="H713" s="2" t="inlineStr">
        <is>
          <t>USD</t>
        </is>
      </c>
      <c r="I713" s="2" t="n">
        <v>183900</v>
      </c>
      <c r="J713" s="2" t="inlineStr"/>
      <c r="K713" s="2" t="inlineStr">
        <is>
          <t>Venta Apartamento En Pocitos De 1 Y 2 Dormitorios</t>
        </is>
      </c>
      <c r="L713" s="2" t="inlineStr">
        <is>
          <t>https://apartamento.mercadolibre.com.uy/MLU-1472157092-venta-apartamento-en-pocitos-de-1-y-2-dormitorios-_JM</t>
        </is>
      </c>
      <c r="M713" s="2" t="inlineStr">
        <is>
          <t>2026-07-31</t>
        </is>
      </c>
      <c r="N713" s="2" t="inlineStr">
        <is>
          <t>2026-09-25</t>
        </is>
      </c>
      <c r="O713" s="2" t="inlineStr">
        <is>
          <t>Mantenido</t>
        </is>
      </c>
    </row>
    <row r="714">
      <c r="A714" s="2" t="inlineStr">
        <is>
          <t>MercadoLibre</t>
        </is>
      </c>
      <c r="B714" s="2" t="inlineStr">
        <is>
          <t>venta</t>
        </is>
      </c>
      <c r="C714" s="2" t="inlineStr">
        <is>
          <t>Proyecto</t>
        </is>
      </c>
      <c r="D714" s="2" t="inlineStr">
        <is>
          <t>Cordón</t>
        </is>
      </c>
      <c r="E714" s="2" t="n">
        <v>2</v>
      </c>
      <c r="F714" s="2" t="n">
        <v>1</v>
      </c>
      <c r="G714" s="2" t="n">
        <v>262</v>
      </c>
      <c r="H714" s="2" t="inlineStr">
        <is>
          <t>USD</t>
        </is>
      </c>
      <c r="I714" s="2" t="n">
        <v>153900</v>
      </c>
      <c r="J714" s="2" t="inlineStr"/>
      <c r="K714" s="2" t="inlineStr">
        <is>
          <t>Venta De Apartamentos De 2 Dorm &amp; Local Cordon</t>
        </is>
      </c>
      <c r="L714" s="2" t="inlineStr">
        <is>
          <t>https://apartamento.mercadolibre.com.uy/MLU-1472721572-venta-de-apartamentos-de-2-dorm-local-cordon-_JM</t>
        </is>
      </c>
      <c r="M714" s="2" t="inlineStr">
        <is>
          <t>2026-07-31</t>
        </is>
      </c>
      <c r="N714" s="2" t="inlineStr">
        <is>
          <t>2026-09-25</t>
        </is>
      </c>
      <c r="O714" s="2" t="inlineStr">
        <is>
          <t>Mantenido</t>
        </is>
      </c>
    </row>
    <row r="715">
      <c r="A715" s="2" t="inlineStr">
        <is>
          <t>MercadoLibre</t>
        </is>
      </c>
      <c r="B715" s="2" t="inlineStr">
        <is>
          <t>venta</t>
        </is>
      </c>
      <c r="C715" s="2" t="inlineStr">
        <is>
          <t>Proyecto</t>
        </is>
      </c>
      <c r="D715" s="2" t="inlineStr">
        <is>
          <t>Tres Cruces</t>
        </is>
      </c>
      <c r="E715" s="2" t="n">
        <v>3</v>
      </c>
      <c r="F715" s="2" t="n">
        <v>1</v>
      </c>
      <c r="G715" s="2" t="n">
        <v>82</v>
      </c>
      <c r="H715" s="2" t="inlineStr">
        <is>
          <t>USD</t>
        </is>
      </c>
      <c r="I715" s="2" t="n">
        <v>99000</v>
      </c>
      <c r="J715" s="2" t="inlineStr"/>
      <c r="K715" s="2" t="inlineStr">
        <is>
          <t>Venta Aptos Mono, 1, 2 Y 3dorm C/renta Tres Cruces</t>
        </is>
      </c>
      <c r="L715" s="2" t="inlineStr">
        <is>
          <t>https://apartamento.mercadolibre.com.uy/MLU-1473847430-venta-aptos-mono-1-2-y-3dorm-crenta-tres-cruces-_JM</t>
        </is>
      </c>
      <c r="M715" s="2" t="inlineStr">
        <is>
          <t>2026-08-03</t>
        </is>
      </c>
      <c r="N715" s="2" t="inlineStr">
        <is>
          <t>2026-09-25</t>
        </is>
      </c>
      <c r="O715" s="2" t="inlineStr">
        <is>
          <t>Mantenido</t>
        </is>
      </c>
    </row>
    <row r="716">
      <c r="A716" s="2" t="inlineStr">
        <is>
          <t>MercadoLibre</t>
        </is>
      </c>
      <c r="B716" s="2" t="inlineStr">
        <is>
          <t>venta</t>
        </is>
      </c>
      <c r="C716" s="2" t="inlineStr">
        <is>
          <t>Proyecto</t>
        </is>
      </c>
      <c r="D716" s="2" t="inlineStr">
        <is>
          <t>Pocitos</t>
        </is>
      </c>
      <c r="E716" s="2" t="n">
        <v>2</v>
      </c>
      <c r="F716" s="2" t="n">
        <v>2</v>
      </c>
      <c r="G716" s="2" t="n">
        <v>66</v>
      </c>
      <c r="H716" s="2" t="inlineStr">
        <is>
          <t>USD</t>
        </is>
      </c>
      <c r="I716" s="2" t="n">
        <v>235000</v>
      </c>
      <c r="J716" s="2" t="inlineStr"/>
      <c r="K716" s="2" t="inlineStr">
        <is>
          <t>Yass Ponce - Pocitos</t>
        </is>
      </c>
      <c r="L716" s="2" t="inlineStr">
        <is>
          <t>https://apartamento.mercadolibre.com.uy/MLU-651522671-yass-ponce-pocitos-_JM</t>
        </is>
      </c>
      <c r="M716" s="2" t="inlineStr">
        <is>
          <t>2026-07-20</t>
        </is>
      </c>
      <c r="N716" s="2" t="inlineStr">
        <is>
          <t>2026-09-25</t>
        </is>
      </c>
      <c r="O716" s="2" t="inlineStr">
        <is>
          <t>Mantenido</t>
        </is>
      </c>
    </row>
    <row r="717">
      <c r="A717" s="2" t="inlineStr">
        <is>
          <t>MercadoLibre</t>
        </is>
      </c>
      <c r="B717" s="2" t="inlineStr">
        <is>
          <t>venta</t>
        </is>
      </c>
      <c r="C717" s="2" t="inlineStr">
        <is>
          <t>Proyecto</t>
        </is>
      </c>
      <c r="D717" s="2" t="inlineStr">
        <is>
          <t>Cordón</t>
        </is>
      </c>
      <c r="E717" s="2" t="n">
        <v>1</v>
      </c>
      <c r="F717" s="2" t="n">
        <v>1</v>
      </c>
      <c r="G717" s="2" t="n">
        <v>50</v>
      </c>
      <c r="H717" s="2" t="inlineStr">
        <is>
          <t>USD</t>
        </is>
      </c>
      <c r="I717" s="2" t="n">
        <v>98000</v>
      </c>
      <c r="J717" s="2" t="inlineStr"/>
      <c r="K717" s="2" t="inlineStr">
        <is>
          <t>Yass Soho - Cordon Sur</t>
        </is>
      </c>
      <c r="L717" s="2" t="inlineStr">
        <is>
          <t>https://apartamento.mercadolibre.com.uy/MLU-729381276-yass-soho-cordon-sur-_JM</t>
        </is>
      </c>
      <c r="M717" s="2" t="inlineStr">
        <is>
          <t>2026-07-20</t>
        </is>
      </c>
      <c r="N717" s="2" t="inlineStr">
        <is>
          <t>2026-09-25</t>
        </is>
      </c>
      <c r="O717" s="2" t="inlineStr">
        <is>
          <t>Mantenido</t>
        </is>
      </c>
    </row>
    <row r="718">
      <c r="A718" s="2" t="inlineStr">
        <is>
          <t>MercadoLibre</t>
        </is>
      </c>
      <c r="B718" s="2" t="inlineStr">
        <is>
          <t>venta</t>
        </is>
      </c>
      <c r="C718" s="2" t="inlineStr">
        <is>
          <t>Proyecto</t>
        </is>
      </c>
      <c r="D718" s="2" t="inlineStr">
        <is>
          <t>Punta Carretas</t>
        </is>
      </c>
      <c r="E718" s="2" t="n">
        <v>1</v>
      </c>
      <c r="F718" s="2" t="n">
        <v>1</v>
      </c>
      <c r="G718" s="2" t="n">
        <v>131</v>
      </c>
      <c r="H718" s="2" t="inlineStr">
        <is>
          <t>USD</t>
        </is>
      </c>
      <c r="I718" s="2" t="n">
        <v>230000</v>
      </c>
      <c r="J718" s="2" t="inlineStr"/>
      <c r="K718" s="2" t="inlineStr">
        <is>
          <t>Domus Punta Carretas</t>
        </is>
      </c>
      <c r="L718" s="2" t="inlineStr">
        <is>
          <t>https://apartamento.mercadolibre.com.uy/MLU-728104006-domus-punta-carretas-_JM</t>
        </is>
      </c>
      <c r="M718" s="2" t="inlineStr">
        <is>
          <t>2026-07-20</t>
        </is>
      </c>
      <c r="N718" s="2" t="inlineStr">
        <is>
          <t>2026-09-25</t>
        </is>
      </c>
      <c r="O718" s="2" t="inlineStr">
        <is>
          <t>Mantenido</t>
        </is>
      </c>
    </row>
    <row r="719">
      <c r="A719" s="2" t="inlineStr">
        <is>
          <t>MercadoLibre</t>
        </is>
      </c>
      <c r="B719" s="2" t="inlineStr">
        <is>
          <t>venta</t>
        </is>
      </c>
      <c r="C719" s="2" t="inlineStr">
        <is>
          <t>Proyecto</t>
        </is>
      </c>
      <c r="D719" s="2" t="inlineStr">
        <is>
          <t>Tres Cruces</t>
        </is>
      </c>
      <c r="E719" s="2" t="n">
        <v>1</v>
      </c>
      <c r="F719" s="2" t="n">
        <v>1</v>
      </c>
      <c r="G719" s="2" t="n">
        <v>169</v>
      </c>
      <c r="H719" s="2" t="inlineStr">
        <is>
          <t>USD</t>
        </is>
      </c>
      <c r="I719" s="2" t="n">
        <v>103450</v>
      </c>
      <c r="J719" s="2" t="inlineStr"/>
      <c r="K719" s="2" t="inlineStr">
        <is>
          <t>Tres Cruces Plaza Venta Apartamentos En Pozo Y Al Costo</t>
        </is>
      </c>
      <c r="L719" s="2" t="inlineStr">
        <is>
          <t>https://apartamento.mercadolibre.com.uy/MLU-712767758-tres-cruces-plaza-venta-apartamentos-en-pozo-y-al-costo-_JM</t>
        </is>
      </c>
      <c r="M719" s="2" t="inlineStr">
        <is>
          <t>2026-07-20</t>
        </is>
      </c>
      <c r="N719" s="2" t="inlineStr">
        <is>
          <t>2026-09-25</t>
        </is>
      </c>
      <c r="O719" s="2" t="inlineStr">
        <is>
          <t>Mantenido</t>
        </is>
      </c>
    </row>
    <row r="720">
      <c r="A720" s="2" t="inlineStr">
        <is>
          <t>MercadoLibre</t>
        </is>
      </c>
      <c r="B720" s="2" t="inlineStr">
        <is>
          <t>venta</t>
        </is>
      </c>
      <c r="C720" s="2" t="inlineStr">
        <is>
          <t>Proyecto</t>
        </is>
      </c>
      <c r="D720" s="2" t="inlineStr">
        <is>
          <t>Malvín</t>
        </is>
      </c>
      <c r="E720" s="2" t="n">
        <v>1</v>
      </c>
      <c r="F720" s="2" t="n">
        <v>1</v>
      </c>
      <c r="G720" s="2" t="n">
        <v>43</v>
      </c>
      <c r="H720" s="2" t="inlineStr">
        <is>
          <t>USD</t>
        </is>
      </c>
      <c r="I720" s="2" t="n">
        <v>98000</v>
      </c>
      <c r="J720" s="2" t="inlineStr"/>
      <c r="K720" s="2" t="inlineStr">
        <is>
          <t>Feel Malvín Ii</t>
        </is>
      </c>
      <c r="L720" s="2" t="inlineStr">
        <is>
          <t>https://apartamento.mercadolibre.com.uy/MLU-1226268332-feel-malvin-ii-_JM</t>
        </is>
      </c>
      <c r="M720" s="2" t="inlineStr">
        <is>
          <t>2026-07-20</t>
        </is>
      </c>
      <c r="N720" s="2" t="inlineStr">
        <is>
          <t>2026-09-25</t>
        </is>
      </c>
      <c r="O720" s="2" t="inlineStr">
        <is>
          <t>Mantenido</t>
        </is>
      </c>
    </row>
    <row r="721">
      <c r="A721" s="2" t="inlineStr">
        <is>
          <t>MercadoLibre</t>
        </is>
      </c>
      <c r="B721" s="2" t="inlineStr">
        <is>
          <t>venta</t>
        </is>
      </c>
      <c r="C721" s="2" t="inlineStr">
        <is>
          <t>Proyecto</t>
        </is>
      </c>
      <c r="D721" s="2" t="inlineStr">
        <is>
          <t>Carrasco</t>
        </is>
      </c>
      <c r="E721" s="2" t="n">
        <v>2</v>
      </c>
      <c r="F721" s="2" t="n">
        <v>2</v>
      </c>
      <c r="G721" s="2" t="n">
        <v>391</v>
      </c>
      <c r="H721" s="2" t="inlineStr">
        <is>
          <t>UYU</t>
        </is>
      </c>
      <c r="I721" s="2" t="n">
        <v>350000</v>
      </c>
      <c r="J721" s="2" t="inlineStr"/>
      <c r="K721" s="2" t="inlineStr">
        <is>
          <t>Venta Apartamentos 2, 3 Y 4 Dormitorios. Proyecto Calyptus Zen Ii</t>
        </is>
      </c>
      <c r="L721" s="2" t="inlineStr">
        <is>
          <t>https://apartamento.mercadolibre.com.uy/MLU-1186982878-venta-apartamentos-2-3-y-4-dormitorios-proyecto-calyptus-zen-ii-_JM</t>
        </is>
      </c>
      <c r="M721" s="2" t="inlineStr">
        <is>
          <t>2026-07-20</t>
        </is>
      </c>
      <c r="N721" s="2" t="inlineStr">
        <is>
          <t>2026-09-25</t>
        </is>
      </c>
      <c r="O721" s="2" t="inlineStr">
        <is>
          <t>Mantenido</t>
        </is>
      </c>
    </row>
    <row r="722">
      <c r="A722" s="2" t="inlineStr">
        <is>
          <t>MercadoLibre</t>
        </is>
      </c>
      <c r="B722" s="2" t="inlineStr">
        <is>
          <t>venta</t>
        </is>
      </c>
      <c r="C722" s="2" t="inlineStr">
        <is>
          <t>Proyecto</t>
        </is>
      </c>
      <c r="D722" s="2" t="inlineStr">
        <is>
          <t>Brazo Oriental</t>
        </is>
      </c>
      <c r="E722" s="2" t="n">
        <v>2</v>
      </c>
      <c r="F722" s="2" t="n">
        <v>1</v>
      </c>
      <c r="G722" s="2" t="n">
        <v>56</v>
      </c>
      <c r="H722" s="2" t="inlineStr">
        <is>
          <t>USD</t>
        </is>
      </c>
      <c r="I722" s="2" t="n">
        <v>95000</v>
      </c>
      <c r="J722" s="2" t="inlineStr"/>
      <c r="K722" s="2" t="inlineStr">
        <is>
          <t>Paseo Flores</t>
        </is>
      </c>
      <c r="L722" s="2" t="inlineStr">
        <is>
          <t>https://apartamento.mercadolibre.com.uy/MLU-1226218002-paseo-flores-_JM</t>
        </is>
      </c>
      <c r="M722" s="2" t="inlineStr">
        <is>
          <t>2026-07-20</t>
        </is>
      </c>
      <c r="N722" s="2" t="inlineStr">
        <is>
          <t>2026-09-25</t>
        </is>
      </c>
      <c r="O722" s="2" t="inlineStr">
        <is>
          <t>Mantenido</t>
        </is>
      </c>
    </row>
    <row r="723">
      <c r="A723" s="2" t="inlineStr">
        <is>
          <t>MercadoLibre</t>
        </is>
      </c>
      <c r="B723" s="2" t="inlineStr">
        <is>
          <t>venta</t>
        </is>
      </c>
      <c r="C723" s="2" t="inlineStr">
        <is>
          <t>Proyecto</t>
        </is>
      </c>
      <c r="D723" s="2" t="inlineStr">
        <is>
          <t>Pocitos</t>
        </is>
      </c>
      <c r="E723" s="2" t="n">
        <v>3</v>
      </c>
      <c r="F723" s="2" t="n">
        <v>1</v>
      </c>
      <c r="G723" s="2" t="n">
        <v>87</v>
      </c>
      <c r="H723" s="2" t="inlineStr">
        <is>
          <t>USD</t>
        </is>
      </c>
      <c r="I723" s="2" t="n">
        <v>123500</v>
      </c>
      <c r="J723" s="2" t="inlineStr"/>
      <c r="K723" s="2" t="inlineStr">
        <is>
          <t>Venta Aptos Mono, 1 Y 2 Dorm, Pocitos</t>
        </is>
      </c>
      <c r="L723" s="2" t="inlineStr">
        <is>
          <t>https://apartamento.mercadolibre.com.uy/MLU-1442035128-venta-aptos-mono-1-y-2-dorm-pocitos-_JM</t>
        </is>
      </c>
      <c r="M723" s="2" t="inlineStr">
        <is>
          <t>2026-07-20</t>
        </is>
      </c>
      <c r="N723" s="2" t="inlineStr">
        <is>
          <t>2026-09-25</t>
        </is>
      </c>
      <c r="O723" s="2" t="inlineStr">
        <is>
          <t>Mantenido</t>
        </is>
      </c>
    </row>
    <row r="724">
      <c r="A724" s="2" t="inlineStr">
        <is>
          <t>MercadoLibre</t>
        </is>
      </c>
      <c r="B724" s="2" t="inlineStr">
        <is>
          <t>venta</t>
        </is>
      </c>
      <c r="C724" s="2" t="inlineStr">
        <is>
          <t>Proyecto</t>
        </is>
      </c>
      <c r="D724" s="2" t="inlineStr">
        <is>
          <t>Prado</t>
        </is>
      </c>
      <c r="E724" s="2" t="n">
        <v>2</v>
      </c>
      <c r="F724" s="2" t="n">
        <v>1</v>
      </c>
      <c r="G724" s="2" t="n">
        <v>75</v>
      </c>
      <c r="H724" s="2" t="inlineStr">
        <is>
          <t>USD</t>
        </is>
      </c>
      <c r="I724" s="2" t="n">
        <v>100700</v>
      </c>
      <c r="J724" s="2" t="inlineStr"/>
      <c r="K724" s="2" t="inlineStr">
        <is>
          <t>Certa Jardín, Monoambientes, 1 Y 2 Dormitorios Con</t>
        </is>
      </c>
      <c r="L724" s="2" t="inlineStr">
        <is>
          <t>https://apartamento.mercadolibre.com.uy/MLU-696118133-certa-jardin-monoambientes-1-y-2-dormitorios-con-_JM</t>
        </is>
      </c>
      <c r="M724" s="2" t="inlineStr">
        <is>
          <t>2026-07-20</t>
        </is>
      </c>
      <c r="N724" s="2" t="inlineStr">
        <is>
          <t>2026-09-25</t>
        </is>
      </c>
      <c r="O724" s="2" t="inlineStr">
        <is>
          <t>Mantenido</t>
        </is>
      </c>
    </row>
    <row r="725">
      <c r="A725" s="2" t="inlineStr">
        <is>
          <t>MercadoLibre</t>
        </is>
      </c>
      <c r="B725" s="2" t="inlineStr">
        <is>
          <t>venta</t>
        </is>
      </c>
      <c r="C725" s="2" t="inlineStr">
        <is>
          <t>Proyecto</t>
        </is>
      </c>
      <c r="D725" s="2" t="inlineStr">
        <is>
          <t>Carrasco</t>
        </is>
      </c>
      <c r="E725" s="2" t="n">
        <v>1</v>
      </c>
      <c r="F725" s="2" t="n">
        <v>1</v>
      </c>
      <c r="G725" s="2" t="n">
        <v>149</v>
      </c>
      <c r="H725" s="2" t="inlineStr">
        <is>
          <t>USD</t>
        </is>
      </c>
      <c r="I725" s="2" t="n">
        <v>242000</v>
      </c>
      <c r="J725" s="2" t="inlineStr"/>
      <c r="K725" s="2" t="inlineStr">
        <is>
          <t>Liv District Carrasco</t>
        </is>
      </c>
      <c r="L725" s="2" t="inlineStr">
        <is>
          <t>https://apartamento.mercadolibre.com.uy/MLU-1070962026-liv-district-carrasco-_JM</t>
        </is>
      </c>
      <c r="M725" s="2" t="inlineStr">
        <is>
          <t>2026-07-20</t>
        </is>
      </c>
      <c r="N725" s="2" t="inlineStr">
        <is>
          <t>2026-09-25</t>
        </is>
      </c>
      <c r="O725" s="2" t="inlineStr">
        <is>
          <t>Mantenido</t>
        </is>
      </c>
    </row>
    <row r="726">
      <c r="A726" s="2" t="inlineStr">
        <is>
          <t>MercadoLibre</t>
        </is>
      </c>
      <c r="B726" s="2" t="inlineStr">
        <is>
          <t>venta</t>
        </is>
      </c>
      <c r="C726" s="2" t="inlineStr">
        <is>
          <t>Proyecto</t>
        </is>
      </c>
      <c r="D726" s="2" t="inlineStr">
        <is>
          <t>La Blanqueada</t>
        </is>
      </c>
      <c r="E726" s="2" t="n">
        <v>3</v>
      </c>
      <c r="F726" s="2" t="n">
        <v>1</v>
      </c>
      <c r="G726" s="2" t="n">
        <v>89</v>
      </c>
      <c r="H726" s="2" t="inlineStr">
        <is>
          <t>USD</t>
        </is>
      </c>
      <c r="I726" s="2" t="n">
        <v>100510</v>
      </c>
      <c r="J726" s="2" t="inlineStr"/>
      <c r="K726" s="2" t="inlineStr">
        <is>
          <t>Venta Aptos Mono, 1, 2 Y 3 Dorm La Blanqueada</t>
        </is>
      </c>
      <c r="L726" s="2" t="inlineStr">
        <is>
          <t>https://apartamento.mercadolibre.com.uy/MLU-1442097222-venta-aptos-mono-1-2-y-3-dorm-la-blanqueada-_JM</t>
        </is>
      </c>
      <c r="M726" s="2" t="inlineStr">
        <is>
          <t>2026-07-20</t>
        </is>
      </c>
      <c r="N726" s="2" t="inlineStr">
        <is>
          <t>2026-09-25</t>
        </is>
      </c>
      <c r="O726" s="2" t="inlineStr">
        <is>
          <t>Mantenido</t>
        </is>
      </c>
    </row>
    <row r="727">
      <c r="A727" s="2" t="inlineStr">
        <is>
          <t>MercadoLibre</t>
        </is>
      </c>
      <c r="B727" s="2" t="inlineStr">
        <is>
          <t>venta</t>
        </is>
      </c>
      <c r="C727" s="2" t="inlineStr">
        <is>
          <t>Proyecto</t>
        </is>
      </c>
      <c r="D727" s="2" t="inlineStr">
        <is>
          <t>Malvín</t>
        </is>
      </c>
      <c r="E727" s="2" t="n">
        <v>1</v>
      </c>
      <c r="F727" s="2" t="n">
        <v>1</v>
      </c>
      <c r="G727" s="2" t="n">
        <v>65</v>
      </c>
      <c r="H727" s="2" t="inlineStr">
        <is>
          <t>USD</t>
        </is>
      </c>
      <c r="I727" s="2" t="n">
        <v>160000</v>
      </c>
      <c r="J727" s="2" t="inlineStr"/>
      <c r="K727" s="2" t="inlineStr">
        <is>
          <t>El Botero  Apartamentos A Estrenar A Pasos De La Rambla | Entrega Marzo 2027</t>
        </is>
      </c>
      <c r="L727" s="2" t="inlineStr">
        <is>
          <t>https://apartamento.mercadolibre.com.uy/MLU-684556271-el-botero-apartamentos-a-estrenar-a-pasos-de-la-rambla-entrega-marzo-2027-_JM</t>
        </is>
      </c>
      <c r="M727" s="2" t="inlineStr">
        <is>
          <t>2026-07-20</t>
        </is>
      </c>
      <c r="N727" s="2" t="inlineStr">
        <is>
          <t>2026-09-25</t>
        </is>
      </c>
      <c r="O727" s="2" t="inlineStr">
        <is>
          <t>Mantenido</t>
        </is>
      </c>
    </row>
    <row r="728">
      <c r="A728" s="2" t="inlineStr">
        <is>
          <t>MercadoLibre</t>
        </is>
      </c>
      <c r="B728" s="2" t="inlineStr">
        <is>
          <t>venta</t>
        </is>
      </c>
      <c r="C728" s="2" t="inlineStr">
        <is>
          <t>Proyecto</t>
        </is>
      </c>
      <c r="D728" s="2" t="inlineStr">
        <is>
          <t>Carrasco Norte</t>
        </is>
      </c>
      <c r="E728" s="2" t="n">
        <v>1</v>
      </c>
      <c r="F728" s="2" t="n">
        <v>1</v>
      </c>
      <c r="G728" s="2" t="n">
        <v>98</v>
      </c>
      <c r="H728" s="2" t="inlineStr">
        <is>
          <t>USD</t>
        </is>
      </c>
      <c r="I728" s="2" t="n">
        <v>143600</v>
      </c>
      <c r="J728" s="2" t="inlineStr"/>
      <c r="K728" s="2" t="inlineStr">
        <is>
          <t>Be Park Life 2 Apartamentos En Carrasco De 1, 2 Y 3 Dormitorios</t>
        </is>
      </c>
      <c r="L728" s="2" t="inlineStr">
        <is>
          <t>https://apartamento.mercadolibre.com.uy/MLU-1418153192-be-park-life-2-apartamentos-en-carrasco-de-1-2-y-3-dormitorios-_JM</t>
        </is>
      </c>
      <c r="M728" s="2" t="inlineStr">
        <is>
          <t>2026-07-20</t>
        </is>
      </c>
      <c r="N728" s="2" t="inlineStr">
        <is>
          <t>2026-09-25</t>
        </is>
      </c>
      <c r="O728" s="2" t="inlineStr">
        <is>
          <t>Mantenido</t>
        </is>
      </c>
    </row>
    <row r="729">
      <c r="A729" s="2" t="inlineStr">
        <is>
          <t>MercadoLibre</t>
        </is>
      </c>
      <c r="B729" s="2" t="inlineStr">
        <is>
          <t>venta</t>
        </is>
      </c>
      <c r="C729" s="2" t="inlineStr">
        <is>
          <t>Proyecto</t>
        </is>
      </c>
      <c r="D729" s="2" t="inlineStr">
        <is>
          <t>Punta Carretas</t>
        </is>
      </c>
      <c r="E729" s="2" t="n">
        <v>1</v>
      </c>
      <c r="F729" s="2" t="n">
        <v>1</v>
      </c>
      <c r="G729" s="2" t="n">
        <v>62</v>
      </c>
      <c r="H729" s="2" t="inlineStr">
        <is>
          <t>USD</t>
        </is>
      </c>
      <c r="I729" s="2" t="n">
        <v>120280</v>
      </c>
      <c r="J729" s="2" t="inlineStr"/>
      <c r="K729" s="2" t="inlineStr">
        <is>
          <t>Venta Apartamentos Mono, 1 Dorm, Punta Carretas</t>
        </is>
      </c>
      <c r="L729" s="2" t="inlineStr">
        <is>
          <t>https://apartamento.mercadolibre.com.uy/MLU-1441996566-venta-apartamentos-mono-1-dorm-punta-carretas-_JM</t>
        </is>
      </c>
      <c r="M729" s="2" t="inlineStr">
        <is>
          <t>2026-07-20</t>
        </is>
      </c>
      <c r="N729" s="2" t="inlineStr">
        <is>
          <t>2026-09-25</t>
        </is>
      </c>
      <c r="O729" s="2" t="inlineStr">
        <is>
          <t>Mantenido</t>
        </is>
      </c>
    </row>
    <row r="730">
      <c r="A730" s="2" t="inlineStr">
        <is>
          <t>MercadoLibre</t>
        </is>
      </c>
      <c r="B730" s="2" t="inlineStr">
        <is>
          <t>venta</t>
        </is>
      </c>
      <c r="C730" s="2" t="inlineStr">
        <is>
          <t>Proyecto</t>
        </is>
      </c>
      <c r="D730" s="2" t="inlineStr">
        <is>
          <t>Cordón</t>
        </is>
      </c>
      <c r="E730" s="2" t="n">
        <v>1</v>
      </c>
      <c r="F730" s="2" t="n">
        <v>1</v>
      </c>
      <c r="G730" s="2" t="n">
        <v>45</v>
      </c>
      <c r="H730" s="2" t="inlineStr">
        <is>
          <t>USD</t>
        </is>
      </c>
      <c r="I730" s="2" t="n">
        <v>120000</v>
      </c>
      <c r="J730" s="2" t="inlineStr"/>
      <c r="K730" s="2" t="inlineStr">
        <is>
          <t>Nouveau Roxlo</t>
        </is>
      </c>
      <c r="L730" s="2" t="inlineStr">
        <is>
          <t>https://apartamento.mercadolibre.com.uy/MLU-1464742592-nouveau-roxlo-_JM</t>
        </is>
      </c>
      <c r="M730" s="2" t="inlineStr">
        <is>
          <t>2026-07-31</t>
        </is>
      </c>
      <c r="N730" s="2" t="inlineStr">
        <is>
          <t>2026-09-25</t>
        </is>
      </c>
      <c r="O730" s="2" t="inlineStr">
        <is>
          <t>Mantenido</t>
        </is>
      </c>
    </row>
    <row r="731">
      <c r="A731" s="2" t="inlineStr">
        <is>
          <t>MercadoLibre</t>
        </is>
      </c>
      <c r="B731" s="2" t="inlineStr">
        <is>
          <t>venta</t>
        </is>
      </c>
      <c r="C731" s="2" t="inlineStr">
        <is>
          <t>Proyecto</t>
        </is>
      </c>
      <c r="D731" s="2" t="inlineStr">
        <is>
          <t>Punta Carretas</t>
        </is>
      </c>
      <c r="E731" s="2" t="n">
        <v>1</v>
      </c>
      <c r="F731" s="2" t="n">
        <v>1</v>
      </c>
      <c r="G731" s="2" t="n">
        <v>117</v>
      </c>
      <c r="H731" s="2" t="inlineStr">
        <is>
          <t>USD</t>
        </is>
      </c>
      <c r="I731" s="2" t="n">
        <v>195000</v>
      </c>
      <c r="J731" s="2" t="inlineStr"/>
      <c r="K731" s="2" t="inlineStr">
        <is>
          <t>Oda Punta Carretas</t>
        </is>
      </c>
      <c r="L731" s="2" t="inlineStr">
        <is>
          <t>https://apartamento.mercadolibre.com.uy/MLU-697680469-oda-punta-carretas-_JM</t>
        </is>
      </c>
      <c r="M731" s="2" t="inlineStr">
        <is>
          <t>2026-07-31</t>
        </is>
      </c>
      <c r="N731" s="2" t="inlineStr">
        <is>
          <t>2026-09-25</t>
        </is>
      </c>
      <c r="O731" s="2" t="inlineStr">
        <is>
          <t>Mantenido</t>
        </is>
      </c>
    </row>
    <row r="732">
      <c r="A732" s="2" t="inlineStr">
        <is>
          <t>MercadoLibre</t>
        </is>
      </c>
      <c r="B732" s="2" t="inlineStr">
        <is>
          <t>venta</t>
        </is>
      </c>
      <c r="C732" s="2" t="inlineStr">
        <is>
          <t>Proyecto</t>
        </is>
      </c>
      <c r="D732" s="2" t="inlineStr">
        <is>
          <t>Carrasco</t>
        </is>
      </c>
      <c r="E732" s="2" t="n">
        <v>2</v>
      </c>
      <c r="F732" s="2" t="n">
        <v>2</v>
      </c>
      <c r="G732" s="2" t="n">
        <v>227</v>
      </c>
      <c r="H732" s="2" t="inlineStr">
        <is>
          <t>USD</t>
        </is>
      </c>
      <c r="I732" s="2" t="n">
        <v>427000</v>
      </c>
      <c r="J732" s="2" t="inlineStr"/>
      <c r="K732" s="2" t="inlineStr">
        <is>
          <t>Edificio - Carrasco</t>
        </is>
      </c>
      <c r="L732" s="2" t="inlineStr">
        <is>
          <t>https://apartamento.mercadolibre.com.uy/MLU-697668433-edificio-carrasco-_JM</t>
        </is>
      </c>
      <c r="M732" s="2" t="inlineStr">
        <is>
          <t>2026-07-31</t>
        </is>
      </c>
      <c r="N732" s="2" t="inlineStr">
        <is>
          <t>2026-09-25</t>
        </is>
      </c>
      <c r="O732" s="2" t="inlineStr">
        <is>
          <t>Mantenido</t>
        </is>
      </c>
    </row>
    <row r="733">
      <c r="A733" s="2" t="inlineStr">
        <is>
          <t>MercadoLibre</t>
        </is>
      </c>
      <c r="B733" s="2" t="inlineStr">
        <is>
          <t>venta</t>
        </is>
      </c>
      <c r="C733" s="2" t="inlineStr">
        <is>
          <t>Proyecto</t>
        </is>
      </c>
      <c r="D733" s="2" t="inlineStr">
        <is>
          <t>Tres Cruces</t>
        </is>
      </c>
      <c r="E733" s="2" t="n">
        <v>3</v>
      </c>
      <c r="F733" s="2" t="n">
        <v>1</v>
      </c>
      <c r="G733" s="2" t="n">
        <v>77</v>
      </c>
      <c r="H733" s="2" t="inlineStr">
        <is>
          <t>USD</t>
        </is>
      </c>
      <c r="I733" s="2" t="n">
        <v>82000</v>
      </c>
      <c r="J733" s="2" t="inlineStr"/>
      <c r="K733" s="2" t="inlineStr">
        <is>
          <t>Nostrum Plaza 3 | Apartamentos Mono, 1, 2 Y 3 Dormitorios En Tres Cruces</t>
        </is>
      </c>
      <c r="L733" s="2" t="inlineStr">
        <is>
          <t>https://apartamento.mercadolibre.com.uy/MLU-769859812-nostrum-plaza-3-apartamentos-mono-1-2-y-3-dormitorios-en-tres-cruces-_JM</t>
        </is>
      </c>
      <c r="M733" s="2" t="inlineStr">
        <is>
          <t>2026-07-20</t>
        </is>
      </c>
      <c r="N733" s="2" t="inlineStr">
        <is>
          <t>2026-09-25</t>
        </is>
      </c>
      <c r="O733" s="2" t="inlineStr">
        <is>
          <t>Mantenido</t>
        </is>
      </c>
    </row>
    <row r="734">
      <c r="A734" s="2" t="inlineStr">
        <is>
          <t>MercadoLibre</t>
        </is>
      </c>
      <c r="B734" s="2" t="inlineStr">
        <is>
          <t>venta</t>
        </is>
      </c>
      <c r="C734" s="2" t="inlineStr">
        <is>
          <t>Proyecto</t>
        </is>
      </c>
      <c r="D734" s="2" t="inlineStr">
        <is>
          <t>Parque Batlle</t>
        </is>
      </c>
      <c r="E734" s="2" t="n">
        <v>2</v>
      </c>
      <c r="F734" s="2" t="n">
        <v>1</v>
      </c>
      <c r="G734" s="2" t="n">
        <v>106</v>
      </c>
      <c r="H734" s="2" t="inlineStr">
        <is>
          <t>USD</t>
        </is>
      </c>
      <c r="I734" s="2" t="n">
        <v>91400</v>
      </c>
      <c r="J734" s="2" t="inlineStr"/>
      <c r="K734" s="2" t="inlineStr">
        <is>
          <t>Venta Apartamento Monoambiente, 1 Y 2 Dormitorios En Parque Batlle - O2 Tower</t>
        </is>
      </c>
      <c r="L734" s="2" t="inlineStr">
        <is>
          <t>https://apartamento.mercadolibre.com.uy/MLU-678526990-venta-apartamento-monoambiente-1-y-2-dormitorios-en-parque-batlle-o2-tower-_JM</t>
        </is>
      </c>
      <c r="M734" s="2" t="inlineStr">
        <is>
          <t>2026-07-20</t>
        </is>
      </c>
      <c r="N734" s="2" t="inlineStr">
        <is>
          <t>2026-09-25</t>
        </is>
      </c>
      <c r="O734" s="2" t="inlineStr">
        <is>
          <t>Mantenido</t>
        </is>
      </c>
    </row>
    <row r="735">
      <c r="A735" s="2" t="inlineStr">
        <is>
          <t>MercadoLibre</t>
        </is>
      </c>
      <c r="B735" s="2" t="inlineStr">
        <is>
          <t>venta</t>
        </is>
      </c>
      <c r="C735" s="2" t="inlineStr">
        <is>
          <t>Proyecto</t>
        </is>
      </c>
      <c r="D735" s="2" t="inlineStr">
        <is>
          <t>Buceo</t>
        </is>
      </c>
      <c r="E735" s="2" t="n">
        <v>2</v>
      </c>
      <c r="F735" s="2" t="n">
        <v>2</v>
      </c>
      <c r="G735" s="2" t="n">
        <v>327</v>
      </c>
      <c r="H735" s="2" t="inlineStr">
        <is>
          <t>USD</t>
        </is>
      </c>
      <c r="I735" s="2" t="n">
        <v>276000</v>
      </c>
      <c r="J735" s="2" t="inlineStr"/>
      <c r="K735" s="2" t="inlineStr">
        <is>
          <t>More Buceo | Apartamentos 2 Y 3 Dormitorios En Buceo</t>
        </is>
      </c>
      <c r="L735" s="2" t="inlineStr">
        <is>
          <t>https://apartamento.mercadolibre.com.uy/MLU-740573896-more-buceo-apartamentos-2-y-3-dormitorios-en-buceo-_JM</t>
        </is>
      </c>
      <c r="M735" s="2" t="inlineStr">
        <is>
          <t>2026-07-20</t>
        </is>
      </c>
      <c r="N735" s="2" t="inlineStr">
        <is>
          <t>2026-09-25</t>
        </is>
      </c>
      <c r="O735" s="2" t="inlineStr">
        <is>
          <t>Mantenido</t>
        </is>
      </c>
    </row>
    <row r="736">
      <c r="A736" s="2" t="inlineStr">
        <is>
          <t>MercadoLibre</t>
        </is>
      </c>
      <c r="B736" s="2" t="inlineStr">
        <is>
          <t>venta</t>
        </is>
      </c>
      <c r="C736" s="2" t="inlineStr">
        <is>
          <t>Proyecto</t>
        </is>
      </c>
      <c r="D736" s="2" t="inlineStr">
        <is>
          <t>Buceo</t>
        </is>
      </c>
      <c r="E736" s="2" t="n">
        <v>2</v>
      </c>
      <c r="F736" s="2" t="n">
        <v>1</v>
      </c>
      <c r="G736" s="2" t="n">
        <v>85</v>
      </c>
      <c r="H736" s="2" t="inlineStr">
        <is>
          <t>USD</t>
        </is>
      </c>
      <c r="I736" s="2" t="n">
        <v>92000</v>
      </c>
      <c r="J736" s="2" t="inlineStr"/>
      <c r="K736" s="2" t="inlineStr">
        <is>
          <t>Venta Apartamento Una Torre A Otra Altura</t>
        </is>
      </c>
      <c r="L736" s="2" t="inlineStr">
        <is>
          <t>https://apartamento.mercadolibre.com.uy/MLU-637333912-venta-apartamento-una-torre-a-otra-altura-_JM</t>
        </is>
      </c>
      <c r="M736" s="2" t="inlineStr">
        <is>
          <t>2026-07-20</t>
        </is>
      </c>
      <c r="N736" s="2" t="inlineStr">
        <is>
          <t>2026-09-25</t>
        </is>
      </c>
      <c r="O736" s="2" t="inlineStr">
        <is>
          <t>Mantenido</t>
        </is>
      </c>
    </row>
    <row r="737">
      <c r="A737" s="2" t="inlineStr">
        <is>
          <t>MercadoLibre</t>
        </is>
      </c>
      <c r="B737" s="2" t="inlineStr">
        <is>
          <t>venta</t>
        </is>
      </c>
      <c r="C737" s="2" t="inlineStr">
        <is>
          <t>Proyecto</t>
        </is>
      </c>
      <c r="D737" s="2" t="inlineStr">
        <is>
          <t>Pocitos</t>
        </is>
      </c>
      <c r="E737" s="2" t="n">
        <v>1</v>
      </c>
      <c r="F737" s="2" t="n">
        <v>1</v>
      </c>
      <c r="G737" s="2" t="n">
        <v>68</v>
      </c>
      <c r="H737" s="2" t="inlineStr">
        <is>
          <t>USD</t>
        </is>
      </c>
      <c r="I737" s="2" t="n">
        <v>106000</v>
      </c>
      <c r="J737" s="2" t="inlineStr"/>
      <c r="K737" s="2" t="inlineStr">
        <is>
          <t>Edificio Bali. Venta Apartamentos Monoambiente Y 1 Dormitorio En Pocitos</t>
        </is>
      </c>
      <c r="L737" s="2" t="inlineStr">
        <is>
          <t>https://apartamento.mercadolibre.com.uy/MLU-804689036-edificio-bali-venta-apartamentos-monoambiente-y-1-dormitorio-en-pocitos-_JM</t>
        </is>
      </c>
      <c r="M737" s="2" t="inlineStr">
        <is>
          <t>2026-07-20</t>
        </is>
      </c>
      <c r="N737" s="2" t="inlineStr">
        <is>
          <t>2026-09-25</t>
        </is>
      </c>
      <c r="O737" s="2" t="inlineStr">
        <is>
          <t>Mantenido</t>
        </is>
      </c>
    </row>
    <row r="738">
      <c r="A738" s="2" t="inlineStr">
        <is>
          <t>MercadoLibre</t>
        </is>
      </c>
      <c r="B738" s="2" t="inlineStr">
        <is>
          <t>venta</t>
        </is>
      </c>
      <c r="C738" s="2" t="inlineStr">
        <is>
          <t>Proyecto</t>
        </is>
      </c>
      <c r="D738" s="2" t="inlineStr">
        <is>
          <t>Malvín</t>
        </is>
      </c>
      <c r="E738" s="2" t="n">
        <v>2</v>
      </c>
      <c r="F738" s="2" t="n">
        <v>1</v>
      </c>
      <c r="G738" s="2" t="n">
        <v>81</v>
      </c>
      <c r="H738" s="2" t="inlineStr">
        <is>
          <t>USD</t>
        </is>
      </c>
      <c r="I738" s="2" t="n">
        <v>98000</v>
      </c>
      <c r="J738" s="2" t="inlineStr"/>
      <c r="K738" s="2" t="inlineStr">
        <is>
          <t>Rivera Malvín Apartamentos En Venta Monoambientes, 1 Y 2 Dormitorios</t>
        </is>
      </c>
      <c r="L738" s="2" t="inlineStr">
        <is>
          <t>https://apartamento.mercadolibre.com.uy/MLU-848762154-rivera-malvin-apartamentos-en-venta-monoambientes-1-y-2-dormitorios-_JM</t>
        </is>
      </c>
      <c r="M738" s="2" t="inlineStr">
        <is>
          <t>2026-07-20</t>
        </is>
      </c>
      <c r="N738" s="2" t="inlineStr">
        <is>
          <t>2026-09-25</t>
        </is>
      </c>
      <c r="O738" s="2" t="inlineStr">
        <is>
          <t>Mantenido</t>
        </is>
      </c>
    </row>
    <row r="739">
      <c r="A739" s="2" t="inlineStr">
        <is>
          <t>MercadoLibre</t>
        </is>
      </c>
      <c r="B739" s="2" t="inlineStr">
        <is>
          <t>venta</t>
        </is>
      </c>
      <c r="C739" s="2" t="inlineStr">
        <is>
          <t>Proyecto</t>
        </is>
      </c>
      <c r="D739" s="2" t="inlineStr">
        <is>
          <t>La Blanqueada</t>
        </is>
      </c>
      <c r="E739" s="2" t="n">
        <v>2</v>
      </c>
      <c r="F739" s="2" t="n">
        <v>1</v>
      </c>
      <c r="G739" s="2" t="n">
        <v>83</v>
      </c>
      <c r="H739" s="2" t="inlineStr">
        <is>
          <t>USD</t>
        </is>
      </c>
      <c r="I739" s="2" t="n">
        <v>107700</v>
      </c>
      <c r="J739" s="2" t="inlineStr"/>
      <c r="K739" s="2" t="inlineStr">
        <is>
          <t>Venta Apartamentos En Nórdico - Kopel Sánchez</t>
        </is>
      </c>
      <c r="L739" s="2" t="inlineStr">
        <is>
          <t>https://apartamento.mercadolibre.com.uy/MLU-793405936-venta-apartamentos-en-nordico-kopel-sanchez-_JM</t>
        </is>
      </c>
      <c r="M739" s="2" t="inlineStr">
        <is>
          <t>2026-07-20</t>
        </is>
      </c>
      <c r="N739" s="2" t="inlineStr">
        <is>
          <t>2026-09-25</t>
        </is>
      </c>
      <c r="O739" s="2" t="inlineStr">
        <is>
          <t>Mantenido</t>
        </is>
      </c>
    </row>
    <row r="740">
      <c r="A740" s="2" t="inlineStr">
        <is>
          <t>MercadoLibre</t>
        </is>
      </c>
      <c r="B740" s="2" t="inlineStr">
        <is>
          <t>venta</t>
        </is>
      </c>
      <c r="C740" s="2" t="inlineStr">
        <is>
          <t>Proyecto</t>
        </is>
      </c>
      <c r="D740" s="2" t="inlineStr">
        <is>
          <t>Pocitos</t>
        </is>
      </c>
      <c r="E740" s="2" t="n">
        <v>1</v>
      </c>
      <c r="F740" s="2" t="n">
        <v>1</v>
      </c>
      <c r="G740" s="2" t="n">
        <v>105</v>
      </c>
      <c r="H740" s="2" t="inlineStr">
        <is>
          <t>USD</t>
        </is>
      </c>
      <c r="I740" s="2" t="n">
        <v>149163</v>
      </c>
      <c r="J740" s="2" t="inlineStr"/>
      <c r="K740" s="2" t="inlineStr">
        <is>
          <t>More Pocitos | Venta Apartamentos 1, 2 Y 3 Dormitorios A Pasos De La Rambla</t>
        </is>
      </c>
      <c r="L740" s="2" t="inlineStr">
        <is>
          <t>https://apartamento.mercadolibre.com.uy/MLU-1343261160-more-pocitos-venta-apartamentos-1-2-y-3-dormitorios-a-pasos-de-la-rambla-_JM</t>
        </is>
      </c>
      <c r="M740" s="2" t="inlineStr">
        <is>
          <t>2026-07-20</t>
        </is>
      </c>
      <c r="N740" s="2" t="inlineStr">
        <is>
          <t>2026-09-25</t>
        </is>
      </c>
      <c r="O740" s="2" t="inlineStr">
        <is>
          <t>Mantenido</t>
        </is>
      </c>
    </row>
    <row r="741">
      <c r="A741" s="2" t="inlineStr">
        <is>
          <t>MercadoLibre</t>
        </is>
      </c>
      <c r="B741" s="2" t="inlineStr">
        <is>
          <t>venta</t>
        </is>
      </c>
      <c r="C741" s="2" t="inlineStr">
        <is>
          <t>Proyecto</t>
        </is>
      </c>
      <c r="D741" s="2" t="inlineStr">
        <is>
          <t>Parque Batlle</t>
        </is>
      </c>
      <c r="E741" s="2" t="n">
        <v>1</v>
      </c>
      <c r="F741" s="2" t="n">
        <v>1</v>
      </c>
      <c r="G741" s="2" t="n">
        <v>52</v>
      </c>
      <c r="H741" s="2" t="inlineStr">
        <is>
          <t>USD</t>
        </is>
      </c>
      <c r="I741" s="2" t="n">
        <v>112000</v>
      </c>
      <c r="J741" s="2" t="inlineStr"/>
      <c r="K741" s="2" t="inlineStr">
        <is>
          <t>Venta Apartamentos Parque Batlle En Lo Mejor De Avenida Ponce</t>
        </is>
      </c>
      <c r="L741" s="2" t="inlineStr">
        <is>
          <t>https://apartamento.mercadolibre.com.uy/MLU-639558247-venta-apartamentos-parque-batlle-en-lo-mejor-de-avenida-ponce-_JM</t>
        </is>
      </c>
      <c r="M741" s="2" t="inlineStr">
        <is>
          <t>2026-07-20</t>
        </is>
      </c>
      <c r="N741" s="2" t="inlineStr">
        <is>
          <t>2026-09-25</t>
        </is>
      </c>
      <c r="O741" s="2" t="inlineStr">
        <is>
          <t>Mantenido</t>
        </is>
      </c>
    </row>
    <row r="742">
      <c r="A742" s="2" t="inlineStr">
        <is>
          <t>MercadoLibre</t>
        </is>
      </c>
      <c r="B742" s="2" t="inlineStr">
        <is>
          <t>venta</t>
        </is>
      </c>
      <c r="C742" s="2" t="inlineStr">
        <is>
          <t>Proyecto</t>
        </is>
      </c>
      <c r="D742" s="2" t="inlineStr">
        <is>
          <t>Punta Carretas</t>
        </is>
      </c>
      <c r="E742" s="2" t="n">
        <v>1</v>
      </c>
      <c r="F742" s="2" t="n">
        <v>1</v>
      </c>
      <c r="G742" s="2" t="n">
        <v>117</v>
      </c>
      <c r="H742" s="2" t="inlineStr">
        <is>
          <t>USD</t>
        </is>
      </c>
      <c r="I742" s="2" t="n">
        <v>195000</v>
      </c>
      <c r="J742" s="2" t="inlineStr"/>
      <c r="K742" s="2" t="inlineStr">
        <is>
          <t>Venta Apartamentos De 1, 2 Y 3 Dormitorios</t>
        </is>
      </c>
      <c r="L742" s="2" t="inlineStr">
        <is>
          <t>https://apartamento.mercadolibre.com.uy/MLU-1430350216-venta-apartamentos-de-1-2-y-3-dormitorios-_JM</t>
        </is>
      </c>
      <c r="M742" s="2" t="inlineStr">
        <is>
          <t>2026-07-20</t>
        </is>
      </c>
      <c r="N742" s="2" t="inlineStr">
        <is>
          <t>2026-09-25</t>
        </is>
      </c>
      <c r="O742" s="2" t="inlineStr">
        <is>
          <t>Mantenido</t>
        </is>
      </c>
    </row>
    <row r="743">
      <c r="A743" s="2" t="inlineStr">
        <is>
          <t>MercadoLibre</t>
        </is>
      </c>
      <c r="B743" s="2" t="inlineStr">
        <is>
          <t>venta</t>
        </is>
      </c>
      <c r="C743" s="2" t="inlineStr">
        <is>
          <t>Proyecto</t>
        </is>
      </c>
      <c r="D743" s="2" t="inlineStr">
        <is>
          <t>La Blanqueada</t>
        </is>
      </c>
      <c r="E743" s="2" t="n">
        <v>1</v>
      </c>
      <c r="F743" s="2" t="n">
        <v>1</v>
      </c>
      <c r="G743" s="2" t="n">
        <v>86</v>
      </c>
      <c r="H743" s="2" t="inlineStr">
        <is>
          <t>USD</t>
        </is>
      </c>
      <c r="I743" s="2" t="n">
        <v>112200</v>
      </c>
      <c r="J743" s="2" t="inlineStr"/>
      <c r="K743" s="2" t="inlineStr">
        <is>
          <t>Nostrum Home | Apartamentos 1 Y 2 Dormitorios En La Blanqueada</t>
        </is>
      </c>
      <c r="L743" s="2" t="inlineStr">
        <is>
          <t>https://apartamento.mercadolibre.com.uy/MLU-637392223-nostrum-home-apartamentos-1-y-2-dormitorios-en-la-blanqueada-_JM</t>
        </is>
      </c>
      <c r="M743" s="2" t="inlineStr">
        <is>
          <t>2026-07-20</t>
        </is>
      </c>
      <c r="N743" s="2" t="inlineStr">
        <is>
          <t>2026-09-25</t>
        </is>
      </c>
      <c r="O743" s="2" t="inlineStr">
        <is>
          <t>Mantenido</t>
        </is>
      </c>
    </row>
    <row r="744">
      <c r="A744" s="2" t="inlineStr">
        <is>
          <t>MercadoLibre</t>
        </is>
      </c>
      <c r="B744" s="2" t="inlineStr">
        <is>
          <t>venta</t>
        </is>
      </c>
      <c r="C744" s="2" t="inlineStr">
        <is>
          <t>Proyecto</t>
        </is>
      </c>
      <c r="D744" s="2" t="inlineStr">
        <is>
          <t>La Blanqueada</t>
        </is>
      </c>
      <c r="E744" s="2" t="n">
        <v>2</v>
      </c>
      <c r="F744" s="2" t="n">
        <v>1</v>
      </c>
      <c r="G744" s="2" t="n">
        <v>63</v>
      </c>
      <c r="H744" s="2" t="inlineStr">
        <is>
          <t>USD</t>
        </is>
      </c>
      <c r="I744" s="2" t="n">
        <v>142500</v>
      </c>
      <c r="J744" s="2" t="inlineStr"/>
      <c r="K744" s="2" t="inlineStr">
        <is>
          <t>Ensenada Apartamentos En Venta La Blanqueada</t>
        </is>
      </c>
      <c r="L744" s="2" t="inlineStr">
        <is>
          <t>https://apartamento.mercadolibre.com.uy/MLU-848918146-ensenada-apartamentos-en-venta-la-blanqueada-_JM</t>
        </is>
      </c>
      <c r="M744" s="2" t="inlineStr">
        <is>
          <t>2026-07-20</t>
        </is>
      </c>
      <c r="N744" s="2" t="inlineStr">
        <is>
          <t>2026-09-25</t>
        </is>
      </c>
      <c r="O744" s="2" t="inlineStr">
        <is>
          <t>Mantenido</t>
        </is>
      </c>
    </row>
    <row r="745">
      <c r="A745" s="2" t="inlineStr">
        <is>
          <t>MercadoLibre</t>
        </is>
      </c>
      <c r="B745" s="2" t="inlineStr">
        <is>
          <t>venta</t>
        </is>
      </c>
      <c r="C745" s="2" t="inlineStr">
        <is>
          <t>Proyecto</t>
        </is>
      </c>
      <c r="D745" s="2" t="inlineStr">
        <is>
          <t>Palermo</t>
        </is>
      </c>
      <c r="E745" s="2" t="n">
        <v>2</v>
      </c>
      <c r="F745" s="2" t="n">
        <v>1</v>
      </c>
      <c r="G745" s="2" t="n">
        <v>67</v>
      </c>
      <c r="H745" s="2" t="inlineStr">
        <is>
          <t>USD</t>
        </is>
      </c>
      <c r="I745" s="2" t="n">
        <v>114100</v>
      </c>
      <c r="J745" s="2" t="inlineStr"/>
      <c r="K745" s="2" t="inlineStr">
        <is>
          <t>Venta Apartamentos En Blend Soho - Kopel Sánchez</t>
        </is>
      </c>
      <c r="L745" s="2" t="inlineStr">
        <is>
          <t>https://apartamento.mercadolibre.com.uy/MLU-801646994-venta-apartamentos-en-blend-soho-kopel-sanchez-_JM</t>
        </is>
      </c>
      <c r="M745" s="2" t="inlineStr">
        <is>
          <t>2026-07-20</t>
        </is>
      </c>
      <c r="N745" s="2" t="inlineStr">
        <is>
          <t>2026-09-25</t>
        </is>
      </c>
      <c r="O745" s="2" t="inlineStr">
        <is>
          <t>Mantenido</t>
        </is>
      </c>
    </row>
    <row r="746">
      <c r="A746" s="2" t="inlineStr">
        <is>
          <t>MercadoLibre</t>
        </is>
      </c>
      <c r="B746" s="2" t="inlineStr">
        <is>
          <t>venta</t>
        </is>
      </c>
      <c r="C746" s="2" t="inlineStr">
        <is>
          <t>Proyecto</t>
        </is>
      </c>
      <c r="D746" s="2" t="inlineStr">
        <is>
          <t>Malvín</t>
        </is>
      </c>
      <c r="E746" s="2" t="n">
        <v>3</v>
      </c>
      <c r="F746" s="2" t="n">
        <v>1</v>
      </c>
      <c r="G746" s="2" t="n">
        <v>77</v>
      </c>
      <c r="H746" s="2" t="inlineStr">
        <is>
          <t>USD</t>
        </is>
      </c>
      <c r="I746" s="2" t="n">
        <v>108089</v>
      </c>
      <c r="J746" s="2" t="inlineStr"/>
      <c r="K746" s="2" t="inlineStr">
        <is>
          <t>Nostrum Malvín | Apartamentos Mono, 1, 2 Y 3 Dormitorios En Malvín</t>
        </is>
      </c>
      <c r="L746" s="2" t="inlineStr">
        <is>
          <t>https://apartamento.mercadolibre.com.uy/MLU-1343261114-nostrum-malvin-apartamentos-mono-1-2-y-3-dormitorios-en-malvin-_JM</t>
        </is>
      </c>
      <c r="M746" s="2" t="inlineStr">
        <is>
          <t>2026-07-20</t>
        </is>
      </c>
      <c r="N746" s="2" t="inlineStr">
        <is>
          <t>2026-09-25</t>
        </is>
      </c>
      <c r="O746" s="2" t="inlineStr">
        <is>
          <t>Mantenido</t>
        </is>
      </c>
    </row>
    <row r="747">
      <c r="A747" s="2" t="inlineStr">
        <is>
          <t>MercadoLibre</t>
        </is>
      </c>
      <c r="B747" s="2" t="inlineStr">
        <is>
          <t>venta</t>
        </is>
      </c>
      <c r="C747" s="2" t="inlineStr">
        <is>
          <t>Proyecto</t>
        </is>
      </c>
      <c r="D747" s="2" t="inlineStr">
        <is>
          <t>Buceo</t>
        </is>
      </c>
      <c r="E747" s="2" t="n">
        <v>2</v>
      </c>
      <c r="F747" s="2" t="n">
        <v>1</v>
      </c>
      <c r="G747" s="2" t="n">
        <v>54</v>
      </c>
      <c r="H747" s="2" t="inlineStr">
        <is>
          <t>USD</t>
        </is>
      </c>
      <c r="I747" s="2" t="n">
        <v>101089</v>
      </c>
      <c r="J747" s="2" t="inlineStr"/>
      <c r="K747" s="2" t="inlineStr">
        <is>
          <t>Beone Caracas Y Rivera - Apartamentos Monoambientes 1 Y 2 Dormitorios - Zona Wtc</t>
        </is>
      </c>
      <c r="L747" s="2" t="inlineStr">
        <is>
          <t>https://apartamento.mercadolibre.com.uy/MLU-712753478-beone-caracas-y-rivera-apartamentos-monoambientes-1-y-2-dormitorios-zona-wtc-_JM</t>
        </is>
      </c>
      <c r="M747" s="2" t="inlineStr">
        <is>
          <t>2026-07-20</t>
        </is>
      </c>
      <c r="N747" s="2" t="inlineStr">
        <is>
          <t>2026-09-25</t>
        </is>
      </c>
      <c r="O747" s="2" t="inlineStr">
        <is>
          <t>Mantenido</t>
        </is>
      </c>
    </row>
    <row r="748">
      <c r="A748" s="2" t="inlineStr">
        <is>
          <t>MercadoLibre</t>
        </is>
      </c>
      <c r="B748" s="2" t="inlineStr">
        <is>
          <t>venta</t>
        </is>
      </c>
      <c r="C748" s="2" t="inlineStr">
        <is>
          <t>Proyecto</t>
        </is>
      </c>
      <c r="D748" s="2" t="inlineStr">
        <is>
          <t>Centro</t>
        </is>
      </c>
      <c r="E748" s="2" t="n">
        <v>3</v>
      </c>
      <c r="F748" s="2" t="n">
        <v>1</v>
      </c>
      <c r="G748" s="2" t="n">
        <v>71</v>
      </c>
      <c r="H748" s="2" t="inlineStr">
        <is>
          <t>USD</t>
        </is>
      </c>
      <c r="I748" s="2" t="n">
        <v>102357</v>
      </c>
      <c r="J748" s="2" t="inlineStr"/>
      <c r="K748" s="2" t="inlineStr">
        <is>
          <t>Nostrum Uruguay | Apartamentos Mono, 1, 2 Y 3 Dormitorios En El Centro</t>
        </is>
      </c>
      <c r="L748" s="2" t="inlineStr">
        <is>
          <t>https://apartamento.mercadolibre.com.uy/MLU-1343325758-nostrum-uruguay-apartamentos-mono-1-2-y-3-dormitorios-en-el-centro-_JM</t>
        </is>
      </c>
      <c r="M748" s="2" t="inlineStr">
        <is>
          <t>2026-07-20</t>
        </is>
      </c>
      <c r="N748" s="2" t="inlineStr">
        <is>
          <t>2026-09-25</t>
        </is>
      </c>
      <c r="O748" s="2" t="inlineStr">
        <is>
          <t>Mantenido</t>
        </is>
      </c>
    </row>
    <row r="749">
      <c r="A749" s="2" t="inlineStr">
        <is>
          <t>MercadoLibre</t>
        </is>
      </c>
      <c r="B749" s="2" t="inlineStr">
        <is>
          <t>venta</t>
        </is>
      </c>
      <c r="C749" s="2" t="inlineStr">
        <is>
          <t>Proyecto</t>
        </is>
      </c>
      <c r="D749" s="2" t="inlineStr">
        <is>
          <t>Montevideo</t>
        </is>
      </c>
      <c r="E749" s="2" t="n">
        <v>2</v>
      </c>
      <c r="F749" s="2" t="n">
        <v>1</v>
      </c>
      <c r="G749" s="2" t="n">
        <v>62</v>
      </c>
      <c r="H749" s="2" t="inlineStr">
        <is>
          <t>USD</t>
        </is>
      </c>
      <c r="I749" s="2" t="n">
        <v>176237</v>
      </c>
      <c r="J749" s="2" t="inlineStr"/>
      <c r="K749" s="2" t="inlineStr">
        <is>
          <t>Flow By Nostrum | Apartamentos 2 Dormitorios En Tres Cruces</t>
        </is>
      </c>
      <c r="L749" s="2" t="inlineStr">
        <is>
          <t>https://apartamento.mercadolibre.com.uy/MLU-1343325824-flow-by-nostrum-apartamentos-2-dormitorios-en-tres-cruces-_JM</t>
        </is>
      </c>
      <c r="M749" s="2" t="inlineStr">
        <is>
          <t>2026-07-20</t>
        </is>
      </c>
      <c r="N749" s="2" t="inlineStr">
        <is>
          <t>2026-09-25</t>
        </is>
      </c>
      <c r="O749" s="2" t="inlineStr">
        <is>
          <t>Mantenido</t>
        </is>
      </c>
    </row>
    <row r="750">
      <c r="A750" s="2" t="inlineStr">
        <is>
          <t>MercadoLibre</t>
        </is>
      </c>
      <c r="B750" s="2" t="inlineStr">
        <is>
          <t>venta</t>
        </is>
      </c>
      <c r="C750" s="2" t="inlineStr">
        <is>
          <t>Proyecto</t>
        </is>
      </c>
      <c r="D750" s="2" t="inlineStr">
        <is>
          <t>Cordón</t>
        </is>
      </c>
      <c r="E750" s="2" t="n">
        <v>1</v>
      </c>
      <c r="F750" s="2" t="n">
        <v>1</v>
      </c>
      <c r="G750" s="2" t="n">
        <v>42</v>
      </c>
      <c r="H750" s="2" t="inlineStr">
        <is>
          <t>USD</t>
        </is>
      </c>
      <c r="I750" s="2" t="n">
        <v>114475</v>
      </c>
      <c r="J750" s="2" t="inlineStr"/>
      <c r="K750" s="2" t="inlineStr">
        <is>
          <t>Venta Apartamentos De 1 Dormitorio En Cordón Sur</t>
        </is>
      </c>
      <c r="L750" s="2" t="inlineStr">
        <is>
          <t>https://apartamento.mercadolibre.com.uy/MLU-713196532-venta-apartamentos-de-1-dormitorio-en-cordon-sur-_JM</t>
        </is>
      </c>
      <c r="M750" s="2" t="inlineStr">
        <is>
          <t>2026-07-20</t>
        </is>
      </c>
      <c r="N750" s="2" t="inlineStr">
        <is>
          <t>2026-09-25</t>
        </is>
      </c>
      <c r="O750" s="2" t="inlineStr">
        <is>
          <t>Mantenido</t>
        </is>
      </c>
    </row>
    <row r="751">
      <c r="A751" s="2" t="inlineStr">
        <is>
          <t>MercadoLibre</t>
        </is>
      </c>
      <c r="B751" s="2" t="inlineStr">
        <is>
          <t>venta</t>
        </is>
      </c>
      <c r="C751" s="2" t="inlineStr">
        <is>
          <t>Proyecto</t>
        </is>
      </c>
      <c r="D751" s="2" t="inlineStr">
        <is>
          <t>Prado</t>
        </is>
      </c>
      <c r="E751" s="2" t="n">
        <v>2</v>
      </c>
      <c r="F751" s="2" t="n">
        <v>1</v>
      </c>
      <c r="G751" s="2" t="n">
        <v>83</v>
      </c>
      <c r="H751" s="2" t="inlineStr">
        <is>
          <t>USD</t>
        </is>
      </c>
      <c r="I751" s="2" t="n">
        <v>97479</v>
      </c>
      <c r="J751" s="2" t="inlineStr"/>
      <c r="K751" s="2" t="inlineStr">
        <is>
          <t>Nostrum Garden | Apartamentos Mono, 1 Y 2 Dormitorios En El Prado</t>
        </is>
      </c>
      <c r="L751" s="2" t="inlineStr">
        <is>
          <t>https://apartamento.mercadolibre.com.uy/MLU-1343261174-nostrum-garden-apartamentos-mono-1-y-2-dormitorios-en-el-prado-_JM</t>
        </is>
      </c>
      <c r="M751" s="2" t="inlineStr">
        <is>
          <t>2026-07-20</t>
        </is>
      </c>
      <c r="N751" s="2" t="inlineStr">
        <is>
          <t>2026-09-25</t>
        </is>
      </c>
      <c r="O751" s="2" t="inlineStr">
        <is>
          <t>Mantenido</t>
        </is>
      </c>
    </row>
    <row r="752">
      <c r="A752" s="2" t="inlineStr">
        <is>
          <t>MercadoLibre</t>
        </is>
      </c>
      <c r="B752" s="2" t="inlineStr">
        <is>
          <t>venta</t>
        </is>
      </c>
      <c r="C752" s="2" t="inlineStr">
        <is>
          <t>Proyecto</t>
        </is>
      </c>
      <c r="D752" s="2" t="inlineStr">
        <is>
          <t>Prado</t>
        </is>
      </c>
      <c r="E752" s="2" t="n">
        <v>2</v>
      </c>
      <c r="F752" s="2" t="n">
        <v>1</v>
      </c>
      <c r="G752" s="2" t="n">
        <v>3850</v>
      </c>
      <c r="H752" s="2" t="inlineStr">
        <is>
          <t>USD</t>
        </is>
      </c>
      <c r="I752" s="2" t="n">
        <v>119000</v>
      </c>
      <c r="J752" s="2" t="inlineStr"/>
      <c r="K752" s="2" t="inlineStr">
        <is>
          <t>Agrupación Ciclades</t>
        </is>
      </c>
      <c r="L752" s="2" t="inlineStr">
        <is>
          <t>https://apartamento.mercadolibre.com.uy/MLU-652978793-agrupacion-ciclades-_JM</t>
        </is>
      </c>
      <c r="M752" s="2" t="inlineStr">
        <is>
          <t>2026-08-03</t>
        </is>
      </c>
      <c r="N752" s="2" t="inlineStr">
        <is>
          <t>2026-09-25</t>
        </is>
      </c>
      <c r="O752" s="2" t="inlineStr">
        <is>
          <t>Mantenido</t>
        </is>
      </c>
    </row>
    <row r="753">
      <c r="A753" s="2" t="inlineStr">
        <is>
          <t>MercadoLibre</t>
        </is>
      </c>
      <c r="B753" s="2" t="inlineStr">
        <is>
          <t>venta</t>
        </is>
      </c>
      <c r="C753" s="2" t="inlineStr">
        <is>
          <t>Proyecto</t>
        </is>
      </c>
      <c r="D753" s="2" t="inlineStr">
        <is>
          <t>Carrasco</t>
        </is>
      </c>
      <c r="E753" s="2" t="n">
        <v>1</v>
      </c>
      <c r="F753" s="2" t="n">
        <v>2</v>
      </c>
      <c r="G753" s="2" t="n">
        <v>267</v>
      </c>
      <c r="H753" s="2" t="inlineStr">
        <is>
          <t>USD</t>
        </is>
      </c>
      <c r="I753" s="2" t="n">
        <v>299000</v>
      </c>
      <c r="J753" s="2" t="inlineStr"/>
      <c r="K753" s="2" t="inlineStr">
        <is>
          <t>Bilú Riviera | Apartamentos 2, 3 Y 4 Dormitorios En Rambla De Carrasco</t>
        </is>
      </c>
      <c r="L753" s="2" t="inlineStr">
        <is>
          <t>https://apartamento.mercadolibre.com.uy/MLU-673931762-bilu-riviera-apartamentos-2-3-y-4-dormitorios-en-rambla-de-carrasco-_JM</t>
        </is>
      </c>
      <c r="M753" s="2" t="inlineStr">
        <is>
          <t>2026-07-20</t>
        </is>
      </c>
      <c r="N753" s="2" t="inlineStr">
        <is>
          <t>2026-09-25</t>
        </is>
      </c>
      <c r="O753" s="2" t="inlineStr">
        <is>
          <t>Mantenido</t>
        </is>
      </c>
    </row>
    <row r="754">
      <c r="A754" s="2" t="inlineStr">
        <is>
          <t>MercadoLibre</t>
        </is>
      </c>
      <c r="B754" s="2" t="inlineStr">
        <is>
          <t>venta</t>
        </is>
      </c>
      <c r="C754" s="2" t="inlineStr">
        <is>
          <t>Proyecto</t>
        </is>
      </c>
      <c r="D754" s="2" t="inlineStr">
        <is>
          <t>Cordón</t>
        </is>
      </c>
      <c r="E754" s="2" t="n">
        <v>2</v>
      </c>
      <c r="F754" s="2" t="n">
        <v>1</v>
      </c>
      <c r="G754" s="2" t="n">
        <v>65</v>
      </c>
      <c r="H754" s="2" t="inlineStr">
        <is>
          <t>USD</t>
        </is>
      </c>
      <c r="I754" s="2" t="n">
        <v>100300</v>
      </c>
      <c r="J754" s="2" t="inlineStr"/>
      <c r="K754" s="2" t="inlineStr">
        <is>
          <t>Venta Apartamentos En Vitra - Kopel Sánchez</t>
        </is>
      </c>
      <c r="L754" s="2" t="inlineStr">
        <is>
          <t>https://apartamento.mercadolibre.com.uy/MLU-802273610-venta-apartamentos-en-vitra-kopel-sanchez-_JM</t>
        </is>
      </c>
      <c r="M754" s="2" t="inlineStr">
        <is>
          <t>2026-07-20</t>
        </is>
      </c>
      <c r="N754" s="2" t="inlineStr">
        <is>
          <t>2026-09-25</t>
        </is>
      </c>
      <c r="O754" s="2" t="inlineStr">
        <is>
          <t>Mantenido</t>
        </is>
      </c>
    </row>
    <row r="755">
      <c r="A755" s="2" t="inlineStr">
        <is>
          <t>MercadoLibre</t>
        </is>
      </c>
      <c r="B755" s="2" t="inlineStr">
        <is>
          <t>venta</t>
        </is>
      </c>
      <c r="C755" s="2" t="inlineStr">
        <is>
          <t>Proyecto</t>
        </is>
      </c>
      <c r="D755" s="2" t="inlineStr">
        <is>
          <t>Parque Batlle</t>
        </is>
      </c>
      <c r="E755" s="2" t="n">
        <v>1</v>
      </c>
      <c r="F755" s="2" t="n">
        <v>1</v>
      </c>
      <c r="G755" s="2" t="n">
        <v>54</v>
      </c>
      <c r="H755" s="2" t="inlineStr">
        <is>
          <t>USD</t>
        </is>
      </c>
      <c r="I755" s="2" t="n">
        <v>97400</v>
      </c>
      <c r="J755" s="2" t="inlineStr"/>
      <c r="K755" s="2" t="inlineStr">
        <is>
          <t>Ombú Avenida Apartamentos En Venta Parque Batlle</t>
        </is>
      </c>
      <c r="L755" s="2" t="inlineStr">
        <is>
          <t>https://apartamento.mercadolibre.com.uy/MLU-848736248-ombu-avenida-apartamentos-en-venta-parque-batlle-_JM</t>
        </is>
      </c>
      <c r="M755" s="2" t="inlineStr">
        <is>
          <t>2026-08-03</t>
        </is>
      </c>
      <c r="N755" s="2" t="inlineStr">
        <is>
          <t>2026-09-25</t>
        </is>
      </c>
      <c r="O755" s="2" t="inlineStr">
        <is>
          <t>Mantenido</t>
        </is>
      </c>
    </row>
    <row r="756">
      <c r="A756" s="2" t="inlineStr">
        <is>
          <t>MercadoLibre</t>
        </is>
      </c>
      <c r="B756" s="2" t="inlineStr">
        <is>
          <t>venta</t>
        </is>
      </c>
      <c r="C756" s="2" t="inlineStr">
        <is>
          <t>Proyecto</t>
        </is>
      </c>
      <c r="D756" s="2" t="inlineStr">
        <is>
          <t>Punta Carretas</t>
        </is>
      </c>
      <c r="E756" s="2" t="n">
        <v>3</v>
      </c>
      <c r="F756" s="2" t="n">
        <v>4</v>
      </c>
      <c r="G756" s="2" t="n">
        <v>141</v>
      </c>
      <c r="H756" s="2" t="inlineStr">
        <is>
          <t>USD</t>
        </is>
      </c>
      <c r="I756" s="2" t="n">
        <v>510590</v>
      </c>
      <c r="J756" s="2" t="inlineStr"/>
      <c r="K756" s="2" t="inlineStr">
        <is>
          <t>Bilú Biarritz | Apartamentos 3 Dormitorios En Punta Carretas - Bilú Biarritz</t>
        </is>
      </c>
      <c r="L756" s="2" t="inlineStr">
        <is>
          <t>https://apartamento.mercadolibre.com.uy/MLU-682971256-bilu-biarritz-apartamentos-3-dormitorios-en-punta-carretas-bilu-biarritz-_JM</t>
        </is>
      </c>
      <c r="M756" s="2" t="inlineStr">
        <is>
          <t>2026-08-03</t>
        </is>
      </c>
      <c r="N756" s="2" t="inlineStr">
        <is>
          <t>2026-09-25</t>
        </is>
      </c>
      <c r="O756" s="2" t="inlineStr">
        <is>
          <t>Mantenido</t>
        </is>
      </c>
    </row>
    <row r="757">
      <c r="A757" s="2" t="inlineStr">
        <is>
          <t>MercadoLibre</t>
        </is>
      </c>
      <c r="B757" s="2" t="inlineStr">
        <is>
          <t>venta</t>
        </is>
      </c>
      <c r="C757" s="2" t="inlineStr">
        <is>
          <t>Proyecto</t>
        </is>
      </c>
      <c r="D757" s="2" t="inlineStr">
        <is>
          <t>Tres Cruces</t>
        </is>
      </c>
      <c r="E757" s="2" t="n">
        <v>2</v>
      </c>
      <c r="F757" s="2" t="n">
        <v>1</v>
      </c>
      <c r="G757" s="2" t="n">
        <v>160</v>
      </c>
      <c r="H757" s="2" t="inlineStr">
        <is>
          <t>USD</t>
        </is>
      </c>
      <c r="I757" s="2" t="n">
        <v>162781</v>
      </c>
      <c r="J757" s="2" t="inlineStr"/>
      <c r="K757" s="2" t="inlineStr">
        <is>
          <t>Nostrum Plaza 2 | Apartamentos 2 Y 3 Dormitorios En Tres Cruces</t>
        </is>
      </c>
      <c r="L757" s="2" t="inlineStr">
        <is>
          <t>https://apartamento.mercadolibre.com.uy/MLU-1343261106-nostrum-plaza-2-apartamentos-2-y-3-dormitorios-en-tres-cruces-_JM</t>
        </is>
      </c>
      <c r="M757" s="2" t="inlineStr">
        <is>
          <t>2026-08-03</t>
        </is>
      </c>
      <c r="N757" s="2" t="inlineStr">
        <is>
          <t>2026-09-25</t>
        </is>
      </c>
      <c r="O757" s="2" t="inlineStr">
        <is>
          <t>Mantenido</t>
        </is>
      </c>
    </row>
    <row r="758">
      <c r="A758" s="2" t="inlineStr">
        <is>
          <t>MercadoLibre</t>
        </is>
      </c>
      <c r="B758" s="2" t="inlineStr">
        <is>
          <t>venta</t>
        </is>
      </c>
      <c r="C758" s="2" t="inlineStr">
        <is>
          <t>Proyecto</t>
        </is>
      </c>
      <c r="D758" s="2" t="inlineStr">
        <is>
          <t>Pocitos Nuevo</t>
        </is>
      </c>
      <c r="E758" s="2" t="n">
        <v>2</v>
      </c>
      <c r="F758" s="2" t="n">
        <v>1</v>
      </c>
      <c r="G758" s="2" t="n">
        <v>82</v>
      </c>
      <c r="H758" s="2" t="inlineStr">
        <is>
          <t>USD</t>
        </is>
      </c>
      <c r="I758" s="2" t="n">
        <v>125028</v>
      </c>
      <c r="J758" s="2" t="inlineStr"/>
      <c r="K758" s="2" t="inlineStr">
        <is>
          <t>Venta De Apartamentos Monoambiente, 1 Y 2 Dormitorios Próx. Wtc</t>
        </is>
      </c>
      <c r="L758" s="2" t="inlineStr">
        <is>
          <t>https://apartamento.mercadolibre.com.uy/MLU-1346569468-venta-de-apartamentos-monoambiente-1-y-2-dormitorios-prox-wtc-_JM</t>
        </is>
      </c>
      <c r="M758" s="2" t="inlineStr">
        <is>
          <t>2026-08-03</t>
        </is>
      </c>
      <c r="N758" s="2" t="inlineStr">
        <is>
          <t>2026-09-25</t>
        </is>
      </c>
      <c r="O758" s="2" t="inlineStr">
        <is>
          <t>Mantenido</t>
        </is>
      </c>
    </row>
    <row r="759">
      <c r="A759" s="2" t="inlineStr">
        <is>
          <t>MercadoLibre</t>
        </is>
      </c>
      <c r="B759" s="2" t="inlineStr">
        <is>
          <t>venta</t>
        </is>
      </c>
      <c r="C759" s="2" t="inlineStr">
        <is>
          <t>Proyecto</t>
        </is>
      </c>
      <c r="D759" s="2" t="inlineStr">
        <is>
          <t>La Blanqueada</t>
        </is>
      </c>
      <c r="E759" s="2" t="n">
        <v>1</v>
      </c>
      <c r="F759" s="2" t="n">
        <v>1</v>
      </c>
      <c r="G759" s="2" t="n">
        <v>55</v>
      </c>
      <c r="H759" s="2" t="inlineStr">
        <is>
          <t>USD</t>
        </is>
      </c>
      <c r="I759" s="2" t="n">
        <v>170000</v>
      </c>
      <c r="J759" s="2" t="inlineStr"/>
      <c r="K759" s="2" t="inlineStr">
        <is>
          <t>Venta Apartamentos En Ventura Sky Residences - Kopel Sánchez</t>
        </is>
      </c>
      <c r="L759" s="2" t="inlineStr">
        <is>
          <t>https://apartamento.mercadolibre.com.uy/MLU-1070749616-venta-apartamentos-en-ventura-sky-residences-kopel-sanchez-_JM</t>
        </is>
      </c>
      <c r="M759" s="2" t="inlineStr">
        <is>
          <t>2026-08-03</t>
        </is>
      </c>
      <c r="N759" s="2" t="inlineStr">
        <is>
          <t>2026-09-25</t>
        </is>
      </c>
      <c r="O759" s="2" t="inlineStr">
        <is>
          <t>Mantenido</t>
        </is>
      </c>
    </row>
    <row r="760">
      <c r="A760" s="2" t="inlineStr">
        <is>
          <t>MercadoLibre</t>
        </is>
      </c>
      <c r="B760" s="2" t="inlineStr">
        <is>
          <t>venta</t>
        </is>
      </c>
      <c r="C760" s="2" t="inlineStr">
        <is>
          <t>Proyecto</t>
        </is>
      </c>
      <c r="D760" s="2" t="inlineStr">
        <is>
          <t>Cordón</t>
        </is>
      </c>
      <c r="E760" s="2" t="n">
        <v>2</v>
      </c>
      <c r="F760" s="2" t="n">
        <v>1</v>
      </c>
      <c r="G760" s="2" t="n">
        <v>99</v>
      </c>
      <c r="H760" s="2" t="inlineStr">
        <is>
          <t>USD</t>
        </is>
      </c>
      <c r="I760" s="2" t="n">
        <v>110400</v>
      </c>
      <c r="J760" s="2" t="inlineStr"/>
      <c r="K760" s="2" t="inlineStr">
        <is>
          <t>Hub By Block  Conectado A Todo , Monoambientes, 1 Y 2 Dormitorios</t>
        </is>
      </c>
      <c r="L760" s="2" t="inlineStr">
        <is>
          <t>https://apartamento.mercadolibre.com.uy/MLU-719856302-hub-by-block-conectado-a-todo-monoambientes-1-y-2-dormitorios-_JM</t>
        </is>
      </c>
      <c r="M760" s="2" t="inlineStr">
        <is>
          <t>2026-08-03</t>
        </is>
      </c>
      <c r="N760" s="2" t="inlineStr">
        <is>
          <t>2026-09-25</t>
        </is>
      </c>
      <c r="O760" s="2" t="inlineStr">
        <is>
          <t>Mantenido</t>
        </is>
      </c>
    </row>
    <row r="761">
      <c r="A761" s="2" t="inlineStr">
        <is>
          <t>Veocasas</t>
        </is>
      </c>
      <c r="B761" s="2" t="inlineStr">
        <is>
          <t>venta</t>
        </is>
      </c>
      <c r="C761" s="2" t="inlineStr">
        <is>
          <t>Casa</t>
        </is>
      </c>
      <c r="D761" s="2" t="inlineStr">
        <is>
          <t>Carrasco Norte</t>
        </is>
      </c>
      <c r="E761" s="2" t="n">
        <v>3</v>
      </c>
      <c r="F761" s="2" t="n">
        <v>3</v>
      </c>
      <c r="G761" s="2" t="n">
        <v>812</v>
      </c>
      <c r="H761" s="2" t="inlineStr">
        <is>
          <t>USD</t>
        </is>
      </c>
      <c r="I761" s="2" t="n">
        <v>540000</v>
      </c>
      <c r="J761" s="2" t="inlineStr"/>
      <c r="K761" s="2" t="inlineStr">
        <is>
          <t>Casa en Carrasco Norte con 3 dormitorios, cocina definida, jardín, piscina, padrón único</t>
        </is>
      </c>
      <c r="L761" s="2" t="inlineStr">
        <is>
          <t>https://veocasas.com/properties/cms52aaxx04q9ketai0emxsoc</t>
        </is>
      </c>
      <c r="M761" s="2" t="inlineStr">
        <is>
          <t>2026-08-03</t>
        </is>
      </c>
      <c r="N761" s="2" t="inlineStr">
        <is>
          <t>2026-09-25</t>
        </is>
      </c>
      <c r="O761" s="2" t="inlineStr">
        <is>
          <t>Mantenido</t>
        </is>
      </c>
    </row>
    <row r="762">
      <c r="A762" s="2" t="inlineStr">
        <is>
          <t>Veocasas</t>
        </is>
      </c>
      <c r="B762" s="2" t="inlineStr">
        <is>
          <t>venta</t>
        </is>
      </c>
      <c r="C762" s="2" t="inlineStr">
        <is>
          <t>Apartamento</t>
        </is>
      </c>
      <c r="D762" s="2" t="inlineStr">
        <is>
          <t>Tres Cruces</t>
        </is>
      </c>
      <c r="E762" s="2" t="n">
        <v>1</v>
      </c>
      <c r="F762" s="2" t="n">
        <v>1</v>
      </c>
      <c r="G762" s="2" t="n">
        <v>55</v>
      </c>
      <c r="H762" s="2" t="inlineStr">
        <is>
          <t>USD</t>
        </is>
      </c>
      <c r="I762" s="2" t="n">
        <v>164000</v>
      </c>
      <c r="J762" s="2" t="n">
        <v>1484</v>
      </c>
      <c r="K762" s="2" t="inlineStr">
        <is>
          <t>Venta Apartamento de 1 dormitorio a estrenar en Tres Cruces</t>
        </is>
      </c>
      <c r="L762" s="2" t="inlineStr">
        <is>
          <t>https://veocasas.com/properties/cms7elvax05jokqir5obspaha</t>
        </is>
      </c>
      <c r="M762" s="2" t="inlineStr">
        <is>
          <t>2026-08-03</t>
        </is>
      </c>
      <c r="N762" s="2" t="inlineStr">
        <is>
          <t>2026-09-25</t>
        </is>
      </c>
      <c r="O762" s="2" t="inlineStr">
        <is>
          <t>Mantenido</t>
        </is>
      </c>
    </row>
    <row r="763">
      <c r="A763" s="2" t="inlineStr">
        <is>
          <t>Veocasas</t>
        </is>
      </c>
      <c r="B763" s="2" t="inlineStr">
        <is>
          <t>venta</t>
        </is>
      </c>
      <c r="C763" s="2" t="inlineStr">
        <is>
          <t>Apartamento</t>
        </is>
      </c>
      <c r="D763" s="2" t="inlineStr"/>
      <c r="E763" s="2" t="n">
        <v>3</v>
      </c>
      <c r="F763" s="2" t="n">
        <v>4</v>
      </c>
      <c r="G763" s="2" t="inlineStr"/>
      <c r="H763" s="2" t="inlineStr">
        <is>
          <t>USD</t>
        </is>
      </c>
      <c r="I763" s="2" t="n">
        <v>510590</v>
      </c>
      <c r="J763" s="2" t="inlineStr"/>
      <c r="K763" s="2" t="inlineStr">
        <is>
          <t>Venta Apartamento 3 Dormitorios Villa Biarritz | Bilú Biarritz Frente Parque y Rambla</t>
        </is>
      </c>
      <c r="L763" s="2" t="inlineStr">
        <is>
          <t>https://veocasas.com/properties/cmnqteiqq008m7meq2fe0goof</t>
        </is>
      </c>
      <c r="M763" s="2" t="inlineStr">
        <is>
          <t>2026-07-21</t>
        </is>
      </c>
      <c r="N763" s="2" t="inlineStr">
        <is>
          <t>2026-09-25</t>
        </is>
      </c>
      <c r="O763" s="2" t="inlineStr">
        <is>
          <t>Mantenido</t>
        </is>
      </c>
    </row>
    <row r="764">
      <c r="A764" s="2" t="inlineStr">
        <is>
          <t>Veocasas</t>
        </is>
      </c>
      <c r="B764" s="2" t="inlineStr">
        <is>
          <t>venta</t>
        </is>
      </c>
      <c r="C764" s="2" t="inlineStr">
        <is>
          <t>Apartamento</t>
        </is>
      </c>
      <c r="D764" s="2" t="inlineStr">
        <is>
          <t>Cordón Sur</t>
        </is>
      </c>
      <c r="E764" s="2" t="n">
        <v>2</v>
      </c>
      <c r="F764" s="2" t="n">
        <v>1</v>
      </c>
      <c r="G764" s="2" t="inlineStr"/>
      <c r="H764" s="2" t="inlineStr">
        <is>
          <t>USD</t>
        </is>
      </c>
      <c r="I764" s="2" t="n">
        <v>113000</v>
      </c>
      <c r="J764" s="2" t="n">
        <v>6800</v>
      </c>
      <c r="K764" s="2" t="inlineStr">
        <is>
          <t>Venta Apartamento 2 Dormitorios en Cordón Sur | Piso Alto, Vista Despejada y Gran Potencial</t>
        </is>
      </c>
      <c r="L764" s="2" t="inlineStr">
        <is>
          <t>https://veocasas.com/properties/cmpr13y8w0cfa3i87np1c7g67</t>
        </is>
      </c>
      <c r="M764" s="2" t="inlineStr">
        <is>
          <t>2026-07-21</t>
        </is>
      </c>
      <c r="N764" s="2" t="inlineStr">
        <is>
          <t>2026-09-25</t>
        </is>
      </c>
      <c r="O764" s="2" t="inlineStr">
        <is>
          <t>Mantenido</t>
        </is>
      </c>
    </row>
    <row r="765">
      <c r="A765" s="2" t="inlineStr">
        <is>
          <t>Veocasas</t>
        </is>
      </c>
      <c r="B765" s="2" t="inlineStr">
        <is>
          <t>venta</t>
        </is>
      </c>
      <c r="C765" s="2" t="inlineStr">
        <is>
          <t>Apartamento</t>
        </is>
      </c>
      <c r="D765" s="2" t="inlineStr">
        <is>
          <t>Ciudad Vieja</t>
        </is>
      </c>
      <c r="E765" s="2" t="n">
        <v>4</v>
      </c>
      <c r="F765" s="2" t="n">
        <v>3</v>
      </c>
      <c r="G765" s="2" t="inlineStr"/>
      <c r="H765" s="2" t="inlineStr">
        <is>
          <t>USD</t>
        </is>
      </c>
      <c r="I765" s="2" t="n">
        <v>158000</v>
      </c>
      <c r="J765" s="2" t="n">
        <v>3800</v>
      </c>
      <c r="K765" s="2" t="inlineStr">
        <is>
          <t>Venta Apartamento en Ciudad Vieja , 4 habitaciones 3 baños y gran potencial</t>
        </is>
      </c>
      <c r="L765" s="2" t="inlineStr">
        <is>
          <t>https://veocasas.com/properties/cmqs9ycdm048ey4fvkq6poql4</t>
        </is>
      </c>
      <c r="M765" s="2" t="inlineStr">
        <is>
          <t>2026-07-21</t>
        </is>
      </c>
      <c r="N765" s="2" t="inlineStr">
        <is>
          <t>2026-09-25</t>
        </is>
      </c>
      <c r="O765" s="2" t="inlineStr">
        <is>
          <t>Mantenido</t>
        </is>
      </c>
    </row>
    <row r="766">
      <c r="A766" s="2" t="inlineStr">
        <is>
          <t>Veocasas</t>
        </is>
      </c>
      <c r="B766" s="2" t="inlineStr">
        <is>
          <t>venta</t>
        </is>
      </c>
      <c r="C766" s="2" t="inlineStr">
        <is>
          <t>Apartamento</t>
        </is>
      </c>
      <c r="D766" s="2" t="inlineStr">
        <is>
          <t>Centro</t>
        </is>
      </c>
      <c r="E766" s="2" t="n">
        <v>2</v>
      </c>
      <c r="F766" s="2" t="n">
        <v>2</v>
      </c>
      <c r="G766" s="2" t="inlineStr"/>
      <c r="H766" s="2" t="inlineStr">
        <is>
          <t>USD</t>
        </is>
      </c>
      <c r="I766" s="2" t="n">
        <v>149000</v>
      </c>
      <c r="J766" s="2" t="n">
        <v>4500</v>
      </c>
      <c r="K766" s="2" t="inlineStr">
        <is>
          <t>Venta apartamento reciclado de 2 dormitorios y 2 baños en Cordón / Centro - con balcón</t>
        </is>
      </c>
      <c r="L766" s="2" t="inlineStr">
        <is>
          <t>https://veocasas.com/properties/cmolry45p00gtgvkagpbmswbj</t>
        </is>
      </c>
      <c r="M766" s="2" t="inlineStr">
        <is>
          <t>2026-07-21</t>
        </is>
      </c>
      <c r="N766" s="2" t="inlineStr">
        <is>
          <t>2026-09-25</t>
        </is>
      </c>
      <c r="O766" s="2" t="inlineStr">
        <is>
          <t>Mantenido</t>
        </is>
      </c>
    </row>
    <row r="767">
      <c r="A767" s="2" t="inlineStr">
        <is>
          <t>Veocasas</t>
        </is>
      </c>
      <c r="B767" s="2" t="inlineStr">
        <is>
          <t>venta</t>
        </is>
      </c>
      <c r="C767" s="2" t="inlineStr">
        <is>
          <t>Casa</t>
        </is>
      </c>
      <c r="D767" s="2" t="inlineStr">
        <is>
          <t>Atahualpa</t>
        </is>
      </c>
      <c r="E767" s="2" t="n">
        <v>5</v>
      </c>
      <c r="F767" s="2" t="n">
        <v>3</v>
      </c>
      <c r="G767" s="2" t="n">
        <v>285</v>
      </c>
      <c r="H767" s="2" t="inlineStr">
        <is>
          <t>USD</t>
        </is>
      </c>
      <c r="I767" s="2" t="n">
        <v>319000</v>
      </c>
      <c r="J767" s="2" t="inlineStr"/>
      <c r="K767" s="2" t="inlineStr">
        <is>
          <t>Casa en Venta Prado / Atahualpa | Terreno 585 m² | Gran Potencial de Reciclaje o Inversión</t>
        </is>
      </c>
      <c r="L767" s="2" t="inlineStr">
        <is>
          <t>https://veocasas.com/properties/cmnxscp6s03zd7meq4rwmfept</t>
        </is>
      </c>
      <c r="M767" s="2" t="inlineStr">
        <is>
          <t>2026-07-21</t>
        </is>
      </c>
      <c r="N767" s="2" t="inlineStr">
        <is>
          <t>2026-09-25</t>
        </is>
      </c>
      <c r="O767" s="2" t="inlineStr">
        <is>
          <t>Mantenido</t>
        </is>
      </c>
    </row>
    <row r="768">
      <c r="A768" s="2" t="inlineStr">
        <is>
          <t>Veocasas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Tres Cruces</t>
        </is>
      </c>
      <c r="E768" s="2" t="n">
        <v>2</v>
      </c>
      <c r="F768" s="2" t="n">
        <v>1</v>
      </c>
      <c r="G768" s="2" t="inlineStr"/>
      <c r="H768" s="2" t="inlineStr">
        <is>
          <t>USD</t>
        </is>
      </c>
      <c r="I768" s="2" t="n">
        <v>114900</v>
      </c>
      <c r="J768" s="2" t="n">
        <v>2650</v>
      </c>
      <c r="K768" s="2" t="inlineStr">
        <is>
          <t>Venta apartamento 2 dormitorios con patio en Cordón / Tres Cruces – Planta baja reciclada</t>
        </is>
      </c>
      <c r="L768" s="2" t="inlineStr">
        <is>
          <t>https://veocasas.com/properties/cmny0eid93uiafumt0yl8amed</t>
        </is>
      </c>
      <c r="M768" s="2" t="inlineStr">
        <is>
          <t>2026-07-21</t>
        </is>
      </c>
      <c r="N768" s="2" t="inlineStr">
        <is>
          <t>2026-09-25</t>
        </is>
      </c>
      <c r="O768" s="2" t="inlineStr">
        <is>
          <t>Mantenido</t>
        </is>
      </c>
    </row>
    <row r="769">
      <c r="A769" s="2" t="inlineStr">
        <is>
          <t>Veocasas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Malvín</t>
        </is>
      </c>
      <c r="E769" s="2" t="n">
        <v>0</v>
      </c>
      <c r="F769" s="2" t="n">
        <v>1</v>
      </c>
      <c r="G769" s="2" t="inlineStr"/>
      <c r="H769" s="2" t="inlineStr">
        <is>
          <t>USD</t>
        </is>
      </c>
      <c r="I769" s="2" t="n">
        <v>115000</v>
      </c>
      <c r="J769" s="2" t="n">
        <v>3000</v>
      </c>
      <c r="K769" s="2" t="inlineStr">
        <is>
          <t>Monoambiente a estrenar en venta con renta inmediata 5.5% rentabilidad anual- Malvin</t>
        </is>
      </c>
      <c r="L769" s="2" t="inlineStr">
        <is>
          <t>https://veocasas.com/properties/cmnrthgeg007qm9jv2qdrj76o</t>
        </is>
      </c>
      <c r="M769" s="2" t="inlineStr">
        <is>
          <t>2026-07-21</t>
        </is>
      </c>
      <c r="N769" s="2" t="inlineStr">
        <is>
          <t>2026-09-25</t>
        </is>
      </c>
      <c r="O769" s="2" t="inlineStr">
        <is>
          <t>Mantenido</t>
        </is>
      </c>
    </row>
    <row r="770">
      <c r="A770" s="2" t="inlineStr">
        <is>
          <t>Veocasas</t>
        </is>
      </c>
      <c r="B770" s="2" t="inlineStr">
        <is>
          <t>venta</t>
        </is>
      </c>
      <c r="C770" s="2" t="inlineStr">
        <is>
          <t>Apartamento</t>
        </is>
      </c>
      <c r="D770" s="2" t="inlineStr"/>
      <c r="E770" s="2" t="n">
        <v>1</v>
      </c>
      <c r="F770" s="2" t="n">
        <v>1</v>
      </c>
      <c r="G770" s="2" t="inlineStr"/>
      <c r="H770" s="2" t="inlineStr">
        <is>
          <t>USD</t>
        </is>
      </c>
      <c r="I770" s="2" t="n">
        <v>215000</v>
      </c>
      <c r="J770" s="2" t="n">
        <v>6000</v>
      </c>
      <c r="K770" s="2" t="inlineStr">
        <is>
          <t>Apartamento amoblado en alquiler</t>
        </is>
      </c>
      <c r="L770" s="2" t="inlineStr">
        <is>
          <t>https://veocasas.com/properties/cmltxjyng0015oyx54vrx3a4m</t>
        </is>
      </c>
      <c r="M770" s="2" t="inlineStr">
        <is>
          <t>2026-08-03</t>
        </is>
      </c>
      <c r="N770" s="2" t="inlineStr">
        <is>
          <t>2026-09-25</t>
        </is>
      </c>
      <c r="O770" s="2" t="inlineStr">
        <is>
          <t>Mantenido</t>
        </is>
      </c>
    </row>
    <row r="771">
      <c r="A771" s="2" t="inlineStr">
        <is>
          <t>Veocasas</t>
        </is>
      </c>
      <c r="B771" s="2" t="inlineStr">
        <is>
          <t>venta</t>
        </is>
      </c>
      <c r="C771" s="2" t="inlineStr">
        <is>
          <t>Apartamento</t>
        </is>
      </c>
      <c r="D771" s="2" t="inlineStr">
        <is>
          <t>Buceo</t>
        </is>
      </c>
      <c r="E771" s="2" t="n">
        <v>3</v>
      </c>
      <c r="F771" s="2" t="n">
        <v>3</v>
      </c>
      <c r="G771" s="2" t="inlineStr"/>
      <c r="H771" s="2" t="inlineStr">
        <is>
          <t>USD</t>
        </is>
      </c>
      <c r="I771" s="2" t="n">
        <v>665000</v>
      </c>
      <c r="J771" s="2" t="n">
        <v>40000</v>
      </c>
      <c r="K771" s="2" t="inlineStr">
        <is>
          <t>APARTAMENTO EN PUERTO DEL BUCEO</t>
        </is>
      </c>
      <c r="L771" s="2" t="inlineStr">
        <is>
          <t>https://veocasas.com/properties/cmg83yp1801xw1igyjnmv2zvd</t>
        </is>
      </c>
      <c r="M771" s="2" t="inlineStr">
        <is>
          <t>2026-07-21</t>
        </is>
      </c>
      <c r="N771" s="2" t="inlineStr">
        <is>
          <t>2026-09-25</t>
        </is>
      </c>
      <c r="O771" s="2" t="inlineStr">
        <is>
          <t>Mantenido</t>
        </is>
      </c>
    </row>
    <row r="772">
      <c r="A772" s="2" t="inlineStr">
        <is>
          <t>Veocasas</t>
        </is>
      </c>
      <c r="B772" s="2" t="inlineStr">
        <is>
          <t>venta</t>
        </is>
      </c>
      <c r="C772" s="2" t="inlineStr">
        <is>
          <t>Apartamento</t>
        </is>
      </c>
      <c r="D772" s="2" t="inlineStr">
        <is>
          <t>Malvín</t>
        </is>
      </c>
      <c r="E772" s="2" t="n">
        <v>0</v>
      </c>
      <c r="F772" s="2" t="n">
        <v>1</v>
      </c>
      <c r="G772" s="2" t="inlineStr"/>
      <c r="H772" s="2" t="inlineStr">
        <is>
          <t>USD</t>
        </is>
      </c>
      <c r="I772" s="2" t="n">
        <v>108086</v>
      </c>
      <c r="J772" s="2" t="inlineStr"/>
      <c r="K772" s="2" t="inlineStr">
        <is>
          <t>Monoambiente Nostrum Malvín</t>
        </is>
      </c>
      <c r="L772" s="2" t="inlineStr">
        <is>
          <t>https://veocasas.com/properties/cms56inp600h8hcc06qy0odjz</t>
        </is>
      </c>
      <c r="M772" s="2" t="inlineStr">
        <is>
          <t>2026-07-31</t>
        </is>
      </c>
      <c r="N772" s="2" t="inlineStr">
        <is>
          <t>2026-09-25</t>
        </is>
      </c>
      <c r="O772" s="2" t="inlineStr">
        <is>
          <t>Mantenido</t>
        </is>
      </c>
    </row>
    <row r="773">
      <c r="A773" s="2" t="inlineStr">
        <is>
          <t>Veocasas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Parque Batlle</t>
        </is>
      </c>
      <c r="E773" s="2" t="n">
        <v>1</v>
      </c>
      <c r="F773" s="2" t="n">
        <v>1</v>
      </c>
      <c r="G773" s="2" t="n">
        <v>54</v>
      </c>
      <c r="H773" s="2" t="inlineStr">
        <is>
          <t>USD</t>
        </is>
      </c>
      <c r="I773" s="2" t="n">
        <v>146500</v>
      </c>
      <c r="J773" s="2" t="n">
        <v>4000</v>
      </c>
      <c r="K773" s="2" t="inlineStr">
        <is>
          <t>Apartamento a estrenar de 1 dormitorio en Parque Batlle</t>
        </is>
      </c>
      <c r="L773" s="2" t="inlineStr">
        <is>
          <t>https://veocasas.com/properties/cmlbyv6fw00dq62clktvbm5n3</t>
        </is>
      </c>
      <c r="M773" s="2" t="inlineStr">
        <is>
          <t>2026-07-29</t>
        </is>
      </c>
      <c r="N773" s="2" t="inlineStr">
        <is>
          <t>2026-09-25</t>
        </is>
      </c>
      <c r="O773" s="2" t="inlineStr">
        <is>
          <t>Mantenido</t>
        </is>
      </c>
    </row>
    <row r="774">
      <c r="A774" s="2" t="inlineStr">
        <is>
          <t>Veocasas</t>
        </is>
      </c>
      <c r="B774" s="2" t="inlineStr">
        <is>
          <t>venta</t>
        </is>
      </c>
      <c r="C774" s="2" t="inlineStr">
        <is>
          <t>Casa</t>
        </is>
      </c>
      <c r="D774" s="2" t="inlineStr">
        <is>
          <t>Pocitos Nuevo</t>
        </is>
      </c>
      <c r="E774" s="2" t="n">
        <v>4</v>
      </c>
      <c r="F774" s="2" t="n">
        <v>3</v>
      </c>
      <c r="G774" s="2" t="n">
        <v>534</v>
      </c>
      <c r="H774" s="2" t="inlineStr">
        <is>
          <t>USD</t>
        </is>
      </c>
      <c r="I774" s="2" t="n">
        <v>890000</v>
      </c>
      <c r="J774" s="2" t="inlineStr"/>
      <c r="K774" s="2" t="inlineStr">
        <is>
          <t>Espectacular casa en el Pocitos Nuevo</t>
        </is>
      </c>
      <c r="L774" s="2" t="inlineStr">
        <is>
          <t>https://veocasas.com/properties/cmp3pmunn223fyw2ks8cqsskv</t>
        </is>
      </c>
      <c r="M774" s="2" t="inlineStr">
        <is>
          <t>2026-07-21</t>
        </is>
      </c>
      <c r="N774" s="2" t="inlineStr">
        <is>
          <t>2026-09-25</t>
        </is>
      </c>
      <c r="O774" s="2" t="inlineStr">
        <is>
          <t>Mantenido</t>
        </is>
      </c>
    </row>
    <row r="775">
      <c r="A775" s="2" t="inlineStr">
        <is>
          <t>Veocasas</t>
        </is>
      </c>
      <c r="B775" s="2" t="inlineStr">
        <is>
          <t>venta</t>
        </is>
      </c>
      <c r="C775" s="2" t="inlineStr">
        <is>
          <t>Apartamento</t>
        </is>
      </c>
      <c r="D775" s="2" t="inlineStr">
        <is>
          <t>Unión</t>
        </is>
      </c>
      <c r="E775" s="2" t="n">
        <v>2</v>
      </c>
      <c r="F775" s="2" t="n">
        <v>1</v>
      </c>
      <c r="G775" s="2" t="inlineStr"/>
      <c r="H775" s="2" t="inlineStr">
        <is>
          <t>USD</t>
        </is>
      </c>
      <c r="I775" s="2" t="n">
        <v>80000</v>
      </c>
      <c r="J775" s="2" t="n">
        <v>7500</v>
      </c>
      <c r="K775" s="2" t="inlineStr">
        <is>
          <t>Apartamento Duplex con Balcón en Venta en Unión, Montevideo</t>
        </is>
      </c>
      <c r="L775" s="2" t="inlineStr">
        <is>
          <t>https://veocasas.com/properties/cms39y7xu0319car0mme475m2</t>
        </is>
      </c>
      <c r="M775" s="2" t="inlineStr">
        <is>
          <t>2026-07-29</t>
        </is>
      </c>
      <c r="N775" s="2" t="inlineStr">
        <is>
          <t>2026-09-25</t>
        </is>
      </c>
      <c r="O775" s="2" t="inlineStr">
        <is>
          <t>Mantenido</t>
        </is>
      </c>
    </row>
    <row r="776">
      <c r="A776" s="2" t="inlineStr">
        <is>
          <t>Veocasas</t>
        </is>
      </c>
      <c r="B776" s="2" t="inlineStr">
        <is>
          <t>venta</t>
        </is>
      </c>
      <c r="C776" s="2" t="inlineStr">
        <is>
          <t>Oficina</t>
        </is>
      </c>
      <c r="D776" s="2" t="inlineStr">
        <is>
          <t>Tres Cruces</t>
        </is>
      </c>
      <c r="E776" s="2" t="inlineStr"/>
      <c r="F776" s="2" t="inlineStr"/>
      <c r="G776" s="2" t="inlineStr"/>
      <c r="H776" s="2" t="inlineStr">
        <is>
          <t>USD</t>
        </is>
      </c>
      <c r="I776" s="2" t="n">
        <v>95000</v>
      </c>
      <c r="J776" s="2" t="n">
        <v>6970</v>
      </c>
      <c r="K776" s="2" t="inlineStr">
        <is>
          <t>Venta Oficina en Tres Cruces</t>
        </is>
      </c>
      <c r="L776" s="2" t="inlineStr">
        <is>
          <t>https://veocasas.com/properties/cmrv44ht602cc5os3eov21bxb</t>
        </is>
      </c>
      <c r="M776" s="2" t="inlineStr">
        <is>
          <t>2026-07-23</t>
        </is>
      </c>
      <c r="N776" s="2" t="inlineStr">
        <is>
          <t>2026-09-25</t>
        </is>
      </c>
      <c r="O776" s="2" t="inlineStr">
        <is>
          <t>Mantenido</t>
        </is>
      </c>
    </row>
    <row r="777">
      <c r="A777" s="2" t="inlineStr">
        <is>
          <t>Veocasas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Centro</t>
        </is>
      </c>
      <c r="E777" s="2" t="n">
        <v>2</v>
      </c>
      <c r="F777" s="2" t="n">
        <v>1</v>
      </c>
      <c r="G777" s="2" t="inlineStr"/>
      <c r="H777" s="2" t="inlineStr">
        <is>
          <t>USD</t>
        </is>
      </c>
      <c r="I777" s="2" t="n">
        <v>179900</v>
      </c>
      <c r="J777" s="2" t="n">
        <v>9500</v>
      </c>
      <c r="K777" s="2" t="inlineStr">
        <is>
          <t>Apartamento en venta de 2 dormitorios en Torres Nuevo Centro – Piso 17, vista despejada</t>
        </is>
      </c>
      <c r="L777" s="2" t="inlineStr">
        <is>
          <t>https://veocasas.com/properties/cmoiilm2b00f36dewpj0yj2in</t>
        </is>
      </c>
      <c r="M777" s="2" t="inlineStr">
        <is>
          <t>2026-07-27</t>
        </is>
      </c>
      <c r="N777" s="2" t="inlineStr">
        <is>
          <t>2026-09-25</t>
        </is>
      </c>
      <c r="O777" s="2" t="inlineStr">
        <is>
          <t>Mantenido</t>
        </is>
      </c>
    </row>
    <row r="778">
      <c r="A778" s="2" t="inlineStr">
        <is>
          <t>Veocasas</t>
        </is>
      </c>
      <c r="B778" s="2" t="inlineStr">
        <is>
          <t>venta</t>
        </is>
      </c>
      <c r="C778" s="2" t="inlineStr">
        <is>
          <t>Casa</t>
        </is>
      </c>
      <c r="D778" s="2" t="inlineStr">
        <is>
          <t>Carrasco</t>
        </is>
      </c>
      <c r="E778" s="2" t="n">
        <v>3</v>
      </c>
      <c r="F778" s="2" t="n">
        <v>3</v>
      </c>
      <c r="G778" s="2" t="n">
        <v>352</v>
      </c>
      <c r="H778" s="2" t="inlineStr">
        <is>
          <t>USD</t>
        </is>
      </c>
      <c r="I778" s="2" t="n">
        <v>850000</v>
      </c>
      <c r="J778" s="2" t="inlineStr"/>
      <c r="K778" s="2" t="inlineStr">
        <is>
          <t>Venta y Alquiler casa Ph 3 dormitorios + barbacoa en Jardines de Carrasco - Ref 709</t>
        </is>
      </c>
      <c r="L778" s="2" t="inlineStr">
        <is>
          <t>https://veocasas.com/properties/cmoipqnal00pwr5143bsfrpjj</t>
        </is>
      </c>
      <c r="M778" s="2" t="inlineStr">
        <is>
          <t>2026-07-29</t>
        </is>
      </c>
      <c r="N778" s="2" t="inlineStr">
        <is>
          <t>2026-09-25</t>
        </is>
      </c>
      <c r="O778" s="2" t="inlineStr">
        <is>
          <t>Mantenido</t>
        </is>
      </c>
    </row>
    <row r="779">
      <c r="A779" s="2" t="inlineStr">
        <is>
          <t>Veocasas</t>
        </is>
      </c>
      <c r="B779" s="2" t="inlineStr">
        <is>
          <t>venta</t>
        </is>
      </c>
      <c r="C779" s="2" t="inlineStr">
        <is>
          <t>Apartamento</t>
        </is>
      </c>
      <c r="D779" s="2" t="inlineStr">
        <is>
          <t>Tres Cruces</t>
        </is>
      </c>
      <c r="E779" s="2" t="n">
        <v>3</v>
      </c>
      <c r="F779" s="2" t="n">
        <v>1</v>
      </c>
      <c r="G779" s="2" t="n">
        <v>103.1</v>
      </c>
      <c r="H779" s="2" t="inlineStr">
        <is>
          <t>USD</t>
        </is>
      </c>
      <c r="I779" s="2" t="n">
        <v>146500</v>
      </c>
      <c r="J779" s="2" t="n">
        <v>4500</v>
      </c>
      <c r="K779" s="2" t="inlineStr">
        <is>
          <t>Venta apartamento 3 dormitorios con balcón y patio (alquilado). Tres Cruces</t>
        </is>
      </c>
      <c r="L779" s="2" t="inlineStr">
        <is>
          <t>https://veocasas.com/properties/cmqshcju404681lbtwp7bn8ci</t>
        </is>
      </c>
      <c r="M779" s="2" t="inlineStr">
        <is>
          <t>2026-07-27</t>
        </is>
      </c>
      <c r="N779" s="2" t="inlineStr">
        <is>
          <t>2026-09-25</t>
        </is>
      </c>
      <c r="O779" s="2" t="inlineStr">
        <is>
          <t>Mantenido</t>
        </is>
      </c>
    </row>
    <row r="780">
      <c r="A780" s="2" t="inlineStr">
        <is>
          <t>Veocasas</t>
        </is>
      </c>
      <c r="B780" s="2" t="inlineStr">
        <is>
          <t>venta</t>
        </is>
      </c>
      <c r="C780" s="2" t="inlineStr">
        <is>
          <t>Apartamento</t>
        </is>
      </c>
      <c r="D780" s="2" t="inlineStr">
        <is>
          <t>Carrasco</t>
        </is>
      </c>
      <c r="E780" s="2" t="n">
        <v>3</v>
      </c>
      <c r="F780" s="2" t="n">
        <v>2</v>
      </c>
      <c r="G780" s="2" t="inlineStr"/>
      <c r="H780" s="2" t="inlineStr">
        <is>
          <t>USD</t>
        </is>
      </c>
      <c r="I780" s="2" t="n">
        <v>479000</v>
      </c>
      <c r="J780" s="2" t="n">
        <v>15000</v>
      </c>
      <c r="K780" s="2" t="inlineStr">
        <is>
          <t>Apartamento en venta de 3 dormitorios y 3 baños en LIV District Carrasco</t>
        </is>
      </c>
      <c r="L780" s="2" t="inlineStr">
        <is>
          <t>https://veocasas.com/properties/cmpljkdr53yjojwui05mbq4i8</t>
        </is>
      </c>
      <c r="M780" s="2" t="inlineStr">
        <is>
          <t>2026-07-24</t>
        </is>
      </c>
      <c r="N780" s="2" t="inlineStr">
        <is>
          <t>2026-09-25</t>
        </is>
      </c>
      <c r="O780" s="2" t="inlineStr">
        <is>
          <t>Mantenido</t>
        </is>
      </c>
    </row>
    <row r="781">
      <c r="A781" s="2" t="inlineStr">
        <is>
          <t>Veocasas</t>
        </is>
      </c>
      <c r="B781" s="2" t="inlineStr">
        <is>
          <t>venta</t>
        </is>
      </c>
      <c r="C781" s="2" t="inlineStr">
        <is>
          <t>Casa</t>
        </is>
      </c>
      <c r="D781" s="2" t="inlineStr">
        <is>
          <t>Buceo</t>
        </is>
      </c>
      <c r="E781" s="2" t="n">
        <v>3</v>
      </c>
      <c r="F781" s="2" t="n">
        <v>3</v>
      </c>
      <c r="G781" s="2" t="n">
        <v>443</v>
      </c>
      <c r="H781" s="2" t="inlineStr">
        <is>
          <t>USD</t>
        </is>
      </c>
      <c r="I781" s="2" t="n">
        <v>340000</v>
      </c>
      <c r="J781" s="2" t="inlineStr"/>
      <c r="K781" s="2" t="inlineStr">
        <is>
          <t>Casa Venta 3 Dormitorios Fondo Parrillero Garaje Buceo</t>
        </is>
      </c>
      <c r="L781" s="2" t="inlineStr">
        <is>
          <t>https://veocasas.com/properties/cmrv4cuvn02a672d85j2yyfc7</t>
        </is>
      </c>
      <c r="M781" s="2" t="inlineStr">
        <is>
          <t>2026-07-27</t>
        </is>
      </c>
      <c r="N781" s="2" t="inlineStr">
        <is>
          <t>2026-09-25</t>
        </is>
      </c>
      <c r="O781" s="2" t="inlineStr">
        <is>
          <t>Mantenido</t>
        </is>
      </c>
    </row>
    <row r="782">
      <c r="A782" s="2" t="inlineStr">
        <is>
          <t>Veocasas</t>
        </is>
      </c>
      <c r="B782" s="2" t="inlineStr">
        <is>
          <t>venta</t>
        </is>
      </c>
      <c r="C782" s="2" t="inlineStr">
        <is>
          <t>Apartamento</t>
        </is>
      </c>
      <c r="D782" s="2" t="inlineStr">
        <is>
          <t>Punta Carretas</t>
        </is>
      </c>
      <c r="E782" s="2" t="n">
        <v>4</v>
      </c>
      <c r="F782" s="2" t="n">
        <v>3</v>
      </c>
      <c r="G782" s="2" t="n">
        <v>184</v>
      </c>
      <c r="H782" s="2" t="inlineStr">
        <is>
          <t>USD</t>
        </is>
      </c>
      <c r="I782" s="2" t="n">
        <v>469000</v>
      </c>
      <c r="J782" s="2" t="n">
        <v>24000</v>
      </c>
      <c r="K782" s="2" t="inlineStr">
        <is>
          <t>Apartamento en Venta Penthouse 4 Dormitorios Calefacción Garaje Estufa a Leña Punta Carretas</t>
        </is>
      </c>
      <c r="L782" s="2" t="inlineStr">
        <is>
          <t>https://veocasas.com/properties/cmig20p7o0apvjqifkbi2k355</t>
        </is>
      </c>
      <c r="M782" s="2" t="inlineStr">
        <is>
          <t>2026-07-27</t>
        </is>
      </c>
      <c r="N782" s="2" t="inlineStr">
        <is>
          <t>2026-09-25</t>
        </is>
      </c>
      <c r="O782" s="2" t="inlineStr">
        <is>
          <t>Mantenido</t>
        </is>
      </c>
    </row>
    <row r="783">
      <c r="A783" s="2" t="inlineStr">
        <is>
          <t>Veocasas</t>
        </is>
      </c>
      <c r="B783" s="2" t="inlineStr">
        <is>
          <t>venta</t>
        </is>
      </c>
      <c r="C783" s="2" t="inlineStr">
        <is>
          <t>Apartamento</t>
        </is>
      </c>
      <c r="D783" s="2" t="inlineStr"/>
      <c r="E783" s="2" t="n">
        <v>2</v>
      </c>
      <c r="F783" s="2" t="n">
        <v>1</v>
      </c>
      <c r="G783" s="2" t="inlineStr"/>
      <c r="H783" s="2" t="inlineStr">
        <is>
          <t>USD</t>
        </is>
      </c>
      <c r="I783" s="2" t="n">
        <v>229000</v>
      </c>
      <c r="J783" s="2" t="n">
        <v>6400</v>
      </c>
      <c r="K783" s="2" t="inlineStr">
        <is>
          <t>Acercate a conocer este apartamento de  2 dormitorios con terraza de 13 m2 y sol</t>
        </is>
      </c>
      <c r="L783" s="2" t="inlineStr">
        <is>
          <t>https://veocasas.com/properties/cmrp7md3g01tz42mhn98slrwd</t>
        </is>
      </c>
      <c r="M783" s="2" t="inlineStr">
        <is>
          <t>2026-07-21</t>
        </is>
      </c>
      <c r="N783" s="2" t="inlineStr">
        <is>
          <t>2026-09-25</t>
        </is>
      </c>
      <c r="O783" s="2" t="inlineStr">
        <is>
          <t>Mantenido</t>
        </is>
      </c>
    </row>
    <row r="784">
      <c r="A784" s="2" t="inlineStr">
        <is>
          <t>Veocasas</t>
        </is>
      </c>
      <c r="B784" s="2" t="inlineStr">
        <is>
          <t>venta</t>
        </is>
      </c>
      <c r="C784" s="2" t="inlineStr">
        <is>
          <t>Garage</t>
        </is>
      </c>
      <c r="D784" s="2" t="inlineStr"/>
      <c r="E784" s="2" t="n">
        <v>2</v>
      </c>
      <c r="F784" s="2" t="n">
        <v>2</v>
      </c>
      <c r="G784" s="2" t="n">
        <v>65</v>
      </c>
      <c r="H784" s="2" t="inlineStr">
        <is>
          <t>USD</t>
        </is>
      </c>
      <c r="I784" s="2" t="n">
        <v>128000</v>
      </c>
      <c r="J784" s="2" t="n">
        <v>800</v>
      </c>
      <c r="K784" s="2" t="inlineStr">
        <is>
          <t>Independiente con patio y opción de garage</t>
        </is>
      </c>
      <c r="L784" s="2" t="inlineStr">
        <is>
          <t>https://veocasas.com/properties/cmri1s0uc0eyssffwvsugx371</t>
        </is>
      </c>
      <c r="M784" s="2" t="inlineStr">
        <is>
          <t>2026-07-21</t>
        </is>
      </c>
      <c r="N784" s="2" t="inlineStr">
        <is>
          <t>2026-09-25</t>
        </is>
      </c>
      <c r="O784" s="2" t="inlineStr">
        <is>
          <t>Mantenido</t>
        </is>
      </c>
    </row>
    <row r="785">
      <c r="A785" s="2" t="inlineStr">
        <is>
          <t>Veocasas</t>
        </is>
      </c>
      <c r="B785" s="2" t="inlineStr">
        <is>
          <t>venta</t>
        </is>
      </c>
      <c r="C785" s="2" t="inlineStr">
        <is>
          <t>Apartamento</t>
        </is>
      </c>
      <c r="D785" s="2" t="inlineStr">
        <is>
          <t>Pocitos</t>
        </is>
      </c>
      <c r="E785" s="2" t="n">
        <v>3</v>
      </c>
      <c r="F785" s="2" t="n">
        <v>3</v>
      </c>
      <c r="G785" s="2" t="inlineStr"/>
      <c r="H785" s="2" t="inlineStr">
        <is>
          <t>USD</t>
        </is>
      </c>
      <c r="I785" s="2" t="n">
        <v>515000</v>
      </c>
      <c r="J785" s="2" t="n">
        <v>32500</v>
      </c>
      <c r="K785" s="2" t="inlineStr">
        <is>
          <t>Apartamento en Rambla Pocitos con vista al mar, 3 dormitorios + servicio y garage</t>
        </is>
      </c>
      <c r="L785" s="2" t="inlineStr">
        <is>
          <t>https://veocasas.com/properties/cmo3412zc071n9xbn40kqsci7</t>
        </is>
      </c>
      <c r="M785" s="2" t="inlineStr">
        <is>
          <t>2026-07-21</t>
        </is>
      </c>
      <c r="N785" s="2" t="inlineStr">
        <is>
          <t>2026-09-25</t>
        </is>
      </c>
      <c r="O785" s="2" t="inlineStr">
        <is>
          <t>Mantenido</t>
        </is>
      </c>
    </row>
    <row r="786">
      <c r="A786" s="2" t="inlineStr">
        <is>
          <t>Veocasas</t>
        </is>
      </c>
      <c r="B786" s="2" t="inlineStr">
        <is>
          <t>venta</t>
        </is>
      </c>
      <c r="C786" s="2" t="inlineStr">
        <is>
          <t>Apartamento</t>
        </is>
      </c>
      <c r="D786" s="2" t="inlineStr"/>
      <c r="E786" s="2" t="n">
        <v>3</v>
      </c>
      <c r="F786" s="2" t="n">
        <v>3</v>
      </c>
      <c r="G786" s="2" t="inlineStr"/>
      <c r="H786" s="2" t="inlineStr">
        <is>
          <t>USD</t>
        </is>
      </c>
      <c r="I786" s="2" t="n">
        <v>540000</v>
      </c>
      <c r="J786" s="2" t="inlineStr"/>
      <c r="K786" s="2" t="inlineStr">
        <is>
          <t>Venta apartamento de 3 dormitorios + 2 garajes - Terrazas del Polo - Ref 1373</t>
        </is>
      </c>
      <c r="L786" s="2" t="inlineStr">
        <is>
          <t>https://veocasas.com/properties/cmhb0xcfu003ic43xidxdpg6o</t>
        </is>
      </c>
      <c r="M786" s="2" t="inlineStr">
        <is>
          <t>2026-07-21</t>
        </is>
      </c>
      <c r="N786" s="2" t="inlineStr">
        <is>
          <t>2026-09-25</t>
        </is>
      </c>
      <c r="O786" s="2" t="inlineStr">
        <is>
          <t>Mantenido</t>
        </is>
      </c>
    </row>
    <row r="787">
      <c r="A787" s="2" t="inlineStr">
        <is>
          <t>Veocasas</t>
        </is>
      </c>
      <c r="B787" s="2" t="inlineStr">
        <is>
          <t>venta</t>
        </is>
      </c>
      <c r="C787" s="2" t="inlineStr">
        <is>
          <t>Apartamento</t>
        </is>
      </c>
      <c r="D787" s="2" t="inlineStr">
        <is>
          <t>Cordón Sur</t>
        </is>
      </c>
      <c r="E787" s="2" t="n">
        <v>3</v>
      </c>
      <c r="F787" s="2" t="n">
        <v>2</v>
      </c>
      <c r="G787" s="2" t="n">
        <v>101</v>
      </c>
      <c r="H787" s="2" t="inlineStr">
        <is>
          <t>USD</t>
        </is>
      </c>
      <c r="I787" s="2" t="n">
        <v>248700</v>
      </c>
      <c r="J787" s="2" t="n">
        <v>15000</v>
      </c>
      <c r="K787" s="2" t="inlineStr">
        <is>
          <t>Apartamento en Venta en Cordon Sur  dormitorios  baños con balcon al frente</t>
        </is>
      </c>
      <c r="L787" s="2" t="inlineStr">
        <is>
          <t>https://veocasas.com/properties/cmrjmp1rf0h0c2h22owl48d3o</t>
        </is>
      </c>
      <c r="M787" s="2" t="inlineStr">
        <is>
          <t>2026-07-21</t>
        </is>
      </c>
      <c r="N787" s="2" t="inlineStr">
        <is>
          <t>2026-09-25</t>
        </is>
      </c>
      <c r="O787" s="2" t="inlineStr">
        <is>
          <t>Mantenido</t>
        </is>
      </c>
    </row>
    <row r="788">
      <c r="A788" s="2" t="inlineStr">
        <is>
          <t>Veocasas</t>
        </is>
      </c>
      <c r="B788" s="2" t="inlineStr">
        <is>
          <t>venta</t>
        </is>
      </c>
      <c r="C788" s="2" t="inlineStr"/>
      <c r="D788" s="2" t="inlineStr"/>
      <c r="E788" s="2" t="n">
        <v>3</v>
      </c>
      <c r="F788" s="2" t="n">
        <v>4</v>
      </c>
      <c r="G788" s="2" t="inlineStr"/>
      <c r="H788" s="2" t="inlineStr">
        <is>
          <t>USD</t>
        </is>
      </c>
      <c r="I788" s="2" t="n">
        <v>378000</v>
      </c>
      <c r="J788" s="2" t="n">
        <v>12800</v>
      </c>
      <c r="K788" s="2" t="inlineStr">
        <is>
          <t>Divino Apto Planta Baja con Patio a metros de Rambla Playa Honda</t>
        </is>
      </c>
      <c r="L788" s="2" t="inlineStr">
        <is>
          <t>https://veocasas.com/properties/cmoez8wbw0cxa23vyk8hook7a</t>
        </is>
      </c>
      <c r="M788" s="2" t="inlineStr">
        <is>
          <t>2026-07-23</t>
        </is>
      </c>
      <c r="N788" s="2" t="inlineStr">
        <is>
          <t>2026-09-25</t>
        </is>
      </c>
      <c r="O788" s="2" t="inlineStr">
        <is>
          <t>Mantenido</t>
        </is>
      </c>
    </row>
    <row r="789">
      <c r="A789" s="2" t="inlineStr">
        <is>
          <t>Veocasas</t>
        </is>
      </c>
      <c r="B789" s="2" t="inlineStr">
        <is>
          <t>venta</t>
        </is>
      </c>
      <c r="C789" s="2" t="inlineStr"/>
      <c r="D789" s="2" t="inlineStr">
        <is>
          <t>Prado</t>
        </is>
      </c>
      <c r="E789" s="2" t="n">
        <v>3</v>
      </c>
      <c r="F789" s="2" t="n">
        <v>2</v>
      </c>
      <c r="G789" s="2" t="inlineStr"/>
      <c r="H789" s="2" t="inlineStr">
        <is>
          <t>USD</t>
        </is>
      </c>
      <c r="I789" s="2" t="n">
        <v>298000</v>
      </c>
      <c r="J789" s="2" t="n">
        <v>20000</v>
      </c>
      <c r="K789" s="2" t="inlineStr">
        <is>
          <t>TORRES DEL PRADO | Confort, vistas y amenities premium</t>
        </is>
      </c>
      <c r="L789" s="2" t="inlineStr">
        <is>
          <t>https://veocasas.com/properties/cmovsqslb0323j0qraw6bgmmw</t>
        </is>
      </c>
      <c r="M789" s="2" t="inlineStr">
        <is>
          <t>2026-07-21</t>
        </is>
      </c>
      <c r="N789" s="2" t="inlineStr">
        <is>
          <t>2026-09-25</t>
        </is>
      </c>
      <c r="O789" s="2" t="inlineStr">
        <is>
          <t>Mantenido</t>
        </is>
      </c>
    </row>
    <row r="790">
      <c r="A790" s="2" t="inlineStr">
        <is>
          <t>Veocasas</t>
        </is>
      </c>
      <c r="B790" s="2" t="inlineStr">
        <is>
          <t>venta</t>
        </is>
      </c>
      <c r="C790" s="2" t="inlineStr"/>
      <c r="D790" s="2" t="inlineStr">
        <is>
          <t>Buceo</t>
        </is>
      </c>
      <c r="E790" s="2" t="inlineStr"/>
      <c r="F790" s="2" t="inlineStr"/>
      <c r="G790" s="2" t="inlineStr"/>
      <c r="H790" s="2" t="inlineStr">
        <is>
          <t>USD</t>
        </is>
      </c>
      <c r="I790" s="2" t="n">
        <v>6900</v>
      </c>
      <c r="J790" s="2" t="n">
        <v>2100</v>
      </c>
      <c r="K790" s="2" t="inlineStr">
        <is>
          <t>Venta Valor Llave Peluquería unisex en Buceo</t>
        </is>
      </c>
      <c r="L790" s="2" t="inlineStr">
        <is>
          <t>https://veocasas.com/properties/cmo5zrz9d5u47fumtf6xxlqwc</t>
        </is>
      </c>
      <c r="M790" s="2" t="inlineStr">
        <is>
          <t>2026-07-21</t>
        </is>
      </c>
      <c r="N790" s="2" t="inlineStr">
        <is>
          <t>2026-09-25</t>
        </is>
      </c>
      <c r="O790" s="2" t="inlineStr">
        <is>
          <t>Mantenido</t>
        </is>
      </c>
    </row>
    <row r="791">
      <c r="A791" s="2" t="inlineStr">
        <is>
          <t>Veocasas</t>
        </is>
      </c>
      <c r="B791" s="2" t="inlineStr">
        <is>
          <t>venta</t>
        </is>
      </c>
      <c r="C791" s="2" t="inlineStr"/>
      <c r="D791" s="2" t="inlineStr"/>
      <c r="E791" s="2" t="n">
        <v>1</v>
      </c>
      <c r="F791" s="2" t="n">
        <v>1</v>
      </c>
      <c r="G791" s="2" t="inlineStr"/>
      <c r="H791" s="2" t="inlineStr">
        <is>
          <t>USD</t>
        </is>
      </c>
      <c r="I791" s="2" t="n">
        <v>133000</v>
      </c>
      <c r="J791" s="2" t="inlineStr"/>
      <c r="K791" s="2" t="inlineStr">
        <is>
          <t>DELTA Blanes  Ubicación y calidad , inversión segura.</t>
        </is>
      </c>
      <c r="L791" s="2" t="inlineStr">
        <is>
          <t>https://veocasas.com/properties/cmosrsfjn1y17r7kfcntav29h</t>
        </is>
      </c>
      <c r="M791" s="2" t="inlineStr">
        <is>
          <t>2026-07-21</t>
        </is>
      </c>
      <c r="N791" s="2" t="inlineStr">
        <is>
          <t>2026-09-25</t>
        </is>
      </c>
      <c r="O791" s="2" t="inlineStr">
        <is>
          <t>Mantenido</t>
        </is>
      </c>
    </row>
    <row r="792">
      <c r="A792" s="2" t="inlineStr">
        <is>
          <t>Veocasas</t>
        </is>
      </c>
      <c r="B792" s="2" t="inlineStr">
        <is>
          <t>venta</t>
        </is>
      </c>
      <c r="C792" s="2" t="inlineStr">
        <is>
          <t>Piso</t>
        </is>
      </c>
      <c r="D792" s="2" t="inlineStr"/>
      <c r="E792" s="2" t="n">
        <v>1</v>
      </c>
      <c r="F792" s="2" t="n">
        <v>1</v>
      </c>
      <c r="G792" s="2" t="inlineStr"/>
      <c r="H792" s="2" t="inlineStr">
        <is>
          <t>USD</t>
        </is>
      </c>
      <c r="I792" s="2" t="n">
        <v>161500</v>
      </c>
      <c r="J792" s="2" t="n">
        <v>4500</v>
      </c>
      <c r="K792" s="2" t="inlineStr">
        <is>
          <t>Espectacular apto 1 dormitorio Piso alto Gran terraza y vistas abiertas</t>
        </is>
      </c>
      <c r="L792" s="2" t="inlineStr">
        <is>
          <t>https://veocasas.com/properties/cmpfuw6qq008zjwui9reiei1j</t>
        </is>
      </c>
      <c r="M792" s="2" t="inlineStr">
        <is>
          <t>2026-07-21</t>
        </is>
      </c>
      <c r="N792" s="2" t="inlineStr">
        <is>
          <t>2026-09-25</t>
        </is>
      </c>
      <c r="O792" s="2" t="inlineStr">
        <is>
          <t>Mantenido</t>
        </is>
      </c>
    </row>
    <row r="793">
      <c r="A793" s="2" t="inlineStr">
        <is>
          <t>Veocasas</t>
        </is>
      </c>
      <c r="B793" s="2" t="inlineStr">
        <is>
          <t>venta</t>
        </is>
      </c>
      <c r="C793" s="2" t="inlineStr">
        <is>
          <t>Apartamento</t>
        </is>
      </c>
      <c r="D793" s="2" t="inlineStr"/>
      <c r="E793" s="2" t="n">
        <v>2</v>
      </c>
      <c r="F793" s="2" t="n">
        <v>1</v>
      </c>
      <c r="G793" s="2" t="inlineStr"/>
      <c r="H793" s="2" t="inlineStr">
        <is>
          <t>USD</t>
        </is>
      </c>
      <c r="I793" s="2" t="n">
        <v>194000</v>
      </c>
      <c r="J793" s="2" t="n">
        <v>6000</v>
      </c>
      <c r="K793" s="2" t="inlineStr">
        <is>
          <t>Apartamento 2 dormitorios en piso alto. Terraza y vista.</t>
        </is>
      </c>
      <c r="L793" s="2" t="inlineStr">
        <is>
          <t>https://veocasas.com/properties/cmr16ka8502m1rbqrmikllkh7</t>
        </is>
      </c>
      <c r="M793" s="2" t="inlineStr">
        <is>
          <t>2026-07-21</t>
        </is>
      </c>
      <c r="N793" s="2" t="inlineStr">
        <is>
          <t>2026-09-25</t>
        </is>
      </c>
      <c r="O793" s="2" t="inlineStr">
        <is>
          <t>Mantenido</t>
        </is>
      </c>
    </row>
    <row r="794">
      <c r="A794" s="2" t="inlineStr">
        <is>
          <t>Veocasas</t>
        </is>
      </c>
      <c r="B794" s="2" t="inlineStr">
        <is>
          <t>venta</t>
        </is>
      </c>
      <c r="C794" s="2" t="inlineStr">
        <is>
          <t>Apartamento</t>
        </is>
      </c>
      <c r="D794" s="2" t="inlineStr"/>
      <c r="E794" s="2" t="n">
        <v>2</v>
      </c>
      <c r="F794" s="2" t="n">
        <v>1</v>
      </c>
      <c r="G794" s="2" t="inlineStr"/>
      <c r="H794" s="2" t="inlineStr">
        <is>
          <t>USD</t>
        </is>
      </c>
      <c r="I794" s="2" t="n">
        <v>174600</v>
      </c>
      <c r="J794" s="2" t="n">
        <v>6500</v>
      </c>
      <c r="K794" s="2" t="inlineStr">
        <is>
          <t>Estupendo apartamento de 2 dormitorios con terraza</t>
        </is>
      </c>
      <c r="L794" s="2" t="inlineStr">
        <is>
          <t>https://veocasas.com/properties/cmiewawme00dwe7x8kr2wkho4</t>
        </is>
      </c>
      <c r="M794" s="2" t="inlineStr">
        <is>
          <t>2026-07-21</t>
        </is>
      </c>
      <c r="N794" s="2" t="inlineStr">
        <is>
          <t>2026-09-25</t>
        </is>
      </c>
      <c r="O794" s="2" t="inlineStr">
        <is>
          <t>Mantenido</t>
        </is>
      </c>
    </row>
    <row r="795">
      <c r="A795" s="2" t="inlineStr">
        <is>
          <t>Veocasas</t>
        </is>
      </c>
      <c r="B795" s="2" t="inlineStr">
        <is>
          <t>venta</t>
        </is>
      </c>
      <c r="C795" s="2" t="inlineStr">
        <is>
          <t>Apartamento</t>
        </is>
      </c>
      <c r="D795" s="2" t="inlineStr"/>
      <c r="E795" s="2" t="n">
        <v>0</v>
      </c>
      <c r="F795" s="2" t="n">
        <v>1</v>
      </c>
      <c r="G795" s="2" t="inlineStr"/>
      <c r="H795" s="2" t="inlineStr">
        <is>
          <t>USD</t>
        </is>
      </c>
      <c r="I795" s="2" t="n">
        <v>116000</v>
      </c>
      <c r="J795" s="2" t="inlineStr"/>
      <c r="K795" s="2" t="inlineStr">
        <is>
          <t>Monoambiente  con terraza 4 m2 Amenities con piscina</t>
        </is>
      </c>
      <c r="L795" s="2" t="inlineStr">
        <is>
          <t>https://veocasas.com/properties/cmrds1s1k00039tqwlu2ckf5j</t>
        </is>
      </c>
      <c r="M795" s="2" t="inlineStr">
        <is>
          <t>2026-07-21</t>
        </is>
      </c>
      <c r="N795" s="2" t="inlineStr">
        <is>
          <t>2026-09-25</t>
        </is>
      </c>
      <c r="O795" s="2" t="inlineStr">
        <is>
          <t>Mantenido</t>
        </is>
      </c>
    </row>
    <row r="796">
      <c r="A796" s="2" t="inlineStr">
        <is>
          <t>Veocasas</t>
        </is>
      </c>
      <c r="B796" s="2" t="inlineStr">
        <is>
          <t>venta</t>
        </is>
      </c>
      <c r="C796" s="2" t="inlineStr">
        <is>
          <t>Casa</t>
        </is>
      </c>
      <c r="D796" s="2" t="inlineStr">
        <is>
          <t>Prado</t>
        </is>
      </c>
      <c r="E796" s="2" t="n">
        <v>3</v>
      </c>
      <c r="F796" s="2" t="n">
        <v>2</v>
      </c>
      <c r="G796" s="2" t="n">
        <v>563</v>
      </c>
      <c r="H796" s="2" t="inlineStr">
        <is>
          <t>USD</t>
        </is>
      </c>
      <c r="I796" s="2" t="n">
        <v>245000</v>
      </c>
      <c r="J796" s="2" t="inlineStr"/>
      <c r="K796" s="2" t="inlineStr">
        <is>
          <t>CASA PADRÓN ÚNICO EN PRADO NORTE | AMPLITUD, PORTE Y GRAN TERRENO</t>
        </is>
      </c>
      <c r="L796" s="2" t="inlineStr">
        <is>
          <t>https://veocasas.com/properties/cmqgxa1qv03rxxez82d6b8chf</t>
        </is>
      </c>
      <c r="M796" s="2" t="inlineStr">
        <is>
          <t>2026-07-21</t>
        </is>
      </c>
      <c r="N796" s="2" t="inlineStr">
        <is>
          <t>2026-09-25</t>
        </is>
      </c>
      <c r="O796" s="2" t="inlineStr">
        <is>
          <t>Mantenido</t>
        </is>
      </c>
    </row>
    <row r="797">
      <c r="A797" s="2" t="inlineStr">
        <is>
          <t>Veocasas</t>
        </is>
      </c>
      <c r="B797" s="2" t="inlineStr">
        <is>
          <t>venta</t>
        </is>
      </c>
      <c r="C797" s="2" t="inlineStr">
        <is>
          <t>Apartamento</t>
        </is>
      </c>
      <c r="D797" s="2" t="inlineStr">
        <is>
          <t>Malvín</t>
        </is>
      </c>
      <c r="E797" s="2" t="n">
        <v>1</v>
      </c>
      <c r="F797" s="2" t="n">
        <v>1</v>
      </c>
      <c r="G797" s="2" t="n">
        <v>48.5</v>
      </c>
      <c r="H797" s="2" t="inlineStr">
        <is>
          <t>USD</t>
        </is>
      </c>
      <c r="I797" s="2" t="n">
        <v>83500</v>
      </c>
      <c r="J797" s="2" t="n">
        <v>2600</v>
      </c>
      <c r="K797" s="2" t="inlineStr">
        <is>
          <t>Venta apartamento 1 dormitorio alquilado. Malvín sobre Av. Italia. - Rentabilidad anual 6,65%</t>
        </is>
      </c>
      <c r="L797" s="2" t="inlineStr">
        <is>
          <t>https://veocasas.com/properties/cmqshcf3o04501lbtejqn5tzm</t>
        </is>
      </c>
      <c r="M797" s="2" t="inlineStr">
        <is>
          <t>2026-07-24</t>
        </is>
      </c>
      <c r="N797" s="2" t="inlineStr">
        <is>
          <t>2026-09-25</t>
        </is>
      </c>
      <c r="O797" s="2" t="inlineStr">
        <is>
          <t>Mantenido</t>
        </is>
      </c>
    </row>
    <row r="798">
      <c r="A798" s="2" t="inlineStr">
        <is>
          <t>Veocasas</t>
        </is>
      </c>
      <c r="B798" s="2" t="inlineStr">
        <is>
          <t>venta</t>
        </is>
      </c>
      <c r="C798" s="2" t="inlineStr">
        <is>
          <t>Apartamento</t>
        </is>
      </c>
      <c r="D798" s="2" t="inlineStr">
        <is>
          <t>Punta Carretas</t>
        </is>
      </c>
      <c r="E798" s="2" t="n">
        <v>2</v>
      </c>
      <c r="F798" s="2" t="n">
        <v>2</v>
      </c>
      <c r="G798" s="2" t="n">
        <v>1</v>
      </c>
      <c r="H798" s="2" t="inlineStr">
        <is>
          <t>USD</t>
        </is>
      </c>
      <c r="I798" s="2" t="n">
        <v>520000</v>
      </c>
      <c r="J798" s="2" t="n">
        <v>12000</v>
      </c>
      <c r="K798" s="2" t="inlineStr">
        <is>
          <t>Venta de Apartamento en Villa Biarritz 10291, Punta Carretas, de 2 dormitorios, en piso alto con vista al mar</t>
        </is>
      </c>
      <c r="L798" s="2" t="inlineStr">
        <is>
          <t>https://veocasas.com/properties/cmq9iwomi01m0t7tdkds8ih1u</t>
        </is>
      </c>
      <c r="M798" s="2" t="inlineStr">
        <is>
          <t>2026-07-21</t>
        </is>
      </c>
      <c r="N798" s="2" t="inlineStr">
        <is>
          <t>2026-09-25</t>
        </is>
      </c>
      <c r="O798" s="2" t="inlineStr">
        <is>
          <t>Mantenido</t>
        </is>
      </c>
    </row>
    <row r="799">
      <c r="A799" s="2" t="inlineStr">
        <is>
          <t>Veocasas</t>
        </is>
      </c>
      <c r="B799" s="2" t="inlineStr">
        <is>
          <t>venta</t>
        </is>
      </c>
      <c r="C799" s="2" t="inlineStr">
        <is>
          <t>Casa</t>
        </is>
      </c>
      <c r="D799" s="2" t="inlineStr">
        <is>
          <t>Carrasco</t>
        </is>
      </c>
      <c r="E799" s="2" t="n">
        <v>6</v>
      </c>
      <c r="F799" s="2" t="n">
        <v>5</v>
      </c>
      <c r="G799" s="2" t="n">
        <v>885</v>
      </c>
      <c r="H799" s="2" t="inlineStr">
        <is>
          <t>USD</t>
        </is>
      </c>
      <c r="I799" s="2" t="n">
        <v>980000</v>
      </c>
      <c r="J799" s="2" t="inlineStr"/>
      <c r="K799" s="2" t="inlineStr">
        <is>
          <t>Casa en venta en Carrasco 10258, amplia, con gran terreno, piscina, barbacoa y casa independiente al fondo</t>
        </is>
      </c>
      <c r="L799" s="2" t="inlineStr">
        <is>
          <t>https://veocasas.com/properties/cmp5fcybs3xexdomwylaurqwh</t>
        </is>
      </c>
      <c r="M799" s="2" t="inlineStr">
        <is>
          <t>2026-07-21</t>
        </is>
      </c>
      <c r="N799" s="2" t="inlineStr">
        <is>
          <t>2026-09-25</t>
        </is>
      </c>
      <c r="O799" s="2" t="inlineStr">
        <is>
          <t>Mantenido</t>
        </is>
      </c>
    </row>
    <row r="800">
      <c r="A800" s="2" t="inlineStr">
        <is>
          <t>Veocasas</t>
        </is>
      </c>
      <c r="B800" s="2" t="inlineStr">
        <is>
          <t>venta</t>
        </is>
      </c>
      <c r="C800" s="2" t="inlineStr">
        <is>
          <t>Apartamento</t>
        </is>
      </c>
      <c r="D800" s="2" t="inlineStr">
        <is>
          <t>Tres Cruces</t>
        </is>
      </c>
      <c r="E800" s="2" t="n">
        <v>3</v>
      </c>
      <c r="F800" s="2" t="n">
        <v>1</v>
      </c>
      <c r="G800" s="2" t="n">
        <v>104.8</v>
      </c>
      <c r="H800" s="2" t="inlineStr">
        <is>
          <t>USD</t>
        </is>
      </c>
      <c r="I800" s="2" t="n">
        <v>142500</v>
      </c>
      <c r="J800" s="2" t="n">
        <v>4500</v>
      </c>
      <c r="K800" s="2" t="inlineStr">
        <is>
          <t>Venta apartamento 3 dormitorios  al frente. Tres Cruces (Alquilado)</t>
        </is>
      </c>
      <c r="L800" s="2" t="inlineStr">
        <is>
          <t>https://veocasas.com/properties/cmqshclrf046q1lbtc3y9hbso</t>
        </is>
      </c>
      <c r="M800" s="2" t="inlineStr">
        <is>
          <t>2026-07-21</t>
        </is>
      </c>
      <c r="N800" s="2" t="inlineStr">
        <is>
          <t>2026-09-25</t>
        </is>
      </c>
      <c r="O800" s="2" t="inlineStr">
        <is>
          <t>Mantenido</t>
        </is>
      </c>
    </row>
    <row r="801">
      <c r="A801" s="2" t="inlineStr">
        <is>
          <t>Veocasas</t>
        </is>
      </c>
      <c r="B801" s="2" t="inlineStr">
        <is>
          <t>venta</t>
        </is>
      </c>
      <c r="C801" s="2" t="inlineStr">
        <is>
          <t>Apartamento</t>
        </is>
      </c>
      <c r="D801" s="2" t="inlineStr">
        <is>
          <t>Pocitos Nuevo</t>
        </is>
      </c>
      <c r="E801" s="2" t="n">
        <v>1</v>
      </c>
      <c r="F801" s="2" t="n">
        <v>1</v>
      </c>
      <c r="G801" s="2" t="inlineStr"/>
      <c r="H801" s="2" t="inlineStr">
        <is>
          <t>USD</t>
        </is>
      </c>
      <c r="I801" s="2" t="n">
        <v>195000</v>
      </c>
      <c r="J801" s="2" t="n">
        <v>8000</v>
      </c>
      <c r="K801" s="2" t="inlineStr">
        <is>
          <t>Venta/Alquiler apartamento 1 dormitorio + garaje Pocitos Nuevo - Ref 143</t>
        </is>
      </c>
      <c r="L801" s="2" t="inlineStr">
        <is>
          <t>https://veocasas.com/properties/cmoken8s102d7132qi7iyzfgt</t>
        </is>
      </c>
      <c r="M801" s="2" t="inlineStr">
        <is>
          <t>2026-07-21</t>
        </is>
      </c>
      <c r="N801" s="2" t="inlineStr">
        <is>
          <t>2026-09-25</t>
        </is>
      </c>
      <c r="O801" s="2" t="inlineStr">
        <is>
          <t>Mantenido</t>
        </is>
      </c>
    </row>
    <row r="802">
      <c r="A802" s="2" t="inlineStr">
        <is>
          <t>Veocasas</t>
        </is>
      </c>
      <c r="B802" s="2" t="inlineStr">
        <is>
          <t>venta</t>
        </is>
      </c>
      <c r="C802" s="2" t="inlineStr">
        <is>
          <t>Apartamento</t>
        </is>
      </c>
      <c r="D802" s="2" t="inlineStr"/>
      <c r="E802" s="2" t="n">
        <v>1</v>
      </c>
      <c r="F802" s="2" t="n">
        <v>1</v>
      </c>
      <c r="G802" s="2" t="n">
        <v>59</v>
      </c>
      <c r="H802" s="2" t="inlineStr">
        <is>
          <t>USD</t>
        </is>
      </c>
      <c r="I802" s="2" t="n">
        <v>198800</v>
      </c>
      <c r="J802" s="2" t="inlineStr"/>
      <c r="K802" s="2" t="inlineStr">
        <is>
          <t>Apartamento de 1 dormitorio con terraza en venta</t>
        </is>
      </c>
      <c r="L802" s="2" t="inlineStr">
        <is>
          <t>https://veocasas.com/properties/cmq6aixk941dlgi7gajf6cpgy</t>
        </is>
      </c>
      <c r="M802" s="2" t="inlineStr">
        <is>
          <t>2026-07-21</t>
        </is>
      </c>
      <c r="N802" s="2" t="inlineStr">
        <is>
          <t>2026-09-25</t>
        </is>
      </c>
      <c r="O802" s="2" t="inlineStr">
        <is>
          <t>Mantenido</t>
        </is>
      </c>
    </row>
    <row r="803">
      <c r="A803" s="2" t="inlineStr">
        <is>
          <t>Veocasas</t>
        </is>
      </c>
      <c r="B803" s="2" t="inlineStr">
        <is>
          <t>venta</t>
        </is>
      </c>
      <c r="C803" s="2" t="inlineStr">
        <is>
          <t>Apartamento</t>
        </is>
      </c>
      <c r="D803" s="2" t="inlineStr">
        <is>
          <t>Buceo</t>
        </is>
      </c>
      <c r="E803" s="2" t="n">
        <v>2</v>
      </c>
      <c r="F803" s="2" t="n">
        <v>1</v>
      </c>
      <c r="G803" s="2" t="inlineStr"/>
      <c r="H803" s="2" t="inlineStr">
        <is>
          <t>USD</t>
        </is>
      </c>
      <c r="I803" s="2" t="n">
        <v>215000</v>
      </c>
      <c r="J803" s="2" t="inlineStr"/>
      <c r="K803" s="2" t="inlineStr">
        <is>
          <t>Venta De Apartamento Al Frente. 2 Dormitorios, Amplios Ventanales y Terrazas. Moderno Edificio. Puerto Del Buceo!</t>
        </is>
      </c>
      <c r="L803" s="2" t="inlineStr">
        <is>
          <t>https://veocasas.com/properties/cmr27icrk08nv18umek4rt58s</t>
        </is>
      </c>
      <c r="M803" s="2" t="inlineStr">
        <is>
          <t>2026-07-21</t>
        </is>
      </c>
      <c r="N803" s="2" t="inlineStr">
        <is>
          <t>2026-09-25</t>
        </is>
      </c>
      <c r="O803" s="2" t="inlineStr">
        <is>
          <t>Mantenido</t>
        </is>
      </c>
    </row>
    <row r="804">
      <c r="A804" s="2" t="inlineStr">
        <is>
          <t>Veocasas</t>
        </is>
      </c>
      <c r="B804" s="2" t="inlineStr">
        <is>
          <t>venta</t>
        </is>
      </c>
      <c r="C804" s="2" t="inlineStr">
        <is>
          <t>Apartamento</t>
        </is>
      </c>
      <c r="D804" s="2" t="inlineStr">
        <is>
          <t>Buceo</t>
        </is>
      </c>
      <c r="E804" s="2" t="n">
        <v>1</v>
      </c>
      <c r="F804" s="2" t="n">
        <v>1</v>
      </c>
      <c r="G804" s="2" t="inlineStr"/>
      <c r="H804" s="2" t="inlineStr">
        <is>
          <t>USD</t>
        </is>
      </c>
      <c r="I804" s="2" t="n">
        <v>199000</v>
      </c>
      <c r="J804" s="2" t="inlineStr"/>
      <c r="K804" s="2" t="inlineStr">
        <is>
          <t>Venta De Apartamento Al Frente. 1 Dormitorio, Amplios Ventanales. Moderno Edificio. Puerto Del Buceo!</t>
        </is>
      </c>
      <c r="L804" s="2" t="inlineStr">
        <is>
          <t>https://veocasas.com/properties/cmr27icbi08np18umjd8wjjum</t>
        </is>
      </c>
      <c r="M804" s="2" t="inlineStr">
        <is>
          <t>2026-07-21</t>
        </is>
      </c>
      <c r="N804" s="2" t="inlineStr">
        <is>
          <t>2026-09-25</t>
        </is>
      </c>
      <c r="O804" s="2" t="inlineStr">
        <is>
          <t>Mantenido</t>
        </is>
      </c>
    </row>
    <row r="805">
      <c r="A805" s="2" t="inlineStr">
        <is>
          <t>Veocasas</t>
        </is>
      </c>
      <c r="B805" s="2" t="inlineStr">
        <is>
          <t>venta</t>
        </is>
      </c>
      <c r="C805" s="2" t="inlineStr"/>
      <c r="D805" s="2" t="inlineStr"/>
      <c r="E805" s="2" t="n">
        <v>2</v>
      </c>
      <c r="F805" s="2" t="n">
        <v>2</v>
      </c>
      <c r="G805" s="2" t="inlineStr"/>
      <c r="H805" s="2" t="inlineStr">
        <is>
          <t>USD</t>
        </is>
      </c>
      <c r="I805" s="2" t="n">
        <v>325000</v>
      </c>
      <c r="J805" s="2" t="n">
        <v>19000</v>
      </c>
      <c r="K805" s="2" t="inlineStr">
        <is>
          <t>Venta en JOY Montevideo, 2 dormitorios, 2 baños, amenities, seguridad</t>
        </is>
      </c>
      <c r="L805" s="2" t="inlineStr">
        <is>
          <t>https://veocasas.com/properties/cmr27ic3b08nm18umlclkt2ai</t>
        </is>
      </c>
      <c r="M805" s="2" t="inlineStr">
        <is>
          <t>2026-07-21</t>
        </is>
      </c>
      <c r="N805" s="2" t="inlineStr">
        <is>
          <t>2026-09-25</t>
        </is>
      </c>
      <c r="O805" s="2" t="inlineStr">
        <is>
          <t>Mantenido</t>
        </is>
      </c>
    </row>
    <row r="806">
      <c r="A806" s="2" t="inlineStr">
        <is>
          <t>Veocasas</t>
        </is>
      </c>
      <c r="B806" s="2" t="inlineStr">
        <is>
          <t>venta</t>
        </is>
      </c>
      <c r="C806" s="2" t="inlineStr">
        <is>
          <t>Casa</t>
        </is>
      </c>
      <c r="D806" s="2" t="inlineStr">
        <is>
          <t>Prado</t>
        </is>
      </c>
      <c r="E806" s="2" t="n">
        <v>4</v>
      </c>
      <c r="F806" s="2" t="n">
        <v>2</v>
      </c>
      <c r="G806" s="2" t="n">
        <v>247</v>
      </c>
      <c r="H806" s="2" t="inlineStr">
        <is>
          <t>USD</t>
        </is>
      </c>
      <c r="I806" s="2" t="n">
        <v>290000</v>
      </c>
      <c r="J806" s="2" t="inlineStr"/>
      <c r="K806" s="2" t="inlineStr">
        <is>
          <t>Casa de 4 dormitorios en venta en Prado</t>
        </is>
      </c>
      <c r="L806" s="2" t="inlineStr">
        <is>
          <t>https://veocasas.com/properties/cmlhon3pg00iwj32h2yivdoce</t>
        </is>
      </c>
      <c r="M806" s="2" t="inlineStr">
        <is>
          <t>2026-07-21</t>
        </is>
      </c>
      <c r="N806" s="2" t="inlineStr">
        <is>
          <t>2026-09-25</t>
        </is>
      </c>
      <c r="O806" s="2" t="inlineStr">
        <is>
          <t>Mantenido</t>
        </is>
      </c>
    </row>
    <row r="807">
      <c r="A807" s="2" t="inlineStr">
        <is>
          <t>Veocasas</t>
        </is>
      </c>
      <c r="B807" s="2" t="inlineStr">
        <is>
          <t>venta</t>
        </is>
      </c>
      <c r="C807" s="2" t="inlineStr">
        <is>
          <t>Apartamento</t>
        </is>
      </c>
      <c r="D807" s="2" t="inlineStr">
        <is>
          <t>Buceo</t>
        </is>
      </c>
      <c r="E807" s="2" t="n">
        <v>1</v>
      </c>
      <c r="F807" s="2" t="n">
        <v>1</v>
      </c>
      <c r="G807" s="2" t="inlineStr"/>
      <c r="H807" s="2" t="inlineStr">
        <is>
          <t>USD</t>
        </is>
      </c>
      <c r="I807" s="2" t="n">
        <v>171000</v>
      </c>
      <c r="J807" s="2" t="inlineStr"/>
      <c r="K807" s="2" t="inlineStr">
        <is>
          <t>Venta De Apartamento Al Frente. 1 Dormitorio, Amplios Ventanales. Moderno Edificio. Puerto Del Buceo!</t>
        </is>
      </c>
      <c r="L807" s="2" t="inlineStr">
        <is>
          <t>https://veocasas.com/properties/cmr27icjq08ns18ummb8hlnbx</t>
        </is>
      </c>
      <c r="M807" s="2" t="inlineStr">
        <is>
          <t>2026-07-21</t>
        </is>
      </c>
      <c r="N807" s="2" t="inlineStr">
        <is>
          <t>2026-09-25</t>
        </is>
      </c>
      <c r="O807" s="2" t="inlineStr">
        <is>
          <t>Mantenido</t>
        </is>
      </c>
    </row>
    <row r="808">
      <c r="A808" s="2" t="inlineStr">
        <is>
          <t>Veocasas</t>
        </is>
      </c>
      <c r="B808" s="2" t="inlineStr">
        <is>
          <t>venta</t>
        </is>
      </c>
      <c r="C808" s="2" t="inlineStr">
        <is>
          <t>Apartamento</t>
        </is>
      </c>
      <c r="D808" s="2" t="inlineStr">
        <is>
          <t>Centro</t>
        </is>
      </c>
      <c r="E808" s="2" t="n">
        <v>2</v>
      </c>
      <c r="F808" s="2" t="n">
        <v>1</v>
      </c>
      <c r="G808" s="2" t="inlineStr"/>
      <c r="H808" s="2" t="inlineStr">
        <is>
          <t>USD</t>
        </is>
      </c>
      <c r="I808" s="2" t="n">
        <v>172000</v>
      </c>
      <c r="J808" s="2" t="n">
        <v>11300</v>
      </c>
      <c r="K808" s="2" t="inlineStr">
        <is>
          <t>VENTA APARTAMENTO DOS DORMITORIOS CENTRO AMENITIES</t>
        </is>
      </c>
      <c r="L808" s="2" t="inlineStr">
        <is>
          <t>https://veocasas.com/properties/cmr0ztmy106fl18umw4flgwjt</t>
        </is>
      </c>
      <c r="M808" s="2" t="inlineStr">
        <is>
          <t>2026-07-31</t>
        </is>
      </c>
      <c r="N808" s="2" t="inlineStr">
        <is>
          <t>2026-09-25</t>
        </is>
      </c>
      <c r="O808" s="2" t="inlineStr">
        <is>
          <t>Mantenido</t>
        </is>
      </c>
    </row>
    <row r="809">
      <c r="A809" s="2" t="inlineStr">
        <is>
          <t>Veocasas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Carrasco Norte</t>
        </is>
      </c>
      <c r="E809" s="2" t="n">
        <v>3</v>
      </c>
      <c r="F809" s="2" t="n">
        <v>2</v>
      </c>
      <c r="G809" s="2" t="inlineStr"/>
      <c r="H809" s="2" t="inlineStr">
        <is>
          <t>USD</t>
        </is>
      </c>
      <c r="I809" s="2" t="n">
        <v>420000</v>
      </c>
      <c r="J809" s="2" t="n">
        <v>1111</v>
      </c>
      <c r="K809" s="2" t="inlineStr">
        <is>
          <t>Apartamento en Venta Carrasco Norte 3 Dormitorios con Gran Jardín y 2 Garajes – Edificio Preludio</t>
        </is>
      </c>
      <c r="L809" s="2" t="inlineStr">
        <is>
          <t>https://veocasas.com/properties/cmmz6j9bt00z0o81ql36587ps</t>
        </is>
      </c>
      <c r="M809" s="2" t="inlineStr">
        <is>
          <t>2026-07-21</t>
        </is>
      </c>
      <c r="N809" s="2" t="inlineStr">
        <is>
          <t>2026-09-25</t>
        </is>
      </c>
      <c r="O809" s="2" t="inlineStr">
        <is>
          <t>Mantenido</t>
        </is>
      </c>
    </row>
    <row r="810">
      <c r="A810" s="2" t="inlineStr">
        <is>
          <t>Veocasas</t>
        </is>
      </c>
      <c r="B810" s="2" t="inlineStr">
        <is>
          <t>venta</t>
        </is>
      </c>
      <c r="C810" s="2" t="inlineStr">
        <is>
          <t>Apartamento</t>
        </is>
      </c>
      <c r="D810" s="2" t="inlineStr"/>
      <c r="E810" s="2" t="n">
        <v>2</v>
      </c>
      <c r="F810" s="2" t="n">
        <v>2</v>
      </c>
      <c r="G810" s="2" t="inlineStr"/>
      <c r="H810" s="2" t="inlineStr">
        <is>
          <t>USD</t>
        </is>
      </c>
      <c r="I810" s="2" t="n">
        <v>450000</v>
      </c>
      <c r="J810" s="2" t="n">
        <v>12500</v>
      </c>
      <c r="K810" s="2" t="inlineStr">
        <is>
          <t>Venta apartamento a estrenar de 2 dormitorios + garaje Barrio Parques - Ref 2211</t>
        </is>
      </c>
      <c r="L810" s="2" t="inlineStr">
        <is>
          <t>https://veocasas.com/properties/cmph7ta1r00whx4stjc33w32d</t>
        </is>
      </c>
      <c r="M810" s="2" t="inlineStr">
        <is>
          <t>2026-07-21</t>
        </is>
      </c>
      <c r="N810" s="2" t="inlineStr">
        <is>
          <t>2026-09-25</t>
        </is>
      </c>
      <c r="O810" s="2" t="inlineStr">
        <is>
          <t>Mantenido</t>
        </is>
      </c>
    </row>
    <row r="811">
      <c r="A811" s="2" t="inlineStr">
        <is>
          <t>Veocasas</t>
        </is>
      </c>
      <c r="B811" s="2" t="inlineStr">
        <is>
          <t>venta</t>
        </is>
      </c>
      <c r="C811" s="2" t="inlineStr">
        <is>
          <t>Apartamento</t>
        </is>
      </c>
      <c r="D811" s="2" t="inlineStr">
        <is>
          <t>Pocitos</t>
        </is>
      </c>
      <c r="E811" s="2" t="n">
        <v>0</v>
      </c>
      <c r="F811" s="2" t="n">
        <v>1</v>
      </c>
      <c r="G811" s="2" t="inlineStr"/>
      <c r="H811" s="2" t="inlineStr">
        <is>
          <t>USD</t>
        </is>
      </c>
      <c r="I811" s="2" t="n">
        <v>125000</v>
      </c>
      <c r="J811" s="2" t="n">
        <v>3500</v>
      </c>
      <c r="K811" s="2" t="inlineStr">
        <is>
          <t>Apartamento en venta en Pocitos a metros de la Rambla | Ideal inversión | Con renta</t>
        </is>
      </c>
      <c r="L811" s="2" t="inlineStr">
        <is>
          <t>https://veocasas.com/properties/cmhdlq2ru0086g54fh42xot8j</t>
        </is>
      </c>
      <c r="M811" s="2" t="inlineStr">
        <is>
          <t>2026-07-21</t>
        </is>
      </c>
      <c r="N811" s="2" t="inlineStr">
        <is>
          <t>2026-09-25</t>
        </is>
      </c>
      <c r="O811" s="2" t="inlineStr">
        <is>
          <t>Mantenido</t>
        </is>
      </c>
    </row>
    <row r="812">
      <c r="A812" s="2" t="inlineStr">
        <is>
          <t>Veocasas</t>
        </is>
      </c>
      <c r="B812" s="2" t="inlineStr">
        <is>
          <t>venta</t>
        </is>
      </c>
      <c r="C812" s="2" t="inlineStr">
        <is>
          <t>Apartamento</t>
        </is>
      </c>
      <c r="D812" s="2" t="inlineStr"/>
      <c r="E812" s="2" t="n">
        <v>1</v>
      </c>
      <c r="F812" s="2" t="n">
        <v>1</v>
      </c>
      <c r="G812" s="2" t="n">
        <v>49</v>
      </c>
      <c r="H812" s="2" t="inlineStr">
        <is>
          <t>USD</t>
        </is>
      </c>
      <c r="I812" s="2" t="n">
        <v>165800</v>
      </c>
      <c r="J812" s="2" t="inlineStr"/>
      <c r="K812" s="2" t="inlineStr">
        <is>
          <t>Apartamento de 1 dormitorio en piso alto en venta</t>
        </is>
      </c>
      <c r="L812" s="2" t="inlineStr">
        <is>
          <t>https://veocasas.com/properties/cmq6aixkz41dqgi7g191oa687</t>
        </is>
      </c>
      <c r="M812" s="2" t="inlineStr">
        <is>
          <t>2026-07-21</t>
        </is>
      </c>
      <c r="N812" s="2" t="inlineStr">
        <is>
          <t>2026-09-25</t>
        </is>
      </c>
      <c r="O812" s="2" t="inlineStr">
        <is>
          <t>Mantenido</t>
        </is>
      </c>
    </row>
    <row r="813">
      <c r="A813" s="2" t="inlineStr">
        <is>
          <t>Veocasas</t>
        </is>
      </c>
      <c r="B813" s="2" t="inlineStr">
        <is>
          <t>venta</t>
        </is>
      </c>
      <c r="C813" s="2" t="inlineStr">
        <is>
          <t>Casa</t>
        </is>
      </c>
      <c r="D813" s="2" t="inlineStr">
        <is>
          <t>Buceo</t>
        </is>
      </c>
      <c r="E813" s="2" t="n">
        <v>5</v>
      </c>
      <c r="F813" s="2" t="n">
        <v>5</v>
      </c>
      <c r="G813" s="2" t="n">
        <v>270</v>
      </c>
      <c r="H813" s="2" t="inlineStr">
        <is>
          <t>USD</t>
        </is>
      </c>
      <c r="I813" s="2" t="n">
        <v>960000</v>
      </c>
      <c r="J813" s="2" t="inlineStr"/>
      <c r="K813" s="2" t="inlineStr">
        <is>
          <t>Venta casa 5 dormitorios, fondo verde con parrillero, 2garajes, Puerto del Buceo</t>
        </is>
      </c>
      <c r="L813" s="2" t="inlineStr">
        <is>
          <t>https://veocasas.com/properties/cmp552l08004z8j6muppg515g</t>
        </is>
      </c>
      <c r="M813" s="2" t="inlineStr">
        <is>
          <t>2026-07-21</t>
        </is>
      </c>
      <c r="N813" s="2" t="inlineStr">
        <is>
          <t>2026-09-25</t>
        </is>
      </c>
      <c r="O813" s="2" t="inlineStr">
        <is>
          <t>Mantenido</t>
        </is>
      </c>
    </row>
    <row r="814">
      <c r="A814" s="2" t="inlineStr">
        <is>
          <t>Veocasas</t>
        </is>
      </c>
      <c r="B814" s="2" t="inlineStr">
        <is>
          <t>venta</t>
        </is>
      </c>
      <c r="C814" s="2" t="inlineStr">
        <is>
          <t>Apartamento</t>
        </is>
      </c>
      <c r="D814" s="2" t="inlineStr">
        <is>
          <t>Carrasco Norte</t>
        </is>
      </c>
      <c r="E814" s="2" t="n">
        <v>3</v>
      </c>
      <c r="F814" s="2" t="n">
        <v>2</v>
      </c>
      <c r="G814" s="2" t="n">
        <v>108</v>
      </c>
      <c r="H814" s="2" t="inlineStr">
        <is>
          <t>USD</t>
        </is>
      </c>
      <c r="I814" s="2" t="n">
        <v>369000</v>
      </c>
      <c r="J814" s="2" t="inlineStr"/>
      <c r="K814" s="2" t="inlineStr">
        <is>
          <t>Venta apartamento tres dormitorios, DOBLE GARAGE, terraza con parrillero - Carrasco Norte</t>
        </is>
      </c>
      <c r="L814" s="2" t="inlineStr">
        <is>
          <t>https://veocasas.com/properties/cmljod52m000fnb7fbrloj6mf</t>
        </is>
      </c>
      <c r="M814" s="2" t="inlineStr">
        <is>
          <t>2026-07-21</t>
        </is>
      </c>
      <c r="N814" s="2" t="inlineStr">
        <is>
          <t>2026-09-25</t>
        </is>
      </c>
      <c r="O814" s="2" t="inlineStr">
        <is>
          <t>Mantenido</t>
        </is>
      </c>
    </row>
    <row r="815">
      <c r="A815" s="2" t="inlineStr">
        <is>
          <t>Veocasas</t>
        </is>
      </c>
      <c r="B815" s="2" t="inlineStr">
        <is>
          <t>venta</t>
        </is>
      </c>
      <c r="C815" s="2" t="inlineStr">
        <is>
          <t>Apartamento</t>
        </is>
      </c>
      <c r="D815" s="2" t="inlineStr"/>
      <c r="E815" s="2" t="n">
        <v>2</v>
      </c>
      <c r="F815" s="2" t="n">
        <v>1</v>
      </c>
      <c r="G815" s="2" t="inlineStr"/>
      <c r="H815" s="2" t="inlineStr">
        <is>
          <t>USD</t>
        </is>
      </c>
      <c r="I815" s="2" t="n">
        <v>185000</v>
      </c>
      <c r="J815" s="2" t="n">
        <v>6000</v>
      </c>
      <c r="K815" s="2" t="inlineStr">
        <is>
          <t>A estrenar Apartamento 2 dormitorios con patio y garage doble al frente</t>
        </is>
      </c>
      <c r="L815" s="2" t="inlineStr">
        <is>
          <t>https://veocasas.com/properties/cmq0wwrh640l612c3as8gk8v9</t>
        </is>
      </c>
      <c r="M815" s="2" t="inlineStr">
        <is>
          <t>2026-07-21</t>
        </is>
      </c>
      <c r="N815" s="2" t="inlineStr">
        <is>
          <t>2026-09-25</t>
        </is>
      </c>
      <c r="O815" s="2" t="inlineStr">
        <is>
          <t>Mantenido</t>
        </is>
      </c>
    </row>
    <row r="816">
      <c r="A816" s="2" t="inlineStr">
        <is>
          <t>Veocasas</t>
        </is>
      </c>
      <c r="B816" s="2" t="inlineStr">
        <is>
          <t>venta</t>
        </is>
      </c>
      <c r="C816" s="2" t="inlineStr">
        <is>
          <t>Apartamento</t>
        </is>
      </c>
      <c r="D816" s="2" t="inlineStr">
        <is>
          <t>Carrasco</t>
        </is>
      </c>
      <c r="E816" s="2" t="n">
        <v>2</v>
      </c>
      <c r="F816" s="2" t="n">
        <v>1</v>
      </c>
      <c r="G816" s="2" t="n">
        <v>75.3</v>
      </c>
      <c r="H816" s="2" t="inlineStr">
        <is>
          <t>USD</t>
        </is>
      </c>
      <c r="I816" s="2" t="n">
        <v>269000</v>
      </c>
      <c r="J816" s="2" t="n">
        <v>200</v>
      </c>
      <c r="K816" s="2" t="inlineStr">
        <is>
          <t>Venta Apartamento 2 dormitorios con garaje en rambla barra de Carrasco</t>
        </is>
      </c>
      <c r="L816" s="2" t="inlineStr">
        <is>
          <t>https://veocasas.com/properties/cmod9zn4t27ml7meq6kadkacu</t>
        </is>
      </c>
      <c r="M816" s="2" t="inlineStr">
        <is>
          <t>2026-07-21</t>
        </is>
      </c>
      <c r="N816" s="2" t="inlineStr">
        <is>
          <t>2026-09-25</t>
        </is>
      </c>
      <c r="O816" s="2" t="inlineStr">
        <is>
          <t>Mantenido</t>
        </is>
      </c>
    </row>
    <row r="817">
      <c r="A817" s="2" t="inlineStr">
        <is>
          <t>Veocasas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Buceo</t>
        </is>
      </c>
      <c r="E817" s="2" t="n">
        <v>3</v>
      </c>
      <c r="F817" s="2" t="n">
        <v>5</v>
      </c>
      <c r="G817" s="2" t="inlineStr"/>
      <c r="H817" s="2" t="inlineStr">
        <is>
          <t>USD</t>
        </is>
      </c>
      <c r="I817" s="2" t="n">
        <v>745000</v>
      </c>
      <c r="J817" s="2" t="n">
        <v>34000</v>
      </c>
      <c r="K817" s="2" t="inlineStr">
        <is>
          <t>VENTA APARTAMENTO PUERTO DE BUCEO 3 SUITES  SERVICIO 2 GARAGES VISTA</t>
        </is>
      </c>
      <c r="L817" s="2" t="inlineStr">
        <is>
          <t>https://veocasas.com/properties/cmlf8pzsl005t12i8ak38wk2k</t>
        </is>
      </c>
      <c r="M817" s="2" t="inlineStr">
        <is>
          <t>2026-07-31</t>
        </is>
      </c>
      <c r="N817" s="2" t="inlineStr">
        <is>
          <t>2026-09-25</t>
        </is>
      </c>
      <c r="O817" s="2" t="inlineStr">
        <is>
          <t>Mantenido</t>
        </is>
      </c>
    </row>
    <row r="818">
      <c r="A818" s="2" t="inlineStr">
        <is>
          <t>Veocasas</t>
        </is>
      </c>
      <c r="B818" s="2" t="inlineStr">
        <is>
          <t>venta</t>
        </is>
      </c>
      <c r="C818" s="2" t="inlineStr"/>
      <c r="D818" s="2" t="inlineStr">
        <is>
          <t>Pocitos</t>
        </is>
      </c>
      <c r="E818" s="2" t="n">
        <v>1</v>
      </c>
      <c r="F818" s="2" t="n">
        <v>1</v>
      </c>
      <c r="G818" s="2" t="n">
        <v>36</v>
      </c>
      <c r="H818" s="2" t="inlineStr">
        <is>
          <t>USD</t>
        </is>
      </c>
      <c r="I818" s="2" t="n">
        <v>124100</v>
      </c>
      <c r="J818" s="2" t="inlineStr"/>
      <c r="K818" s="2" t="inlineStr">
        <is>
          <t>1 dormitorio interior en Pocitos</t>
        </is>
      </c>
      <c r="L818" s="2" t="inlineStr">
        <is>
          <t>https://veocasas.com/properties/cmpw40l2l00mh1n2oynxxfeeb</t>
        </is>
      </c>
      <c r="M818" s="2" t="inlineStr">
        <is>
          <t>2026-07-21</t>
        </is>
      </c>
      <c r="N818" s="2" t="inlineStr">
        <is>
          <t>2026-09-25</t>
        </is>
      </c>
      <c r="O818" s="2" t="inlineStr">
        <is>
          <t>Mantenido</t>
        </is>
      </c>
    </row>
    <row r="819">
      <c r="A819" s="2" t="inlineStr">
        <is>
          <t>Veocasas</t>
        </is>
      </c>
      <c r="B819" s="2" t="inlineStr">
        <is>
          <t>venta</t>
        </is>
      </c>
      <c r="C819" s="2" t="inlineStr">
        <is>
          <t>Casa</t>
        </is>
      </c>
      <c r="D819" s="2" t="inlineStr">
        <is>
          <t>Punta Gorda</t>
        </is>
      </c>
      <c r="E819" s="2" t="inlineStr"/>
      <c r="F819" s="2" t="inlineStr"/>
      <c r="G819" s="2" t="n">
        <v>3000</v>
      </c>
      <c r="H819" s="2" t="inlineStr">
        <is>
          <t>USD</t>
        </is>
      </c>
      <c r="I819" s="2" t="n">
        <v>1500000</v>
      </c>
      <c r="J819" s="2" t="inlineStr"/>
      <c r="K819" s="2" t="inlineStr">
        <is>
          <t>Venta de excelente casa de oficinas en Punta Gorda</t>
        </is>
      </c>
      <c r="L819" s="2" t="inlineStr">
        <is>
          <t>https://veocasas.com/properties/cmpnpsw1j03v7m34n4knl4q37</t>
        </is>
      </c>
      <c r="M819" s="2" t="inlineStr">
        <is>
          <t>2026-07-21</t>
        </is>
      </c>
      <c r="N819" s="2" t="inlineStr">
        <is>
          <t>2026-09-25</t>
        </is>
      </c>
      <c r="O819" s="2" t="inlineStr">
        <is>
          <t>Mantenido</t>
        </is>
      </c>
    </row>
    <row r="820">
      <c r="A820" s="2" t="inlineStr">
        <is>
          <t>Veocasas</t>
        </is>
      </c>
      <c r="B820" s="2" t="inlineStr">
        <is>
          <t>venta</t>
        </is>
      </c>
      <c r="C820" s="2" t="inlineStr">
        <is>
          <t>Casa</t>
        </is>
      </c>
      <c r="D820" s="2" t="inlineStr"/>
      <c r="E820" s="2" t="n">
        <v>4</v>
      </c>
      <c r="F820" s="2" t="n">
        <v>2</v>
      </c>
      <c r="G820" s="2" t="inlineStr"/>
      <c r="H820" s="2" t="inlineStr">
        <is>
          <t>USD</t>
        </is>
      </c>
      <c r="I820" s="2" t="n">
        <v>540000</v>
      </c>
      <c r="J820" s="2" t="inlineStr"/>
      <c r="K820" s="2" t="inlineStr">
        <is>
          <t>CASABLANCA -PADRÓN ÚNICO, DESARROLLADA EN 2 PLANTA.</t>
        </is>
      </c>
      <c r="L820" s="2" t="inlineStr">
        <is>
          <t>https://veocasas.com/properties/cmm2433r1000bi08ngmzmkeuu</t>
        </is>
      </c>
      <c r="M820" s="2" t="inlineStr">
        <is>
          <t>2026-07-21</t>
        </is>
      </c>
      <c r="N820" s="2" t="inlineStr">
        <is>
          <t>2026-09-25</t>
        </is>
      </c>
      <c r="O820" s="2" t="inlineStr">
        <is>
          <t>Mantenido</t>
        </is>
      </c>
    </row>
    <row r="821">
      <c r="A821" s="2" t="inlineStr">
        <is>
          <t>Veocasas</t>
        </is>
      </c>
      <c r="B821" s="2" t="inlineStr">
        <is>
          <t>venta</t>
        </is>
      </c>
      <c r="C821" s="2" t="inlineStr">
        <is>
          <t>Casa</t>
        </is>
      </c>
      <c r="D821" s="2" t="inlineStr"/>
      <c r="E821" s="2" t="n">
        <v>4</v>
      </c>
      <c r="F821" s="2" t="n">
        <v>5</v>
      </c>
      <c r="G821" s="2" t="n">
        <v>644</v>
      </c>
      <c r="H821" s="2" t="inlineStr">
        <is>
          <t>USD</t>
        </is>
      </c>
      <c r="I821" s="2" t="n">
        <v>1850000</v>
      </c>
      <c r="J821" s="2" t="inlineStr"/>
      <c r="K821" s="2" t="inlineStr">
        <is>
          <t>Exclusiva casa en Venta 4 dormitorios + servicio en Barrio Ombúes, San Nicolás - Ref 2201</t>
        </is>
      </c>
      <c r="L821" s="2" t="inlineStr">
        <is>
          <t>https://veocasas.com/properties/cmovu01jr0254dnxbvbku78xu</t>
        </is>
      </c>
      <c r="M821" s="2" t="inlineStr">
        <is>
          <t>2026-07-21</t>
        </is>
      </c>
      <c r="N821" s="2" t="inlineStr">
        <is>
          <t>2026-09-25</t>
        </is>
      </c>
      <c r="O821" s="2" t="inlineStr">
        <is>
          <t>Mantenido</t>
        </is>
      </c>
    </row>
    <row r="822">
      <c r="A822" s="2" t="inlineStr">
        <is>
          <t>Veocasas</t>
        </is>
      </c>
      <c r="B822" s="2" t="inlineStr">
        <is>
          <t>venta</t>
        </is>
      </c>
      <c r="C822" s="2" t="inlineStr">
        <is>
          <t>Casa</t>
        </is>
      </c>
      <c r="D822" s="2" t="inlineStr"/>
      <c r="E822" s="2" t="n">
        <v>5</v>
      </c>
      <c r="F822" s="2" t="n">
        <v>3</v>
      </c>
      <c r="G822" s="2" t="n">
        <v>445</v>
      </c>
      <c r="H822" s="2" t="inlineStr">
        <is>
          <t>USD</t>
        </is>
      </c>
      <c r="I822" s="2" t="n">
        <v>850000</v>
      </c>
      <c r="J822" s="2" t="inlineStr"/>
      <c r="K822" s="2" t="inlineStr">
        <is>
          <t>Casa Venta 5 Dormitorios 3 Baños 2 Garajes Fondo Parrillero</t>
        </is>
      </c>
      <c r="L822" s="2" t="inlineStr">
        <is>
          <t>https://veocasas.com/properties/cmmf7i61300prk77blpz6ivsh</t>
        </is>
      </c>
      <c r="M822" s="2" t="inlineStr">
        <is>
          <t>2026-07-21</t>
        </is>
      </c>
      <c r="N822" s="2" t="inlineStr">
        <is>
          <t>2026-09-25</t>
        </is>
      </c>
      <c r="O822" s="2" t="inlineStr">
        <is>
          <t>Mantenido</t>
        </is>
      </c>
    </row>
    <row r="823">
      <c r="A823" s="2" t="inlineStr">
        <is>
          <t>Veocasas</t>
        </is>
      </c>
      <c r="B823" s="2" t="inlineStr">
        <is>
          <t>venta</t>
        </is>
      </c>
      <c r="C823" s="2" t="inlineStr">
        <is>
          <t>Casa</t>
        </is>
      </c>
      <c r="D823" s="2" t="inlineStr">
        <is>
          <t>Carrasco</t>
        </is>
      </c>
      <c r="E823" s="2" t="n">
        <v>5</v>
      </c>
      <c r="F823" s="2" t="n">
        <v>4</v>
      </c>
      <c r="G823" s="2" t="n">
        <v>836</v>
      </c>
      <c r="H823" s="2" t="inlineStr">
        <is>
          <t>USD</t>
        </is>
      </c>
      <c r="I823" s="2" t="n">
        <v>1800000</v>
      </c>
      <c r="J823" s="2" t="inlineStr"/>
      <c r="K823" s="2" t="inlineStr">
        <is>
          <t>Excelente Casa Venta 5 Dormitorios Piscina Parrillero Garaje x 4 Carrasco</t>
        </is>
      </c>
      <c r="L823" s="2" t="inlineStr">
        <is>
          <t>https://veocasas.com/properties/cmpegw111011sk5848m1eg54k</t>
        </is>
      </c>
      <c r="M823" s="2" t="inlineStr">
        <is>
          <t>2026-07-21</t>
        </is>
      </c>
      <c r="N823" s="2" t="inlineStr">
        <is>
          <t>2026-09-25</t>
        </is>
      </c>
      <c r="O823" s="2" t="inlineStr">
        <is>
          <t>Mantenido</t>
        </is>
      </c>
    </row>
    <row r="824">
      <c r="A824" s="2" t="inlineStr">
        <is>
          <t>Veocasas</t>
        </is>
      </c>
      <c r="B824" s="2" t="inlineStr">
        <is>
          <t>venta</t>
        </is>
      </c>
      <c r="C824" s="2" t="inlineStr">
        <is>
          <t>Apartamento</t>
        </is>
      </c>
      <c r="D824" s="2" t="inlineStr">
        <is>
          <t>Pocitos</t>
        </is>
      </c>
      <c r="E824" s="2" t="n">
        <v>2</v>
      </c>
      <c r="F824" s="2" t="n">
        <v>2</v>
      </c>
      <c r="G824" s="2" t="inlineStr"/>
      <c r="H824" s="2" t="inlineStr">
        <is>
          <t>USD</t>
        </is>
      </c>
      <c r="I824" s="2" t="n">
        <v>297000</v>
      </c>
      <c r="J824" s="2" t="n">
        <v>10500</v>
      </c>
      <c r="K824" s="2" t="inlineStr">
        <is>
          <t>Apartamento en Pocitos de 2 Dormitorios, 2 baños, Balcón y Garaje doble</t>
        </is>
      </c>
      <c r="L824" s="2" t="inlineStr">
        <is>
          <t>https://veocasas.com/properties/cmp4q2hqk03igm5x9u0hld7fx</t>
        </is>
      </c>
      <c r="M824" s="2" t="inlineStr">
        <is>
          <t>2026-07-21</t>
        </is>
      </c>
      <c r="N824" s="2" t="inlineStr">
        <is>
          <t>2026-09-25</t>
        </is>
      </c>
      <c r="O824" s="2" t="inlineStr">
        <is>
          <t>Mantenido</t>
        </is>
      </c>
    </row>
    <row r="825">
      <c r="A825" s="2" t="inlineStr">
        <is>
          <t>Veocasas</t>
        </is>
      </c>
      <c r="B825" s="2" t="inlineStr">
        <is>
          <t>venta</t>
        </is>
      </c>
      <c r="C825" s="2" t="inlineStr">
        <is>
          <t>Apartamento</t>
        </is>
      </c>
      <c r="D825" s="2" t="inlineStr">
        <is>
          <t>Prado</t>
        </is>
      </c>
      <c r="E825" s="2" t="n">
        <v>2</v>
      </c>
      <c r="F825" s="2" t="n">
        <v>1</v>
      </c>
      <c r="G825" s="2" t="n">
        <v>54</v>
      </c>
      <c r="H825" s="2" t="inlineStr">
        <is>
          <t>USD</t>
        </is>
      </c>
      <c r="I825" s="2" t="n">
        <v>146061</v>
      </c>
      <c r="J825" s="2" t="inlineStr"/>
      <c r="K825" s="2" t="inlineStr">
        <is>
          <t>Venta Apartamento 2 Dormitorios Balcón Amenities Nostrum Garden - Prado</t>
        </is>
      </c>
      <c r="L825" s="2" t="inlineStr">
        <is>
          <t>https://veocasas.com/properties/cmmf7hvx700n3k77bmfjcbsua</t>
        </is>
      </c>
      <c r="M825" s="2" t="inlineStr">
        <is>
          <t>2026-07-21</t>
        </is>
      </c>
      <c r="N825" s="2" t="inlineStr">
        <is>
          <t>2026-09-25</t>
        </is>
      </c>
      <c r="O825" s="2" t="inlineStr">
        <is>
          <t>Mantenido</t>
        </is>
      </c>
    </row>
    <row r="826">
      <c r="A826" s="2" t="inlineStr">
        <is>
          <t>Veocasas</t>
        </is>
      </c>
      <c r="B826" s="2" t="inlineStr">
        <is>
          <t>venta</t>
        </is>
      </c>
      <c r="C826" s="2" t="inlineStr">
        <is>
          <t>Apartamento</t>
        </is>
      </c>
      <c r="D826" s="2" t="inlineStr"/>
      <c r="E826" s="2" t="n">
        <v>3</v>
      </c>
      <c r="F826" s="2" t="n">
        <v>2</v>
      </c>
      <c r="G826" s="2" t="n">
        <v>84</v>
      </c>
      <c r="H826" s="2" t="inlineStr">
        <is>
          <t>USD</t>
        </is>
      </c>
      <c r="I826" s="2" t="n">
        <v>290000</v>
      </c>
      <c r="J826" s="2" t="inlineStr"/>
      <c r="K826" s="2" t="inlineStr">
        <is>
          <t>Venta de Apartamento 3 dormitorios en la Lago Calcagno Amenities Garaje.</t>
        </is>
      </c>
      <c r="L826" s="2" t="inlineStr">
        <is>
          <t>https://veocasas.com/properties/cmmf7ns64023pk77b0nt75vsv</t>
        </is>
      </c>
      <c r="M826" s="2" t="inlineStr">
        <is>
          <t>2026-07-21</t>
        </is>
      </c>
      <c r="N826" s="2" t="inlineStr">
        <is>
          <t>2026-09-25</t>
        </is>
      </c>
      <c r="O826" s="2" t="inlineStr">
        <is>
          <t>Mantenido</t>
        </is>
      </c>
    </row>
    <row r="827">
      <c r="A827" s="2" t="inlineStr">
        <is>
          <t>Veocasas</t>
        </is>
      </c>
      <c r="B827" s="2" t="inlineStr">
        <is>
          <t>venta</t>
        </is>
      </c>
      <c r="C827" s="2" t="inlineStr"/>
      <c r="D827" s="2" t="inlineStr">
        <is>
          <t>Carrasco</t>
        </is>
      </c>
      <c r="E827" s="2" t="n">
        <v>3</v>
      </c>
      <c r="F827" s="2" t="n">
        <v>4</v>
      </c>
      <c r="G827" s="2" t="n">
        <v>313</v>
      </c>
      <c r="H827" s="2" t="inlineStr">
        <is>
          <t>USD</t>
        </is>
      </c>
      <c r="I827" s="2" t="n">
        <v>1895000</v>
      </c>
      <c r="J827" s="2" t="inlineStr"/>
      <c r="K827" s="2" t="inlineStr">
        <is>
          <t>Venta Departamento 3 Dormitorios Barbacoa Exclusiva Penthouse Amenities Rambla - Carrasco</t>
        </is>
      </c>
      <c r="L827" s="2" t="inlineStr">
        <is>
          <t>https://veocasas.com/properties/cmmf7fww9005bk77bsx0fptgr</t>
        </is>
      </c>
      <c r="M827" s="2" t="inlineStr">
        <is>
          <t>2026-07-21</t>
        </is>
      </c>
      <c r="N827" s="2" t="inlineStr">
        <is>
          <t>2026-09-25</t>
        </is>
      </c>
      <c r="O827" s="2" t="inlineStr">
        <is>
          <t>Mantenido</t>
        </is>
      </c>
    </row>
    <row r="828">
      <c r="A828" s="2" t="inlineStr">
        <is>
          <t>Veocasas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Carrasco</t>
        </is>
      </c>
      <c r="E828" s="2" t="n">
        <v>2</v>
      </c>
      <c r="F828" s="2" t="n">
        <v>2</v>
      </c>
      <c r="G828" s="2" t="n">
        <v>116</v>
      </c>
      <c r="H828" s="2" t="inlineStr">
        <is>
          <t>USD</t>
        </is>
      </c>
      <c r="I828" s="2" t="n">
        <v>589000</v>
      </c>
      <c r="J828" s="2" t="inlineStr"/>
      <c r="K828" s="2" t="inlineStr">
        <is>
          <t>Venta Apartamento 2 Dormitorios en Barrio Parque Carrasco Amenities Garaje</t>
        </is>
      </c>
      <c r="L828" s="2" t="inlineStr">
        <is>
          <t>https://veocasas.com/properties/cmmf7oazk028ik77bsu98796y</t>
        </is>
      </c>
      <c r="M828" s="2" t="inlineStr">
        <is>
          <t>2026-07-21</t>
        </is>
      </c>
      <c r="N828" s="2" t="inlineStr">
        <is>
          <t>2026-09-25</t>
        </is>
      </c>
      <c r="O828" s="2" t="inlineStr">
        <is>
          <t>Mantenido</t>
        </is>
      </c>
    </row>
    <row r="829">
      <c r="A829" s="2" t="inlineStr">
        <is>
          <t>Veocasas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Centro</t>
        </is>
      </c>
      <c r="E829" s="2" t="n">
        <v>2</v>
      </c>
      <c r="F829" s="2" t="n">
        <v>1</v>
      </c>
      <c r="G829" s="2" t="n">
        <v>84</v>
      </c>
      <c r="H829" s="2" t="inlineStr">
        <is>
          <t>USD</t>
        </is>
      </c>
      <c r="I829" s="2" t="n">
        <v>165600</v>
      </c>
      <c r="J829" s="2" t="n">
        <v>8000</v>
      </c>
      <c r="K829" s="2" t="inlineStr">
        <is>
          <t>Apartamento Venta 2 Dormitorios al Frente con Renta Barbacoa Centro</t>
        </is>
      </c>
      <c r="L829" s="2" t="inlineStr">
        <is>
          <t>https://veocasas.com/properties/cmoixmtz000xyotd7mivdl44l</t>
        </is>
      </c>
      <c r="M829" s="2" t="inlineStr">
        <is>
          <t>2026-07-21</t>
        </is>
      </c>
      <c r="N829" s="2" t="inlineStr">
        <is>
          <t>2026-09-25</t>
        </is>
      </c>
      <c r="O829" s="2" t="inlineStr">
        <is>
          <t>Mantenido</t>
        </is>
      </c>
    </row>
    <row r="830">
      <c r="A830" s="2" t="inlineStr">
        <is>
          <t>Veocasas</t>
        </is>
      </c>
      <c r="B830" s="2" t="inlineStr">
        <is>
          <t>venta</t>
        </is>
      </c>
      <c r="C830" s="2" t="inlineStr">
        <is>
          <t>Casa</t>
        </is>
      </c>
      <c r="D830" s="2" t="inlineStr">
        <is>
          <t>Parque Batlle</t>
        </is>
      </c>
      <c r="E830" s="2" t="n">
        <v>3</v>
      </c>
      <c r="F830" s="2" t="n">
        <v>2</v>
      </c>
      <c r="G830" s="2" t="n">
        <v>300</v>
      </c>
      <c r="H830" s="2" t="inlineStr">
        <is>
          <t>USD</t>
        </is>
      </c>
      <c r="I830" s="2" t="n">
        <v>405000</v>
      </c>
      <c r="J830" s="2" t="inlineStr"/>
      <c r="K830" s="2" t="inlineStr">
        <is>
          <t>Venta De Casa En Parque Batlle, 3 Dormitorios, Barbacoa y Piscina</t>
        </is>
      </c>
      <c r="L830" s="2" t="inlineStr">
        <is>
          <t>https://veocasas.com/properties/cmnxi0hco03xixu8vvd4xf3dn</t>
        </is>
      </c>
      <c r="M830" s="2" t="inlineStr">
        <is>
          <t>2026-07-21</t>
        </is>
      </c>
      <c r="N830" s="2" t="inlineStr">
        <is>
          <t>2026-09-25</t>
        </is>
      </c>
      <c r="O830" s="2" t="inlineStr">
        <is>
          <t>Mantenido</t>
        </is>
      </c>
    </row>
    <row r="831">
      <c r="A831" s="2" t="inlineStr">
        <is>
          <t>Veocasas</t>
        </is>
      </c>
      <c r="B831" s="2" t="inlineStr">
        <is>
          <t>venta</t>
        </is>
      </c>
      <c r="C831" s="2" t="inlineStr">
        <is>
          <t>Apartamento</t>
        </is>
      </c>
      <c r="D831" s="2" t="inlineStr"/>
      <c r="E831" s="2" t="n">
        <v>3</v>
      </c>
      <c r="F831" s="2" t="n">
        <v>3</v>
      </c>
      <c r="G831" s="2" t="n">
        <v>141</v>
      </c>
      <c r="H831" s="2" t="inlineStr">
        <is>
          <t>USD</t>
        </is>
      </c>
      <c r="I831" s="2" t="n">
        <v>510590</v>
      </c>
      <c r="J831" s="2" t="inlineStr"/>
      <c r="K831" s="2" t="inlineStr">
        <is>
          <t>Venta Apartamento 3 Dormitorios Suite a Estrenar Piscina Amenities Premium - Villa Biarritz</t>
        </is>
      </c>
      <c r="L831" s="2" t="inlineStr">
        <is>
          <t>https://veocasas.com/properties/cmmf7fsdg0047k77bopvxvmih</t>
        </is>
      </c>
      <c r="M831" s="2" t="inlineStr">
        <is>
          <t>2026-07-21</t>
        </is>
      </c>
      <c r="N831" s="2" t="inlineStr">
        <is>
          <t>2026-09-25</t>
        </is>
      </c>
      <c r="O831" s="2" t="inlineStr">
        <is>
          <t>Mantenido</t>
        </is>
      </c>
    </row>
    <row r="832">
      <c r="A832" s="2" t="inlineStr">
        <is>
          <t>Veocasas</t>
        </is>
      </c>
      <c r="B832" s="2" t="inlineStr">
        <is>
          <t>venta</t>
        </is>
      </c>
      <c r="C832" s="2" t="inlineStr">
        <is>
          <t>Apartamento</t>
        </is>
      </c>
      <c r="D832" s="2" t="inlineStr"/>
      <c r="E832" s="2" t="n">
        <v>1</v>
      </c>
      <c r="F832" s="2" t="n">
        <v>1</v>
      </c>
      <c r="G832" s="2" t="n">
        <v>45</v>
      </c>
      <c r="H832" s="2" t="inlineStr">
        <is>
          <t>USD</t>
        </is>
      </c>
      <c r="I832" s="2" t="n">
        <v>149000</v>
      </c>
      <c r="J832" s="2" t="n">
        <v>4200</v>
      </c>
      <c r="K832" s="2" t="inlineStr">
        <is>
          <t>Apartamento al frente 1 dormitorio con garage</t>
        </is>
      </c>
      <c r="L832" s="2" t="inlineStr">
        <is>
          <t>https://veocasas.com/properties/cmoblahak26s77meqv7z0dqay</t>
        </is>
      </c>
      <c r="M832" s="2" t="inlineStr">
        <is>
          <t>2026-07-21</t>
        </is>
      </c>
      <c r="N832" s="2" t="inlineStr">
        <is>
          <t>2026-09-25</t>
        </is>
      </c>
      <c r="O832" s="2" t="inlineStr">
        <is>
          <t>Mantenido</t>
        </is>
      </c>
    </row>
    <row r="833">
      <c r="A833" s="2" t="inlineStr">
        <is>
          <t>Veocasas</t>
        </is>
      </c>
      <c r="B833" s="2" t="inlineStr">
        <is>
          <t>venta</t>
        </is>
      </c>
      <c r="C833" s="2" t="inlineStr"/>
      <c r="D833" s="2" t="inlineStr">
        <is>
          <t>Pocitos</t>
        </is>
      </c>
      <c r="E833" s="2" t="n">
        <v>1</v>
      </c>
      <c r="F833" s="2" t="n">
        <v>1</v>
      </c>
      <c r="G833" s="2" t="n">
        <v>66</v>
      </c>
      <c r="H833" s="2" t="inlineStr">
        <is>
          <t>USD</t>
        </is>
      </c>
      <c r="I833" s="2" t="n">
        <v>175000</v>
      </c>
      <c r="J833" s="2" t="n">
        <v>6000</v>
      </c>
      <c r="K833" s="2" t="inlineStr">
        <is>
          <t>Pocitos 1 dormitorio con patio venta</t>
        </is>
      </c>
      <c r="L833" s="2" t="inlineStr">
        <is>
          <t>https://veocasas.com/properties/cmli7upcb000iq87dqp2u8313</t>
        </is>
      </c>
      <c r="M833" s="2" t="inlineStr">
        <is>
          <t>2026-07-21</t>
        </is>
      </c>
      <c r="N833" s="2" t="inlineStr">
        <is>
          <t>2026-09-25</t>
        </is>
      </c>
      <c r="O833" s="2" t="inlineStr">
        <is>
          <t>Mantenido</t>
        </is>
      </c>
    </row>
    <row r="834">
      <c r="A834" s="2" t="inlineStr">
        <is>
          <t>Veocasas</t>
        </is>
      </c>
      <c r="B834" s="2" t="inlineStr">
        <is>
          <t>venta</t>
        </is>
      </c>
      <c r="C834" s="2" t="inlineStr">
        <is>
          <t>Casa</t>
        </is>
      </c>
      <c r="D834" s="2" t="inlineStr"/>
      <c r="E834" s="2" t="n">
        <v>4</v>
      </c>
      <c r="F834" s="2" t="n">
        <v>6</v>
      </c>
      <c r="G834" s="2" t="n">
        <v>618</v>
      </c>
      <c r="H834" s="2" t="inlineStr">
        <is>
          <t>USD</t>
        </is>
      </c>
      <c r="I834" s="2" t="n">
        <v>1600000</v>
      </c>
      <c r="J834" s="2" t="inlineStr"/>
      <c r="K834" s="2" t="inlineStr">
        <is>
          <t>Muy linda casa a estrenar en Barrio Parques - Ref 2137</t>
        </is>
      </c>
      <c r="L834" s="2" t="inlineStr">
        <is>
          <t>https://veocasas.com/properties/cmmtik1cv03mpwf2nm8uj9mbc</t>
        </is>
      </c>
      <c r="M834" s="2" t="inlineStr">
        <is>
          <t>2026-07-21</t>
        </is>
      </c>
      <c r="N834" s="2" t="inlineStr">
        <is>
          <t>2026-09-25</t>
        </is>
      </c>
      <c r="O834" s="2" t="inlineStr">
        <is>
          <t>Mantenido</t>
        </is>
      </c>
    </row>
    <row r="835">
      <c r="A835" s="2" t="inlineStr">
        <is>
          <t>Veocasas</t>
        </is>
      </c>
      <c r="B835" s="2" t="inlineStr">
        <is>
          <t>venta</t>
        </is>
      </c>
      <c r="C835" s="2" t="inlineStr">
        <is>
          <t>Casa</t>
        </is>
      </c>
      <c r="D835" s="2" t="inlineStr">
        <is>
          <t>Malvín</t>
        </is>
      </c>
      <c r="E835" s="2" t="n">
        <v>3</v>
      </c>
      <c r="F835" s="2" t="n">
        <v>2</v>
      </c>
      <c r="G835" s="2" t="n">
        <v>210</v>
      </c>
      <c r="H835" s="2" t="inlineStr">
        <is>
          <t>USD</t>
        </is>
      </c>
      <c r="I835" s="2" t="n">
        <v>335000</v>
      </c>
      <c r="J835" s="2" t="inlineStr"/>
      <c r="K835" s="2" t="inlineStr">
        <is>
          <t>Venta de Casa 3 DORMITORIOS Barbacoa  Garaje Malvin</t>
        </is>
      </c>
      <c r="L835" s="2" t="inlineStr">
        <is>
          <t>https://veocasas.com/properties/cmmf7fstt004bk77but2o1353</t>
        </is>
      </c>
      <c r="M835" s="2" t="inlineStr">
        <is>
          <t>2026-07-21</t>
        </is>
      </c>
      <c r="N835" s="2" t="inlineStr">
        <is>
          <t>2026-09-25</t>
        </is>
      </c>
      <c r="O835" s="2" t="inlineStr">
        <is>
          <t>Mantenido</t>
        </is>
      </c>
    </row>
    <row r="836">
      <c r="A836" s="2" t="inlineStr">
        <is>
          <t>Veocasas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Pocitos</t>
        </is>
      </c>
      <c r="E836" s="2" t="n">
        <v>2</v>
      </c>
      <c r="F836" s="2" t="n">
        <v>2</v>
      </c>
      <c r="G836" s="2" t="inlineStr"/>
      <c r="H836" s="2" t="inlineStr">
        <is>
          <t>USD</t>
        </is>
      </c>
      <c r="I836" s="2" t="n">
        <v>263000</v>
      </c>
      <c r="J836" s="2" t="inlineStr"/>
      <c r="K836" s="2" t="inlineStr">
        <is>
          <t>Apartamento 2 Dorm en Pozo | More Pocitos | Gómez Platero | Entrega 2028</t>
        </is>
      </c>
      <c r="L836" s="2" t="inlineStr">
        <is>
          <t>https://veocasas.com/properties/cmogeomkz0dev23vyy6rmri4o</t>
        </is>
      </c>
      <c r="M836" s="2" t="inlineStr">
        <is>
          <t>2026-07-21</t>
        </is>
      </c>
      <c r="N836" s="2" t="inlineStr">
        <is>
          <t>2026-09-25</t>
        </is>
      </c>
      <c r="O836" s="2" t="inlineStr">
        <is>
          <t>Mantenido</t>
        </is>
      </c>
    </row>
    <row r="837">
      <c r="A837" s="2" t="inlineStr">
        <is>
          <t>Veocasas</t>
        </is>
      </c>
      <c r="B837" s="2" t="inlineStr">
        <is>
          <t>venta</t>
        </is>
      </c>
      <c r="C837" s="2" t="inlineStr">
        <is>
          <t>Apartamento</t>
        </is>
      </c>
      <c r="D837" s="2" t="inlineStr">
        <is>
          <t>Carrasco</t>
        </is>
      </c>
      <c r="E837" s="2" t="n">
        <v>3</v>
      </c>
      <c r="F837" s="2" t="n">
        <v>4</v>
      </c>
      <c r="G837" s="2" t="n">
        <v>205</v>
      </c>
      <c r="H837" s="2" t="inlineStr">
        <is>
          <t>USD</t>
        </is>
      </c>
      <c r="I837" s="2" t="n">
        <v>500000</v>
      </c>
      <c r="J837" s="2" t="n">
        <v>15000</v>
      </c>
      <c r="K837" s="2" t="inlineStr">
        <is>
          <t>Apartamento de 3 dormitorios en venta en Carrasco</t>
        </is>
      </c>
      <c r="L837" s="2" t="inlineStr">
        <is>
          <t>https://veocasas.com/properties/cmosa3y8d00fzw9wa17465zae</t>
        </is>
      </c>
      <c r="M837" s="2" t="inlineStr">
        <is>
          <t>2026-07-21</t>
        </is>
      </c>
      <c r="N837" s="2" t="inlineStr">
        <is>
          <t>2026-09-25</t>
        </is>
      </c>
      <c r="O837" s="2" t="inlineStr">
        <is>
          <t>Mantenido</t>
        </is>
      </c>
    </row>
    <row r="838">
      <c r="A838" s="2" t="inlineStr">
        <is>
          <t>Veocasas</t>
        </is>
      </c>
      <c r="B838" s="2" t="inlineStr">
        <is>
          <t>venta</t>
        </is>
      </c>
      <c r="C838" s="2" t="inlineStr">
        <is>
          <t>Casa</t>
        </is>
      </c>
      <c r="D838" s="2" t="inlineStr"/>
      <c r="E838" s="2" t="n">
        <v>2</v>
      </c>
      <c r="F838" s="2" t="n">
        <v>1</v>
      </c>
      <c r="G838" s="2" t="n">
        <v>70</v>
      </c>
      <c r="H838" s="2" t="inlineStr">
        <is>
          <t>USD</t>
        </is>
      </c>
      <c r="I838" s="2" t="n">
        <v>219300</v>
      </c>
      <c r="J838" s="2" t="n">
        <v>8000</v>
      </c>
      <c r="K838" s="2" t="inlineStr">
        <is>
          <t>Casa de 2 dormitorios a estrenar en Housing cerrado</t>
        </is>
      </c>
      <c r="L838" s="2" t="inlineStr">
        <is>
          <t>https://veocasas.com/properties/cmknofyos00eaz6m6u2tspo4h</t>
        </is>
      </c>
      <c r="M838" s="2" t="inlineStr">
        <is>
          <t>2026-07-21</t>
        </is>
      </c>
      <c r="N838" s="2" t="inlineStr">
        <is>
          <t>2026-09-25</t>
        </is>
      </c>
      <c r="O838" s="2" t="inlineStr">
        <is>
          <t>Mantenido</t>
        </is>
      </c>
    </row>
    <row r="839">
      <c r="A839" s="2" t="inlineStr">
        <is>
          <t>Veocasas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Prado</t>
        </is>
      </c>
      <c r="E839" s="2" t="n">
        <v>3</v>
      </c>
      <c r="F839" s="2" t="n">
        <v>4</v>
      </c>
      <c r="G839" s="2" t="n">
        <v>1136</v>
      </c>
      <c r="H839" s="2" t="inlineStr">
        <is>
          <t>USD</t>
        </is>
      </c>
      <c r="I839" s="2" t="n">
        <v>670000</v>
      </c>
      <c r="J839" s="2" t="inlineStr"/>
      <c r="K839" s="2" t="inlineStr">
        <is>
          <t>Venta casa 3 dormitorios + servicio completo con piscina - Prado - Ref 399</t>
        </is>
      </c>
      <c r="L839" s="2" t="inlineStr">
        <is>
          <t>https://veocasas.com/properties/cmhuttzdp00lmzqsyvzqsdwis</t>
        </is>
      </c>
      <c r="M839" s="2" t="inlineStr">
        <is>
          <t>2026-07-21</t>
        </is>
      </c>
      <c r="N839" s="2" t="inlineStr">
        <is>
          <t>2026-09-25</t>
        </is>
      </c>
      <c r="O839" s="2" t="inlineStr">
        <is>
          <t>Mantenido</t>
        </is>
      </c>
    </row>
    <row r="840">
      <c r="A840" s="2" t="inlineStr">
        <is>
          <t>Veocasas</t>
        </is>
      </c>
      <c r="B840" s="2" t="inlineStr">
        <is>
          <t>venta</t>
        </is>
      </c>
      <c r="C840" s="2" t="inlineStr">
        <is>
          <t>Apartamento</t>
        </is>
      </c>
      <c r="D840" s="2" t="inlineStr">
        <is>
          <t>Prado</t>
        </is>
      </c>
      <c r="E840" s="2" t="n">
        <v>1</v>
      </c>
      <c r="F840" s="2" t="n">
        <v>1</v>
      </c>
      <c r="G840" s="2" t="n">
        <v>38</v>
      </c>
      <c r="H840" s="2" t="inlineStr">
        <is>
          <t>USD</t>
        </is>
      </c>
      <c r="I840" s="2" t="n">
        <v>134352</v>
      </c>
      <c r="J840" s="2" t="inlineStr"/>
      <c r="K840" s="2" t="inlineStr">
        <is>
          <t>Venta Apartamento 1 Dormitorio Balcón Amenities Nostrum Garden - Prado</t>
        </is>
      </c>
      <c r="L840" s="2" t="inlineStr">
        <is>
          <t>https://veocasas.com/properties/cmmf7o8kl027wk77b5e5yd4rt</t>
        </is>
      </c>
      <c r="M840" s="2" t="inlineStr">
        <is>
          <t>2026-07-21</t>
        </is>
      </c>
      <c r="N840" s="2" t="inlineStr">
        <is>
          <t>2026-09-25</t>
        </is>
      </c>
      <c r="O840" s="2" t="inlineStr">
        <is>
          <t>Mantenido</t>
        </is>
      </c>
    </row>
    <row r="841">
      <c r="A841" s="2" t="inlineStr">
        <is>
          <t>Veocasas</t>
        </is>
      </c>
      <c r="B841" s="2" t="inlineStr">
        <is>
          <t>venta</t>
        </is>
      </c>
      <c r="C841" s="2" t="inlineStr">
        <is>
          <t>Casa</t>
        </is>
      </c>
      <c r="D841" s="2" t="inlineStr">
        <is>
          <t>Punta Carretas</t>
        </is>
      </c>
      <c r="E841" s="2" t="n">
        <v>3</v>
      </c>
      <c r="F841" s="2" t="n">
        <v>3</v>
      </c>
      <c r="G841" s="2" t="n">
        <v>134</v>
      </c>
      <c r="H841" s="2" t="inlineStr">
        <is>
          <t>USD</t>
        </is>
      </c>
      <c r="I841" s="2" t="n">
        <v>495000</v>
      </c>
      <c r="J841" s="2" t="inlineStr"/>
      <c r="K841" s="2" t="inlineStr">
        <is>
          <t>Casa en Punta Carretas</t>
        </is>
      </c>
      <c r="L841" s="2" t="inlineStr">
        <is>
          <t>https://veocasas.com/properties/cmnduls9r1vuxwykg743v30i6</t>
        </is>
      </c>
      <c r="M841" s="2" t="inlineStr">
        <is>
          <t>2026-07-21</t>
        </is>
      </c>
      <c r="N841" s="2" t="inlineStr">
        <is>
          <t>2026-09-25</t>
        </is>
      </c>
      <c r="O841" s="2" t="inlineStr">
        <is>
          <t>Mantenido</t>
        </is>
      </c>
    </row>
    <row r="842">
      <c r="A842" s="2" t="inlineStr">
        <is>
          <t>Veocasas</t>
        </is>
      </c>
      <c r="B842" s="2" t="inlineStr">
        <is>
          <t>venta</t>
        </is>
      </c>
      <c r="C842" s="2" t="inlineStr">
        <is>
          <t>Casa</t>
        </is>
      </c>
      <c r="D842" s="2" t="inlineStr"/>
      <c r="E842" s="2" t="n">
        <v>5</v>
      </c>
      <c r="F842" s="2" t="n">
        <v>4</v>
      </c>
      <c r="G842" s="2" t="inlineStr"/>
      <c r="H842" s="2" t="inlineStr">
        <is>
          <t>USD</t>
        </is>
      </c>
      <c r="I842" s="2" t="n">
        <v>1590000</v>
      </c>
      <c r="J842" s="2" t="inlineStr"/>
      <c r="K842" s="2" t="inlineStr">
        <is>
          <t>Casa 5 Dormitorios en Barrio Los Olivos: Divino Fondo y Piscina</t>
        </is>
      </c>
      <c r="L842" s="2" t="inlineStr">
        <is>
          <t>https://veocasas.com/properties/cmmfah9sh003zgc1v4371xsl5</t>
        </is>
      </c>
      <c r="M842" s="2" t="inlineStr">
        <is>
          <t>2026-07-21</t>
        </is>
      </c>
      <c r="N842" s="2" t="inlineStr">
        <is>
          <t>2026-09-25</t>
        </is>
      </c>
      <c r="O842" s="2" t="inlineStr">
        <is>
          <t>Mantenido</t>
        </is>
      </c>
    </row>
    <row r="843">
      <c r="A843" s="2" t="inlineStr">
        <is>
          <t>Veocasas</t>
        </is>
      </c>
      <c r="B843" s="2" t="inlineStr">
        <is>
          <t>venta</t>
        </is>
      </c>
      <c r="C843" s="2" t="inlineStr">
        <is>
          <t>Apartamento</t>
        </is>
      </c>
      <c r="D843" s="2" t="inlineStr">
        <is>
          <t>Pocitos Nuevo</t>
        </is>
      </c>
      <c r="E843" s="2" t="n">
        <v>1</v>
      </c>
      <c r="F843" s="2" t="inlineStr"/>
      <c r="G843" s="2" t="n">
        <v>82</v>
      </c>
      <c r="H843" s="2" t="inlineStr">
        <is>
          <t>USD</t>
        </is>
      </c>
      <c r="I843" s="2" t="n">
        <v>202000</v>
      </c>
      <c r="J843" s="2" t="n">
        <v>6870</v>
      </c>
      <c r="K843" s="2" t="inlineStr">
        <is>
          <t>VENTA CON RENTA apartamento 1 dorm piso alto con gran terraza lateral gge Pocitos Nuevo impecable</t>
        </is>
      </c>
      <c r="L843" s="2" t="inlineStr">
        <is>
          <t>https://veocasas.com/properties/cmmojspy800ro6g1p1psk23nt</t>
        </is>
      </c>
      <c r="M843" s="2" t="inlineStr">
        <is>
          <t>2026-07-21</t>
        </is>
      </c>
      <c r="N843" s="2" t="inlineStr">
        <is>
          <t>2026-09-25</t>
        </is>
      </c>
      <c r="O843" s="2" t="inlineStr">
        <is>
          <t>Mantenido</t>
        </is>
      </c>
    </row>
    <row r="844">
      <c r="A844" s="2" t="inlineStr">
        <is>
          <t>Veocasas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Cordón</t>
        </is>
      </c>
      <c r="E844" s="2" t="n">
        <v>1</v>
      </c>
      <c r="F844" s="2" t="n">
        <v>1</v>
      </c>
      <c r="G844" s="2" t="n">
        <v>47</v>
      </c>
      <c r="H844" s="2" t="inlineStr">
        <is>
          <t>USD</t>
        </is>
      </c>
      <c r="I844" s="2" t="n">
        <v>113000</v>
      </c>
      <c r="J844" s="2" t="n">
        <v>6000</v>
      </c>
      <c r="K844" s="2" t="inlineStr">
        <is>
          <t>Venta apartamento monoambiente en Cordón</t>
        </is>
      </c>
      <c r="L844" s="2" t="inlineStr">
        <is>
          <t>https://veocasas.com/properties/cmlv10cnm0038f5nnl8tmumzk</t>
        </is>
      </c>
      <c r="M844" s="2" t="inlineStr">
        <is>
          <t>2026-07-21</t>
        </is>
      </c>
      <c r="N844" s="2" t="inlineStr">
        <is>
          <t>2026-09-25</t>
        </is>
      </c>
      <c r="O844" s="2" t="inlineStr">
        <is>
          <t>Mantenido</t>
        </is>
      </c>
    </row>
    <row r="845">
      <c r="A845" s="2" t="inlineStr">
        <is>
          <t>Veocasas</t>
        </is>
      </c>
      <c r="B845" s="2" t="inlineStr">
        <is>
          <t>venta</t>
        </is>
      </c>
      <c r="C845" s="2" t="inlineStr">
        <is>
          <t>Casa</t>
        </is>
      </c>
      <c r="D845" s="2" t="inlineStr">
        <is>
          <t>Carrasco</t>
        </is>
      </c>
      <c r="E845" s="2" t="n">
        <v>3</v>
      </c>
      <c r="F845" s="2" t="n">
        <v>3</v>
      </c>
      <c r="G845" s="2" t="n">
        <v>296.2</v>
      </c>
      <c r="H845" s="2" t="inlineStr">
        <is>
          <t>USD</t>
        </is>
      </c>
      <c r="I845" s="2" t="n">
        <v>700000</v>
      </c>
      <c r="J845" s="2" t="n">
        <v>12000</v>
      </c>
      <c r="K845" s="2" t="inlineStr">
        <is>
          <t>Casa 3 dormitorios al lago - Proyecto Marinas Carrasco - Ref 1173</t>
        </is>
      </c>
      <c r="L845" s="2" t="inlineStr">
        <is>
          <t>https://veocasas.com/properties/cmh0os10t05n24dxka1jc866r</t>
        </is>
      </c>
      <c r="M845" s="2" t="inlineStr">
        <is>
          <t>2026-07-21</t>
        </is>
      </c>
      <c r="N845" s="2" t="inlineStr">
        <is>
          <t>2026-09-25</t>
        </is>
      </c>
      <c r="O845" s="2" t="inlineStr">
        <is>
          <t>Mantenido</t>
        </is>
      </c>
    </row>
    <row r="846">
      <c r="A846" s="2" t="inlineStr">
        <is>
          <t>Veocasas</t>
        </is>
      </c>
      <c r="B846" s="2" t="inlineStr">
        <is>
          <t>venta</t>
        </is>
      </c>
      <c r="C846" s="2" t="inlineStr"/>
      <c r="D846" s="2" t="inlineStr">
        <is>
          <t>Carrasco</t>
        </is>
      </c>
      <c r="E846" s="2" t="n">
        <v>3</v>
      </c>
      <c r="F846" s="2" t="n">
        <v>4</v>
      </c>
      <c r="G846" s="2" t="n">
        <v>240</v>
      </c>
      <c r="H846" s="2" t="inlineStr">
        <is>
          <t>USD</t>
        </is>
      </c>
      <c r="I846" s="2" t="n">
        <v>1560000</v>
      </c>
      <c r="J846" s="2" t="n">
        <v>40000</v>
      </c>
      <c r="K846" s="2" t="inlineStr">
        <is>
          <t>Espléndido Penthouse Duplex con Piscina en Carrasco</t>
        </is>
      </c>
      <c r="L846" s="2" t="inlineStr">
        <is>
          <t>https://veocasas.com/properties/cmln6t40g002l2z4j8p90oh37</t>
        </is>
      </c>
      <c r="M846" s="2" t="inlineStr">
        <is>
          <t>2026-07-21</t>
        </is>
      </c>
      <c r="N846" s="2" t="inlineStr">
        <is>
          <t>2026-09-25</t>
        </is>
      </c>
      <c r="O846" s="2" t="inlineStr">
        <is>
          <t>Mantenido</t>
        </is>
      </c>
    </row>
    <row r="847">
      <c r="A847" s="2" t="inlineStr">
        <is>
          <t>Veocasas</t>
        </is>
      </c>
      <c r="B847" s="2" t="inlineStr">
        <is>
          <t>venta</t>
        </is>
      </c>
      <c r="C847" s="2" t="inlineStr">
        <is>
          <t>Terreno</t>
        </is>
      </c>
      <c r="D847" s="2" t="inlineStr">
        <is>
          <t>Pocitos</t>
        </is>
      </c>
      <c r="E847" s="2" t="inlineStr"/>
      <c r="F847" s="2" t="inlineStr"/>
      <c r="G847" s="2" t="n">
        <v>206</v>
      </c>
      <c r="H847" s="2" t="inlineStr">
        <is>
          <t>USD</t>
        </is>
      </c>
      <c r="I847" s="2" t="n">
        <v>780000</v>
      </c>
      <c r="J847" s="2" t="inlineStr"/>
      <c r="K847" s="2" t="inlineStr">
        <is>
          <t>Venta Terreno Corazón De Pocitos</t>
        </is>
      </c>
      <c r="L847" s="2" t="inlineStr">
        <is>
          <t>https://veocasas.com/properties/cminhbvnt0004bw246bgr7wrg</t>
        </is>
      </c>
      <c r="M847" s="2" t="inlineStr">
        <is>
          <t>2026-07-21</t>
        </is>
      </c>
      <c r="N847" s="2" t="inlineStr">
        <is>
          <t>2026-09-25</t>
        </is>
      </c>
      <c r="O847" s="2" t="inlineStr">
        <is>
          <t>Mantenido</t>
        </is>
      </c>
    </row>
    <row r="848">
      <c r="A848" s="2" t="inlineStr">
        <is>
          <t>Veocasas</t>
        </is>
      </c>
      <c r="B848" s="2" t="inlineStr">
        <is>
          <t>venta</t>
        </is>
      </c>
      <c r="C848" s="2" t="inlineStr">
        <is>
          <t>Casa</t>
        </is>
      </c>
      <c r="D848" s="2" t="inlineStr"/>
      <c r="E848" s="2" t="n">
        <v>3</v>
      </c>
      <c r="F848" s="2" t="n">
        <v>3</v>
      </c>
      <c r="G848" s="2" t="n">
        <v>1050</v>
      </c>
      <c r="H848" s="2" t="inlineStr">
        <is>
          <t>USD</t>
        </is>
      </c>
      <c r="I848" s="2" t="n">
        <v>1750000</v>
      </c>
      <c r="J848" s="2" t="n">
        <v>28500</v>
      </c>
      <c r="K848" s="2" t="inlineStr">
        <is>
          <t>Espectacular Casa a la Venta con Renta en San Nicolás</t>
        </is>
      </c>
      <c r="L848" s="2" t="inlineStr">
        <is>
          <t>https://veocasas.com/properties/cmgfmkqts01ad9d8vbqhxc1n3</t>
        </is>
      </c>
      <c r="M848" s="2" t="inlineStr">
        <is>
          <t>2026-07-21</t>
        </is>
      </c>
      <c r="N848" s="2" t="inlineStr">
        <is>
          <t>2026-09-25</t>
        </is>
      </c>
      <c r="O848" s="2" t="inlineStr">
        <is>
          <t>Mantenido</t>
        </is>
      </c>
    </row>
    <row r="849">
      <c r="A849" s="2" t="inlineStr">
        <is>
          <t>Veocasas</t>
        </is>
      </c>
      <c r="B849" s="2" t="inlineStr">
        <is>
          <t>venta</t>
        </is>
      </c>
      <c r="C849" s="2" t="inlineStr">
        <is>
          <t>Casa</t>
        </is>
      </c>
      <c r="D849" s="2" t="inlineStr">
        <is>
          <t>Carrasco</t>
        </is>
      </c>
      <c r="E849" s="2" t="n">
        <v>4</v>
      </c>
      <c r="F849" s="2" t="n">
        <v>5</v>
      </c>
      <c r="G849" s="2" t="n">
        <v>1220</v>
      </c>
      <c r="H849" s="2" t="inlineStr">
        <is>
          <t>USD</t>
        </is>
      </c>
      <c r="I849" s="2" t="n">
        <v>1390000</v>
      </c>
      <c r="J849" s="2" t="inlineStr"/>
      <c r="K849" s="2" t="inlineStr">
        <is>
          <t>Elegante casa a la venta en centro de Carrasco</t>
        </is>
      </c>
      <c r="L849" s="2" t="inlineStr">
        <is>
          <t>https://veocasas.com/properties/cmgfaw71m03nihvauo9vxy9em</t>
        </is>
      </c>
      <c r="M849" s="2" t="inlineStr">
        <is>
          <t>2026-07-21</t>
        </is>
      </c>
      <c r="N849" s="2" t="inlineStr">
        <is>
          <t>2026-09-25</t>
        </is>
      </c>
      <c r="O849" s="2" t="inlineStr">
        <is>
          <t>Mantenido</t>
        </is>
      </c>
    </row>
    <row r="850">
      <c r="A850" s="2" t="inlineStr">
        <is>
          <t>Veocasas</t>
        </is>
      </c>
      <c r="B850" s="2" t="inlineStr">
        <is>
          <t>venta</t>
        </is>
      </c>
      <c r="C850" s="2" t="inlineStr">
        <is>
          <t>Apartamento</t>
        </is>
      </c>
      <c r="D850" s="2" t="inlineStr">
        <is>
          <t>Pocitos</t>
        </is>
      </c>
      <c r="E850" s="2" t="n">
        <v>1</v>
      </c>
      <c r="F850" s="2" t="n">
        <v>1</v>
      </c>
      <c r="G850" s="2" t="n">
        <v>59</v>
      </c>
      <c r="H850" s="2" t="inlineStr">
        <is>
          <t>USD</t>
        </is>
      </c>
      <c r="I850" s="2" t="n">
        <v>213350</v>
      </c>
      <c r="J850" s="2" t="inlineStr"/>
      <c r="K850" s="2" t="inlineStr">
        <is>
          <t>Apartamentos en venta 1 dormitorio sobre Franzini, Pocitos.</t>
        </is>
      </c>
      <c r="L850" s="2" t="inlineStr">
        <is>
          <t>https://veocasas.com/properties/cmgkw83p90zfbsi7s1653diya</t>
        </is>
      </c>
      <c r="M850" s="2" t="inlineStr">
        <is>
          <t>2026-07-21</t>
        </is>
      </c>
      <c r="N850" s="2" t="inlineStr">
        <is>
          <t>2026-09-25</t>
        </is>
      </c>
      <c r="O850" s="2" t="inlineStr">
        <is>
          <t>Mantenido</t>
        </is>
      </c>
    </row>
    <row r="851">
      <c r="A851" s="2" t="inlineStr">
        <is>
          <t>Veocasas</t>
        </is>
      </c>
      <c r="B851" s="2" t="inlineStr">
        <is>
          <t>venta</t>
        </is>
      </c>
      <c r="C851" s="2" t="inlineStr">
        <is>
          <t>Apartamento</t>
        </is>
      </c>
      <c r="D851" s="2" t="inlineStr"/>
      <c r="E851" s="2" t="n">
        <v>1</v>
      </c>
      <c r="F851" s="2" t="n">
        <v>1</v>
      </c>
      <c r="G851" s="2" t="n">
        <v>42</v>
      </c>
      <c r="H851" s="2" t="inlineStr">
        <is>
          <t>USD</t>
        </is>
      </c>
      <c r="I851" s="2" t="n">
        <v>155800</v>
      </c>
      <c r="J851" s="2" t="inlineStr"/>
      <c r="K851" s="2" t="inlineStr">
        <is>
          <t>Apartamento de 1 dormitorio en piso alto en venta</t>
        </is>
      </c>
      <c r="L851" s="2" t="inlineStr">
        <is>
          <t>https://veocasas.com/properties/cmgkw84xr0zkbsi7s02tozax7</t>
        </is>
      </c>
      <c r="M851" s="2" t="inlineStr">
        <is>
          <t>2026-07-22</t>
        </is>
      </c>
      <c r="N851" s="2" t="inlineStr">
        <is>
          <t>2026-09-25</t>
        </is>
      </c>
      <c r="O851" s="2" t="inlineStr">
        <is>
          <t>Mantenido</t>
        </is>
      </c>
    </row>
    <row r="852">
      <c r="A852" s="2" t="inlineStr">
        <is>
          <t>Veocasas</t>
        </is>
      </c>
      <c r="B852" s="2" t="inlineStr">
        <is>
          <t>venta</t>
        </is>
      </c>
      <c r="C852" s="2" t="inlineStr">
        <is>
          <t>Apartamento</t>
        </is>
      </c>
      <c r="D852" s="2" t="inlineStr">
        <is>
          <t>Malvín</t>
        </is>
      </c>
      <c r="E852" s="2" t="n">
        <v>1</v>
      </c>
      <c r="F852" s="2" t="n">
        <v>1</v>
      </c>
      <c r="G852" s="2" t="n">
        <v>55</v>
      </c>
      <c r="H852" s="2" t="inlineStr">
        <is>
          <t>USD</t>
        </is>
      </c>
      <c r="I852" s="2" t="n">
        <v>152000</v>
      </c>
      <c r="J852" s="2" t="inlineStr"/>
      <c r="K852" s="2" t="inlineStr">
        <is>
          <t>Apartamento en venta de 1 dormitorio en Malvin</t>
        </is>
      </c>
      <c r="L852" s="2" t="inlineStr">
        <is>
          <t>https://veocasas.com/properties/cmgkw888d0zvvsi7sjkivpbg9</t>
        </is>
      </c>
      <c r="M852" s="2" t="inlineStr">
        <is>
          <t>2026-07-21</t>
        </is>
      </c>
      <c r="N852" s="2" t="inlineStr">
        <is>
          <t>2026-09-25</t>
        </is>
      </c>
      <c r="O852" s="2" t="inlineStr">
        <is>
          <t>Mantenido</t>
        </is>
      </c>
    </row>
    <row r="853">
      <c r="A853" s="2" t="inlineStr">
        <is>
          <t>Veocasas</t>
        </is>
      </c>
      <c r="B853" s="2" t="inlineStr">
        <is>
          <t>venta</t>
        </is>
      </c>
      <c r="C853" s="2" t="inlineStr">
        <is>
          <t>Apartamento</t>
        </is>
      </c>
      <c r="D853" s="2" t="inlineStr">
        <is>
          <t>Malvín</t>
        </is>
      </c>
      <c r="E853" s="2" t="n">
        <v>1</v>
      </c>
      <c r="F853" s="2" t="n">
        <v>1</v>
      </c>
      <c r="G853" s="2" t="n">
        <v>56</v>
      </c>
      <c r="H853" s="2" t="inlineStr">
        <is>
          <t>USD</t>
        </is>
      </c>
      <c r="I853" s="2" t="n">
        <v>153000</v>
      </c>
      <c r="J853" s="2" t="inlineStr"/>
      <c r="K853" s="2" t="inlineStr">
        <is>
          <t>Venta de apartamento de 1 dormitorio en Malvin</t>
        </is>
      </c>
      <c r="L853" s="2" t="inlineStr">
        <is>
          <t>https://veocasas.com/properties/cmgkw88980zvzsi7sw1huwjdy</t>
        </is>
      </c>
      <c r="M853" s="2" t="inlineStr">
        <is>
          <t>2026-07-22</t>
        </is>
      </c>
      <c r="N853" s="2" t="inlineStr">
        <is>
          <t>2026-09-25</t>
        </is>
      </c>
      <c r="O853" s="2" t="inlineStr">
        <is>
          <t>Mantenido</t>
        </is>
      </c>
    </row>
    <row r="854">
      <c r="A854" s="2" t="inlineStr">
        <is>
          <t>Veocasas</t>
        </is>
      </c>
      <c r="B854" s="2" t="inlineStr">
        <is>
          <t>venta</t>
        </is>
      </c>
      <c r="C854" s="2" t="inlineStr">
        <is>
          <t>Apartamento</t>
        </is>
      </c>
      <c r="D854" s="2" t="inlineStr">
        <is>
          <t>Malvín</t>
        </is>
      </c>
      <c r="E854" s="2" t="n">
        <v>2</v>
      </c>
      <c r="F854" s="2" t="n">
        <v>2</v>
      </c>
      <c r="G854" s="2" t="n">
        <v>84</v>
      </c>
      <c r="H854" s="2" t="inlineStr">
        <is>
          <t>USD</t>
        </is>
      </c>
      <c r="I854" s="2" t="n">
        <v>225000</v>
      </c>
      <c r="J854" s="2" t="inlineStr"/>
      <c r="K854" s="2" t="inlineStr">
        <is>
          <t>En venta apartamento de 2 dormitorios en Malvin</t>
        </is>
      </c>
      <c r="L854" s="2" t="inlineStr">
        <is>
          <t>https://veocasas.com/properties/cmgkw88am0zw3si7s57fjthfk</t>
        </is>
      </c>
      <c r="M854" s="2" t="inlineStr">
        <is>
          <t>2026-07-29</t>
        </is>
      </c>
      <c r="N854" s="2" t="inlineStr">
        <is>
          <t>2026-09-25</t>
        </is>
      </c>
      <c r="O854" s="2" t="inlineStr">
        <is>
          <t>Mantenido</t>
        </is>
      </c>
    </row>
    <row r="855">
      <c r="A855" s="2" t="inlineStr">
        <is>
          <t>Veocasas</t>
        </is>
      </c>
      <c r="B855" s="2" t="inlineStr">
        <is>
          <t>venta</t>
        </is>
      </c>
      <c r="C855" s="2" t="inlineStr">
        <is>
          <t>Apartamento</t>
        </is>
      </c>
      <c r="D855" s="2" t="inlineStr">
        <is>
          <t>Pocitos</t>
        </is>
      </c>
      <c r="E855" s="2" t="n">
        <v>0</v>
      </c>
      <c r="F855" s="2" t="n">
        <v>1</v>
      </c>
      <c r="G855" s="2" t="n">
        <v>53</v>
      </c>
      <c r="H855" s="2" t="inlineStr">
        <is>
          <t>USD</t>
        </is>
      </c>
      <c r="I855" s="2" t="n">
        <v>159900</v>
      </c>
      <c r="J855" s="2" t="inlineStr"/>
      <c r="K855" s="2" t="inlineStr">
        <is>
          <t>Monoambiente con patio exclusivo en pocitos</t>
        </is>
      </c>
      <c r="L855" s="2" t="inlineStr">
        <is>
          <t>https://veocasas.com/properties/cmgkw8ct31073si7s98io1q32</t>
        </is>
      </c>
      <c r="M855" s="2" t="inlineStr">
        <is>
          <t>2026-07-29</t>
        </is>
      </c>
      <c r="N855" s="2" t="inlineStr">
        <is>
          <t>2026-09-25</t>
        </is>
      </c>
      <c r="O855" s="2" t="inlineStr">
        <is>
          <t>Mantenido</t>
        </is>
      </c>
    </row>
    <row r="856">
      <c r="A856" s="2" t="inlineStr">
        <is>
          <t>Veocasas</t>
        </is>
      </c>
      <c r="B856" s="2" t="inlineStr">
        <is>
          <t>venta</t>
        </is>
      </c>
      <c r="C856" s="2" t="inlineStr">
        <is>
          <t>Apartamento</t>
        </is>
      </c>
      <c r="D856" s="2" t="inlineStr">
        <is>
          <t>Cordón</t>
        </is>
      </c>
      <c r="E856" s="2" t="n">
        <v>1</v>
      </c>
      <c r="F856" s="2" t="n">
        <v>1</v>
      </c>
      <c r="G856" s="2" t="n">
        <v>44</v>
      </c>
      <c r="H856" s="2" t="inlineStr">
        <is>
          <t>USD</t>
        </is>
      </c>
      <c r="I856" s="2" t="n">
        <v>126750</v>
      </c>
      <c r="J856" s="2" t="n">
        <v>3611</v>
      </c>
      <c r="K856" s="2" t="inlineStr">
        <is>
          <t>Apartamento a estrenar de 1 dormitorio con amenities en piso alto en Cordon sobre la calle rodó</t>
        </is>
      </c>
      <c r="L856" s="2" t="inlineStr">
        <is>
          <t>https://veocasas.com/properties/cmgkw8cyi107nsi7so41kpzfe</t>
        </is>
      </c>
      <c r="M856" s="2" t="inlineStr">
        <is>
          <t>2026-07-29</t>
        </is>
      </c>
      <c r="N856" s="2" t="inlineStr">
        <is>
          <t>2026-09-25</t>
        </is>
      </c>
      <c r="O856" s="2" t="inlineStr">
        <is>
          <t>Mantenido</t>
        </is>
      </c>
    </row>
    <row r="857">
      <c r="A857" s="2" t="inlineStr">
        <is>
          <t>Veocasas</t>
        </is>
      </c>
      <c r="B857" s="2" t="inlineStr">
        <is>
          <t>venta</t>
        </is>
      </c>
      <c r="C857" s="2" t="inlineStr">
        <is>
          <t>Apartamento</t>
        </is>
      </c>
      <c r="D857" s="2" t="inlineStr"/>
      <c r="E857" s="2" t="n">
        <v>1</v>
      </c>
      <c r="F857" s="2" t="n">
        <v>1</v>
      </c>
      <c r="G857" s="2" t="n">
        <v>43</v>
      </c>
      <c r="H857" s="2" t="inlineStr">
        <is>
          <t>USD</t>
        </is>
      </c>
      <c r="I857" s="2" t="n">
        <v>148900</v>
      </c>
      <c r="J857" s="2" t="inlineStr"/>
      <c r="K857" s="2" t="inlineStr">
        <is>
          <t>Apartamento de 1 dormitorio a estrenar en venta</t>
        </is>
      </c>
      <c r="L857" s="2" t="inlineStr">
        <is>
          <t>https://veocasas.com/properties/cmq95eoiq21q9wh3kfn7ujts2</t>
        </is>
      </c>
      <c r="M857" s="2" t="inlineStr">
        <is>
          <t>2026-07-29</t>
        </is>
      </c>
      <c r="N857" s="2" t="inlineStr">
        <is>
          <t>2026-09-25</t>
        </is>
      </c>
      <c r="O857" s="2" t="inlineStr">
        <is>
          <t>Mantenido</t>
        </is>
      </c>
    </row>
    <row r="858">
      <c r="A858" s="2" t="inlineStr">
        <is>
          <t>Veocasas</t>
        </is>
      </c>
      <c r="B858" s="2" t="inlineStr">
        <is>
          <t>venta</t>
        </is>
      </c>
      <c r="C858" s="2" t="inlineStr">
        <is>
          <t>Casa</t>
        </is>
      </c>
      <c r="D858" s="2" t="inlineStr">
        <is>
          <t>Carrasco Norte</t>
        </is>
      </c>
      <c r="E858" s="2" t="n">
        <v>2</v>
      </c>
      <c r="F858" s="2" t="n">
        <v>1</v>
      </c>
      <c r="G858" s="2" t="n">
        <v>70</v>
      </c>
      <c r="H858" s="2" t="inlineStr">
        <is>
          <t>USD</t>
        </is>
      </c>
      <c r="I858" s="2" t="n">
        <v>219300</v>
      </c>
      <c r="J858" s="2" t="n">
        <v>8000</v>
      </c>
      <c r="K858" s="2" t="inlineStr">
        <is>
          <t>Casa de 2 dormitorios con patio a estrenar en Carrasco Norte</t>
        </is>
      </c>
      <c r="L858" s="2" t="inlineStr">
        <is>
          <t>https://veocasas.com/properties/cmknofyo200e6z6m6fy2ljrv7</t>
        </is>
      </c>
      <c r="M858" s="2" t="inlineStr">
        <is>
          <t>2026-07-29</t>
        </is>
      </c>
      <c r="N858" s="2" t="inlineStr">
        <is>
          <t>2026-09-25</t>
        </is>
      </c>
      <c r="O858" s="2" t="inlineStr">
        <is>
          <t>Mantenido</t>
        </is>
      </c>
    </row>
    <row r="859">
      <c r="A859" s="2" t="inlineStr">
        <is>
          <t>Veocasas</t>
        </is>
      </c>
      <c r="B859" s="2" t="inlineStr">
        <is>
          <t>venta</t>
        </is>
      </c>
      <c r="C859" s="2" t="inlineStr">
        <is>
          <t>Apartamento</t>
        </is>
      </c>
      <c r="D859" s="2" t="inlineStr">
        <is>
          <t>Parque Batlle</t>
        </is>
      </c>
      <c r="E859" s="2" t="n">
        <v>2</v>
      </c>
      <c r="F859" s="2" t="n">
        <v>1</v>
      </c>
      <c r="G859" s="2" t="n">
        <v>76</v>
      </c>
      <c r="H859" s="2" t="inlineStr">
        <is>
          <t>USD</t>
        </is>
      </c>
      <c r="I859" s="2" t="n">
        <v>195955</v>
      </c>
      <c r="J859" s="2" t="n">
        <v>6000</v>
      </c>
      <c r="K859" s="2" t="inlineStr">
        <is>
          <t>Apartamento de 2 dormitorios a estrenar en Parque Batlle</t>
        </is>
      </c>
      <c r="L859" s="2" t="inlineStr">
        <is>
          <t>https://veocasas.com/properties/cmlbyv6f100dm62clbzb4efvp</t>
        </is>
      </c>
      <c r="M859" s="2" t="inlineStr">
        <is>
          <t>2026-07-29</t>
        </is>
      </c>
      <c r="N859" s="2" t="inlineStr">
        <is>
          <t>2026-09-25</t>
        </is>
      </c>
      <c r="O859" s="2" t="inlineStr">
        <is>
          <t>Mantenido</t>
        </is>
      </c>
    </row>
    <row r="860">
      <c r="A860" s="2" t="inlineStr">
        <is>
          <t>Veocasas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Parque Rodó</t>
        </is>
      </c>
      <c r="E860" s="2" t="n">
        <v>1</v>
      </c>
      <c r="F860" s="2" t="n">
        <v>1</v>
      </c>
      <c r="G860" s="2" t="n">
        <v>48</v>
      </c>
      <c r="H860" s="2" t="inlineStr">
        <is>
          <t>UYU</t>
        </is>
      </c>
      <c r="I860" s="2" t="n">
        <v>32000</v>
      </c>
      <c r="J860" s="2" t="n">
        <v>4000</v>
      </c>
      <c r="K860" s="2" t="inlineStr">
        <is>
          <t>Apartamento en alquiler de 1 dormitorio en Parque Rodo</t>
        </is>
      </c>
      <c r="L860" s="2" t="inlineStr">
        <is>
          <t>https://veocasas.com/properties/cms98c2to04h3122fc60ik6y6</t>
        </is>
      </c>
      <c r="M860" s="2" t="inlineStr">
        <is>
          <t>2026-08-03</t>
        </is>
      </c>
      <c r="N860" s="2" t="inlineStr">
        <is>
          <t>2026-09-25</t>
        </is>
      </c>
      <c r="O860" s="2" t="inlineStr">
        <is>
          <t>Mantenido</t>
        </is>
      </c>
    </row>
    <row r="861">
      <c r="A861" s="2" t="inlineStr">
        <is>
          <t>Veocasas</t>
        </is>
      </c>
      <c r="B861" s="2" t="inlineStr">
        <is>
          <t>alquiler</t>
        </is>
      </c>
      <c r="C861" s="2" t="inlineStr">
        <is>
          <t>Oficina</t>
        </is>
      </c>
      <c r="D861" s="2" t="inlineStr"/>
      <c r="E861" s="2" t="inlineStr"/>
      <c r="F861" s="2" t="inlineStr"/>
      <c r="G861" s="2" t="n">
        <v>25</v>
      </c>
      <c r="H861" s="2" t="inlineStr">
        <is>
          <t>UYU</t>
        </is>
      </c>
      <c r="I861" s="2" t="n">
        <v>10000</v>
      </c>
      <c r="J861" s="2" t="inlineStr"/>
      <c r="K861" s="2" t="inlineStr">
        <is>
          <t>Alquiler de oficina a pasos de Plaza Matríz</t>
        </is>
      </c>
      <c r="L861" s="2" t="inlineStr">
        <is>
          <t>https://veocasas.com/properties/cmqdfqh9u3j79erhdqge4kf0h</t>
        </is>
      </c>
      <c r="M861" s="2" t="inlineStr">
        <is>
          <t>2026-07-21</t>
        </is>
      </c>
      <c r="N861" s="2" t="inlineStr">
        <is>
          <t>2026-09-25</t>
        </is>
      </c>
      <c r="O861" s="2" t="inlineStr">
        <is>
          <t>Mantenido</t>
        </is>
      </c>
    </row>
    <row r="862">
      <c r="A862" s="2" t="inlineStr">
        <is>
          <t>Veocasas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Pocitos</t>
        </is>
      </c>
      <c r="E862" s="2" t="n">
        <v>3</v>
      </c>
      <c r="F862" s="2" t="n">
        <v>3</v>
      </c>
      <c r="G862" s="2" t="n">
        <v>110</v>
      </c>
      <c r="H862" s="2" t="inlineStr">
        <is>
          <t>USD</t>
        </is>
      </c>
      <c r="I862" s="2" t="n">
        <v>1550</v>
      </c>
      <c r="J862" s="2" t="n">
        <v>24000</v>
      </c>
      <c r="K862" s="2" t="inlineStr">
        <is>
          <t>Apartamento en alquiler en Pocitos 621, en Edificio Torre Sábato, de 3 dormitorios, con terraza y vista despejada</t>
        </is>
      </c>
      <c r="L862" s="2" t="inlineStr">
        <is>
          <t>https://veocasas.com/properties/cmpcpw3xr00ir7i7cnhd91vpi</t>
        </is>
      </c>
      <c r="M862" s="2" t="inlineStr">
        <is>
          <t>2026-08-03</t>
        </is>
      </c>
      <c r="N862" s="2" t="inlineStr">
        <is>
          <t>2026-09-25</t>
        </is>
      </c>
      <c r="O862" s="2" t="inlineStr">
        <is>
          <t>Mantenido</t>
        </is>
      </c>
    </row>
    <row r="863">
      <c r="A863" s="2" t="inlineStr">
        <is>
          <t>Veocasas</t>
        </is>
      </c>
      <c r="B863" s="2" t="inlineStr">
        <is>
          <t>alquiler</t>
        </is>
      </c>
      <c r="C863" s="2" t="inlineStr">
        <is>
          <t>Apartamento</t>
        </is>
      </c>
      <c r="D863" s="2" t="inlineStr"/>
      <c r="E863" s="2" t="n">
        <v>1</v>
      </c>
      <c r="F863" s="2" t="n">
        <v>1</v>
      </c>
      <c r="G863" s="2" t="inlineStr"/>
      <c r="H863" s="2" t="inlineStr">
        <is>
          <t>USD</t>
        </is>
      </c>
      <c r="I863" s="2" t="n">
        <v>1000</v>
      </c>
      <c r="J863" s="2" t="n">
        <v>6000</v>
      </c>
      <c r="K863" s="2" t="inlineStr">
        <is>
          <t>Apartamento amoblado en alquiler</t>
        </is>
      </c>
      <c r="L863" s="2" t="inlineStr">
        <is>
          <t>https://veocasas.com/properties/cms91hkhw07bo30tc8jpqofup</t>
        </is>
      </c>
      <c r="M863" s="2" t="inlineStr">
        <is>
          <t>2026-07-31</t>
        </is>
      </c>
      <c r="N863" s="2" t="inlineStr">
        <is>
          <t>2026-09-25</t>
        </is>
      </c>
      <c r="O863" s="2" t="inlineStr">
        <is>
          <t>Mantenido</t>
        </is>
      </c>
    </row>
    <row r="864">
      <c r="A864" s="2" t="inlineStr">
        <is>
          <t>Veocasas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Parque Batlle</t>
        </is>
      </c>
      <c r="E864" s="2" t="n">
        <v>1</v>
      </c>
      <c r="F864" s="2" t="n">
        <v>1</v>
      </c>
      <c r="G864" s="2" t="n">
        <v>60</v>
      </c>
      <c r="H864" s="2" t="inlineStr">
        <is>
          <t>UYU</t>
        </is>
      </c>
      <c r="I864" s="2" t="n">
        <v>29700</v>
      </c>
      <c r="J864" s="2" t="n">
        <v>3810</v>
      </c>
      <c r="K864" s="2" t="inlineStr">
        <is>
          <t>Apartamento de 1 dormitorio en alquiler en Parque Batlle con amenities</t>
        </is>
      </c>
      <c r="L864" s="2" t="inlineStr">
        <is>
          <t>https://veocasas.com/properties/cmrg0m8bi46f5dxg055nl64x9</t>
        </is>
      </c>
      <c r="M864" s="2" t="inlineStr">
        <is>
          <t>2026-07-31</t>
        </is>
      </c>
      <c r="N864" s="2" t="inlineStr">
        <is>
          <t>2026-09-25</t>
        </is>
      </c>
      <c r="O864" s="2" t="inlineStr">
        <is>
          <t>Mantenido</t>
        </is>
      </c>
    </row>
    <row r="865">
      <c r="A865" s="2" t="inlineStr">
        <is>
          <t>Veocasas</t>
        </is>
      </c>
      <c r="B865" s="2" t="inlineStr">
        <is>
          <t>alquiler</t>
        </is>
      </c>
      <c r="C865" s="2" t="inlineStr">
        <is>
          <t>Apartamento</t>
        </is>
      </c>
      <c r="D865" s="2" t="inlineStr">
        <is>
          <t>Pocitos</t>
        </is>
      </c>
      <c r="E865" s="2" t="n">
        <v>1</v>
      </c>
      <c r="F865" s="2" t="n">
        <v>1</v>
      </c>
      <c r="G865" s="2" t="n">
        <v>60</v>
      </c>
      <c r="H865" s="2" t="inlineStr">
        <is>
          <t>USD</t>
        </is>
      </c>
      <c r="I865" s="2" t="n">
        <v>1200</v>
      </c>
      <c r="J865" s="2" t="n">
        <v>5420</v>
      </c>
      <c r="K865" s="2" t="inlineStr">
        <is>
          <t>Apartamento de 1 dormitorio en Pocitos</t>
        </is>
      </c>
      <c r="L865" s="2" t="inlineStr">
        <is>
          <t>https://veocasas.com/properties/cmrg0m8c846fadxg0wnvx0vto</t>
        </is>
      </c>
      <c r="M865" s="2" t="inlineStr">
        <is>
          <t>2026-07-21</t>
        </is>
      </c>
      <c r="N865" s="2" t="inlineStr">
        <is>
          <t>2026-09-25</t>
        </is>
      </c>
      <c r="O865" s="2" t="inlineStr">
        <is>
          <t>Mantenido</t>
        </is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Tres Cruces</t>
        </is>
      </c>
      <c r="E866" s="2" t="n">
        <v>0</v>
      </c>
      <c r="F866" s="2" t="n">
        <v>1</v>
      </c>
      <c r="G866" s="2" t="n">
        <v>1</v>
      </c>
      <c r="H866" s="2" t="inlineStr">
        <is>
          <t>UYU</t>
        </is>
      </c>
      <c r="I866" s="2" t="n">
        <v>22000</v>
      </c>
      <c r="J866" s="2" t="n">
        <v>4578</v>
      </c>
      <c r="K866" s="2" t="inlineStr">
        <is>
          <t>Alquiler monoambiente amueblado en Tres Cruces, Excelente ubicación próximo al Shopping y Terminal</t>
        </is>
      </c>
      <c r="L866" s="2" t="inlineStr">
        <is>
          <t>https://veocasas.com/properties/cms7dzssn05jfkqir8qhgn7vc</t>
        </is>
      </c>
      <c r="M866" s="2" t="inlineStr">
        <is>
          <t>2026-08-03</t>
        </is>
      </c>
      <c r="N866" s="2" t="inlineStr">
        <is>
          <t>2026-09-25</t>
        </is>
      </c>
      <c r="O866" s="2" t="inlineStr">
        <is>
          <t>Mantenido</t>
        </is>
      </c>
    </row>
    <row r="867">
      <c r="A867" s="2" t="inlineStr">
        <is>
          <t>Veocasas</t>
        </is>
      </c>
      <c r="B867" s="2" t="inlineStr">
        <is>
          <t>alquiler</t>
        </is>
      </c>
      <c r="C867" s="2" t="inlineStr">
        <is>
          <t>Apartamento</t>
        </is>
      </c>
      <c r="D867" s="2" t="inlineStr">
        <is>
          <t>Parque Rodó</t>
        </is>
      </c>
      <c r="E867" s="2" t="n">
        <v>1</v>
      </c>
      <c r="F867" s="2" t="n">
        <v>1</v>
      </c>
      <c r="G867" s="2" t="n">
        <v>82</v>
      </c>
      <c r="H867" s="2" t="inlineStr">
        <is>
          <t>USD</t>
        </is>
      </c>
      <c r="I867" s="2" t="n">
        <v>1490</v>
      </c>
      <c r="J867" s="2" t="n">
        <v>5400</v>
      </c>
      <c r="K867" s="2" t="inlineStr">
        <is>
          <t>Apartamento a estrenar de 1 dormitorio amoblado en Parque Rodó</t>
        </is>
      </c>
      <c r="L867" s="2" t="inlineStr">
        <is>
          <t>https://veocasas.com/properties/cmrel6h8444wodxg0x6fuwxv6</t>
        </is>
      </c>
      <c r="M867" s="2" t="inlineStr">
        <is>
          <t>2026-07-31</t>
        </is>
      </c>
      <c r="N867" s="2" t="inlineStr">
        <is>
          <t>2026-09-25</t>
        </is>
      </c>
      <c r="O867" s="2" t="inlineStr">
        <is>
          <t>Mantenido</t>
        </is>
      </c>
    </row>
    <row r="868">
      <c r="A868" s="2" t="inlineStr">
        <is>
          <t>Veocasas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/>
      <c r="E868" s="2" t="n">
        <v>1</v>
      </c>
      <c r="F868" s="2" t="n">
        <v>1</v>
      </c>
      <c r="G868" s="2" t="n">
        <v>45</v>
      </c>
      <c r="H868" s="2" t="inlineStr">
        <is>
          <t>UYU</t>
        </is>
      </c>
      <c r="I868" s="2" t="n">
        <v>26900</v>
      </c>
      <c r="J868" s="2" t="n">
        <v>3900</v>
      </c>
      <c r="K868" s="2" t="inlineStr">
        <is>
          <t>Apartamento de 1 dormitorio con balcón</t>
        </is>
      </c>
      <c r="L868" s="2" t="inlineStr">
        <is>
          <t>https://veocasas.com/properties/cmpz5bki8010z2498q6xbs17i</t>
        </is>
      </c>
      <c r="M868" s="2" t="inlineStr">
        <is>
          <t>2026-07-21</t>
        </is>
      </c>
      <c r="N868" s="2" t="inlineStr">
        <is>
          <t>2026-09-25</t>
        </is>
      </c>
      <c r="O868" s="2" t="inlineStr">
        <is>
          <t>Mantenido</t>
        </is>
      </c>
    </row>
    <row r="869">
      <c r="A869" s="2" t="inlineStr">
        <is>
          <t>Veocasas</t>
        </is>
      </c>
      <c r="B869" s="2" t="inlineStr">
        <is>
          <t>alquiler</t>
        </is>
      </c>
      <c r="C869" s="2" t="inlineStr">
        <is>
          <t>Apartamento</t>
        </is>
      </c>
      <c r="D869" s="2" t="inlineStr">
        <is>
          <t>La Blanqueada</t>
        </is>
      </c>
      <c r="E869" s="2" t="n">
        <v>2</v>
      </c>
      <c r="F869" s="2" t="n">
        <v>1</v>
      </c>
      <c r="G869" s="2" t="n">
        <v>65</v>
      </c>
      <c r="H869" s="2" t="inlineStr">
        <is>
          <t>UYU</t>
        </is>
      </c>
      <c r="I869" s="2" t="n">
        <v>36000</v>
      </c>
      <c r="J869" s="2" t="n">
        <v>5500</v>
      </c>
      <c r="K869" s="2" t="inlineStr">
        <is>
          <t>Apartamento de 2 dormitorios en alquiler la Blanqueada con amenities</t>
        </is>
      </c>
      <c r="L869" s="2" t="inlineStr">
        <is>
          <t>https://veocasas.com/properties/cmgkw81oc0z6zsi7sc3a01kxd</t>
        </is>
      </c>
      <c r="M869" s="2" t="inlineStr">
        <is>
          <t>2026-07-21</t>
        </is>
      </c>
      <c r="N869" s="2" t="inlineStr">
        <is>
          <t>2026-09-25</t>
        </is>
      </c>
      <c r="O869" s="2" t="inlineStr">
        <is>
          <t>Mantenido</t>
        </is>
      </c>
    </row>
    <row r="870">
      <c r="A870" s="2" t="inlineStr">
        <is>
          <t>Veocasas</t>
        </is>
      </c>
      <c r="B870" s="2" t="inlineStr">
        <is>
          <t>alquiler</t>
        </is>
      </c>
      <c r="C870" s="2" t="inlineStr">
        <is>
          <t>Apartamento</t>
        </is>
      </c>
      <c r="D870" s="2" t="inlineStr">
        <is>
          <t>Punta Carretas</t>
        </is>
      </c>
      <c r="E870" s="2" t="n">
        <v>0</v>
      </c>
      <c r="F870" s="2" t="n">
        <v>1</v>
      </c>
      <c r="G870" s="2" t="inlineStr"/>
      <c r="H870" s="2" t="inlineStr">
        <is>
          <t>UYU</t>
        </is>
      </c>
      <c r="I870" s="2" t="n">
        <v>22500</v>
      </c>
      <c r="J870" s="2" t="n">
        <v>3000</v>
      </c>
      <c r="K870" s="2" t="inlineStr">
        <is>
          <t>Alquiler Monoambiente en Punta Carretas.</t>
        </is>
      </c>
      <c r="L870" s="2" t="inlineStr">
        <is>
          <t>https://veocasas.com/properties/cmq5dao3601ekmjkobk6b4p9p</t>
        </is>
      </c>
      <c r="M870" s="2" t="inlineStr">
        <is>
          <t>2026-07-29</t>
        </is>
      </c>
      <c r="N870" s="2" t="inlineStr">
        <is>
          <t>2026-09-25</t>
        </is>
      </c>
      <c r="O870" s="2" t="inlineStr">
        <is>
          <t>Mantenido</t>
        </is>
      </c>
    </row>
    <row r="871">
      <c r="A871" s="2" t="inlineStr">
        <is>
          <t>Veocasas</t>
        </is>
      </c>
      <c r="B871" s="2" t="inlineStr">
        <is>
          <t>alquiler</t>
        </is>
      </c>
      <c r="C871" s="2" t="inlineStr">
        <is>
          <t>Apartamento</t>
        </is>
      </c>
      <c r="D871" s="2" t="inlineStr">
        <is>
          <t>La Blanqueada</t>
        </is>
      </c>
      <c r="E871" s="2" t="n">
        <v>1</v>
      </c>
      <c r="F871" s="2" t="n">
        <v>1</v>
      </c>
      <c r="G871" s="2" t="n">
        <v>45</v>
      </c>
      <c r="H871" s="2" t="inlineStr">
        <is>
          <t>UYU</t>
        </is>
      </c>
      <c r="I871" s="2" t="n">
        <v>28500</v>
      </c>
      <c r="J871" s="2" t="n">
        <v>4500</v>
      </c>
      <c r="K871" s="2" t="inlineStr">
        <is>
          <t>Apartamento de 1 dormitorio en alquiler la blanqueada</t>
        </is>
      </c>
      <c r="L871" s="2" t="inlineStr">
        <is>
          <t>https://veocasas.com/properties/cmpwafy8p01z3dzh435gk3ife</t>
        </is>
      </c>
      <c r="M871" s="2" t="inlineStr">
        <is>
          <t>2026-07-21</t>
        </is>
      </c>
      <c r="N871" s="2" t="inlineStr">
        <is>
          <t>2026-09-25</t>
        </is>
      </c>
      <c r="O871" s="2" t="inlineStr">
        <is>
          <t>Mantenido</t>
        </is>
      </c>
    </row>
    <row r="872">
      <c r="A872" s="2" t="inlineStr">
        <is>
          <t>Veocasas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Pocitos</t>
        </is>
      </c>
      <c r="E872" s="2" t="n">
        <v>2</v>
      </c>
      <c r="F872" s="2" t="n">
        <v>2</v>
      </c>
      <c r="G872" s="2" t="n">
        <v>65</v>
      </c>
      <c r="H872" s="2" t="inlineStr">
        <is>
          <t>USD</t>
        </is>
      </c>
      <c r="I872" s="2" t="n">
        <v>1050</v>
      </c>
      <c r="J872" s="2" t="n">
        <v>8800</v>
      </c>
      <c r="K872" s="2" t="inlineStr">
        <is>
          <t>Apartamento de 1 dormitorio amoblado en Pocitos</t>
        </is>
      </c>
      <c r="L872" s="2" t="inlineStr">
        <is>
          <t>https://veocasas.com/properties/cmpz5bkgp010p2498dmnja3t9</t>
        </is>
      </c>
      <c r="M872" s="2" t="inlineStr">
        <is>
          <t>2026-07-21</t>
        </is>
      </c>
      <c r="N872" s="2" t="inlineStr">
        <is>
          <t>2026-09-25</t>
        </is>
      </c>
      <c r="O872" s="2" t="inlineStr">
        <is>
          <t>Mantenido</t>
        </is>
      </c>
    </row>
    <row r="873">
      <c r="A873" s="2" t="inlineStr">
        <is>
          <t>Veocasas</t>
        </is>
      </c>
      <c r="B873" s="2" t="inlineStr">
        <is>
          <t>alquiler</t>
        </is>
      </c>
      <c r="C873" s="2" t="inlineStr">
        <is>
          <t>Casa</t>
        </is>
      </c>
      <c r="D873" s="2" t="inlineStr">
        <is>
          <t>Carrasco</t>
        </is>
      </c>
      <c r="E873" s="2" t="n">
        <v>3</v>
      </c>
      <c r="F873" s="2" t="n">
        <v>3</v>
      </c>
      <c r="G873" s="2" t="n">
        <v>352</v>
      </c>
      <c r="H873" s="2" t="inlineStr">
        <is>
          <t>USD</t>
        </is>
      </c>
      <c r="I873" s="2" t="n">
        <v>3900</v>
      </c>
      <c r="J873" s="2" t="inlineStr"/>
      <c r="K873" s="2" t="inlineStr">
        <is>
          <t>Venta y Alquiler casa Ph 3 dormitorios + barbacoa en Jardines de Carrasco - Ref 709</t>
        </is>
      </c>
      <c r="L873" s="2" t="inlineStr">
        <is>
          <t>https://veocasas.com/properties/cmrw9x6ce07ik10scoqsbwjzp</t>
        </is>
      </c>
      <c r="M873" s="2" t="inlineStr">
        <is>
          <t>2026-07-29</t>
        </is>
      </c>
      <c r="N873" s="2" t="inlineStr">
        <is>
          <t>2026-09-25</t>
        </is>
      </c>
      <c r="O873" s="2" t="inlineStr">
        <is>
          <t>Mantenido</t>
        </is>
      </c>
    </row>
    <row r="874">
      <c r="A874" s="2" t="inlineStr">
        <is>
          <t>Veocasas</t>
        </is>
      </c>
      <c r="B874" s="2" t="inlineStr">
        <is>
          <t>alquiler</t>
        </is>
      </c>
      <c r="C874" s="2" t="inlineStr">
        <is>
          <t>Apartamento</t>
        </is>
      </c>
      <c r="D874" s="2" t="inlineStr"/>
      <c r="E874" s="2" t="n">
        <v>1</v>
      </c>
      <c r="F874" s="2" t="n">
        <v>1</v>
      </c>
      <c r="G874" s="2" t="n">
        <v>45</v>
      </c>
      <c r="H874" s="2" t="inlineStr">
        <is>
          <t>UYU</t>
        </is>
      </c>
      <c r="I874" s="2" t="n">
        <v>28000</v>
      </c>
      <c r="J874" s="2" t="n">
        <v>4500</v>
      </c>
      <c r="K874" s="2" t="inlineStr">
        <is>
          <t>Apartamento de 1 dormitorio en alquiler</t>
        </is>
      </c>
      <c r="L874" s="2" t="inlineStr">
        <is>
          <t>https://veocasas.com/properties/cmps04aa200lb118i7peusga5</t>
        </is>
      </c>
      <c r="M874" s="2" t="inlineStr">
        <is>
          <t>2026-07-21</t>
        </is>
      </c>
      <c r="N874" s="2" t="inlineStr">
        <is>
          <t>2026-09-25</t>
        </is>
      </c>
      <c r="O874" s="2" t="inlineStr">
        <is>
          <t>Mantenido</t>
        </is>
      </c>
    </row>
    <row r="875">
      <c r="A875" s="2" t="inlineStr">
        <is>
          <t>Veocasas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Centro</t>
        </is>
      </c>
      <c r="E875" s="2" t="n">
        <v>1</v>
      </c>
      <c r="F875" s="2" t="n">
        <v>1</v>
      </c>
      <c r="G875" s="2" t="n">
        <v>58</v>
      </c>
      <c r="H875" s="2" t="inlineStr">
        <is>
          <t>UYU</t>
        </is>
      </c>
      <c r="I875" s="2" t="n">
        <v>33000</v>
      </c>
      <c r="J875" s="2" t="n">
        <v>14150</v>
      </c>
      <c r="K875" s="2" t="inlineStr">
        <is>
          <t>Apartamento de 1 dormitorio en alquiler en Centro</t>
        </is>
      </c>
      <c r="L875" s="2" t="inlineStr">
        <is>
          <t>https://veocasas.com/properties/cmmejrhnp00nn126vf2rxtvri</t>
        </is>
      </c>
      <c r="M875" s="2" t="inlineStr">
        <is>
          <t>2026-07-21</t>
        </is>
      </c>
      <c r="N875" s="2" t="inlineStr">
        <is>
          <t>2026-09-25</t>
        </is>
      </c>
      <c r="O875" s="2" t="inlineStr">
        <is>
          <t>Mantenido</t>
        </is>
      </c>
    </row>
    <row r="876">
      <c r="A876" s="2" t="inlineStr">
        <is>
          <t>Veocasas</t>
        </is>
      </c>
      <c r="B876" s="2" t="inlineStr">
        <is>
          <t>alquiler</t>
        </is>
      </c>
      <c r="C876" s="2" t="inlineStr">
        <is>
          <t>Apartamento</t>
        </is>
      </c>
      <c r="D876" s="2" t="inlineStr">
        <is>
          <t>Cordón</t>
        </is>
      </c>
      <c r="E876" s="2" t="n">
        <v>1</v>
      </c>
      <c r="F876" s="2" t="n">
        <v>1</v>
      </c>
      <c r="G876" s="2" t="n">
        <v>45</v>
      </c>
      <c r="H876" s="2" t="inlineStr">
        <is>
          <t>UYU</t>
        </is>
      </c>
      <c r="I876" s="2" t="n">
        <v>29700</v>
      </c>
      <c r="J876" s="2" t="n">
        <v>4500</v>
      </c>
      <c r="K876" s="2" t="inlineStr">
        <is>
          <t>Apartamento en alquiler de 1 dormitorio en Cordón</t>
        </is>
      </c>
      <c r="L876" s="2" t="inlineStr">
        <is>
          <t>https://veocasas.com/properties/cmn8k02qb1ssn83bl53dfxsgk</t>
        </is>
      </c>
      <c r="M876" s="2" t="inlineStr">
        <is>
          <t>2026-07-21</t>
        </is>
      </c>
      <c r="N876" s="2" t="inlineStr">
        <is>
          <t>2026-09-25</t>
        </is>
      </c>
      <c r="O876" s="2" t="inlineStr">
        <is>
          <t>Mantenido</t>
        </is>
      </c>
    </row>
    <row r="877">
      <c r="A877" s="2" t="inlineStr">
        <is>
          <t>Veocasas</t>
        </is>
      </c>
      <c r="B877" s="2" t="inlineStr">
        <is>
          <t>alquiler</t>
        </is>
      </c>
      <c r="C877" s="2" t="inlineStr">
        <is>
          <t>Apartamento</t>
        </is>
      </c>
      <c r="D877" s="2" t="inlineStr"/>
      <c r="E877" s="2" t="n">
        <v>2</v>
      </c>
      <c r="F877" s="2" t="n">
        <v>1</v>
      </c>
      <c r="G877" s="2" t="n">
        <v>60</v>
      </c>
      <c r="H877" s="2" t="inlineStr">
        <is>
          <t>UYU</t>
        </is>
      </c>
      <c r="I877" s="2" t="n">
        <v>42500</v>
      </c>
      <c r="J877" s="2" t="n">
        <v>6500</v>
      </c>
      <c r="K877" s="2" t="inlineStr">
        <is>
          <t>Apartamento de 2 dormitorios en alquiler a estrenar</t>
        </is>
      </c>
      <c r="L877" s="2" t="inlineStr">
        <is>
          <t>https://veocasas.com/properties/cmo14qrfq5rdy6mny5bj6s884</t>
        </is>
      </c>
      <c r="M877" s="2" t="inlineStr">
        <is>
          <t>2026-07-21</t>
        </is>
      </c>
      <c r="N877" s="2" t="inlineStr">
        <is>
          <t>2026-09-25</t>
        </is>
      </c>
      <c r="O877" s="2" t="inlineStr">
        <is>
          <t>Mantenido</t>
        </is>
      </c>
    </row>
    <row r="878">
      <c r="A878" s="2" t="inlineStr">
        <is>
          <t>Veocasas</t>
        </is>
      </c>
      <c r="B878" s="2" t="inlineStr">
        <is>
          <t>alquiler</t>
        </is>
      </c>
      <c r="C878" s="2" t="inlineStr">
        <is>
          <t>Apartamento</t>
        </is>
      </c>
      <c r="D878" s="2" t="inlineStr"/>
      <c r="E878" s="2" t="n">
        <v>1</v>
      </c>
      <c r="F878" s="2" t="n">
        <v>1</v>
      </c>
      <c r="G878" s="2" t="n">
        <v>55</v>
      </c>
      <c r="H878" s="2" t="inlineStr">
        <is>
          <t>UYU</t>
        </is>
      </c>
      <c r="I878" s="2" t="n">
        <v>28000</v>
      </c>
      <c r="J878" s="2" t="n">
        <v>5000</v>
      </c>
      <c r="K878" s="2" t="inlineStr">
        <is>
          <t>Apartamento de 1 dormitorio en alquiler con garaje</t>
        </is>
      </c>
      <c r="L878" s="2" t="inlineStr">
        <is>
          <t>https://veocasas.com/properties/cmob4tuit00z0dfl1tvvqh3uq</t>
        </is>
      </c>
      <c r="M878" s="2" t="inlineStr">
        <is>
          <t>2026-07-21</t>
        </is>
      </c>
      <c r="N878" s="2" t="inlineStr">
        <is>
          <t>2026-09-25</t>
        </is>
      </c>
      <c r="O878" s="2" t="inlineStr">
        <is>
          <t>Mantenido</t>
        </is>
      </c>
    </row>
    <row r="879">
      <c r="A879" s="2" t="inlineStr">
        <is>
          <t>Veocasas</t>
        </is>
      </c>
      <c r="B879" s="2" t="inlineStr">
        <is>
          <t>alquiler</t>
        </is>
      </c>
      <c r="C879" s="2" t="inlineStr">
        <is>
          <t>Casa</t>
        </is>
      </c>
      <c r="D879" s="2" t="inlineStr">
        <is>
          <t>Carrasco</t>
        </is>
      </c>
      <c r="E879" s="2" t="n">
        <v>4</v>
      </c>
      <c r="F879" s="2" t="n">
        <v>4</v>
      </c>
      <c r="G879" s="2" t="n">
        <v>888</v>
      </c>
      <c r="H879" s="2" t="inlineStr">
        <is>
          <t>USD</t>
        </is>
      </c>
      <c r="I879" s="2" t="n">
        <v>5500</v>
      </c>
      <c r="J879" s="2" t="inlineStr"/>
      <c r="K879" s="2" t="inlineStr">
        <is>
          <t>ALQUILER CASA CARRASCO 5 DORMITORIOS PISCINA BARBACOA</t>
        </is>
      </c>
      <c r="L879" s="2" t="inlineStr">
        <is>
          <t>https://veocasas.com/properties/cmrfeivxj4ap410p0cjm8r0l1</t>
        </is>
      </c>
      <c r="M879" s="2" t="inlineStr">
        <is>
          <t>2026-07-31</t>
        </is>
      </c>
      <c r="N879" s="2" t="inlineStr">
        <is>
          <t>2026-09-25</t>
        </is>
      </c>
      <c r="O879" s="2" t="inlineStr">
        <is>
          <t>Mantenido</t>
        </is>
      </c>
    </row>
    <row r="880">
      <c r="A880" s="2" t="inlineStr">
        <is>
          <t>Veocasas</t>
        </is>
      </c>
      <c r="B880" s="2" t="inlineStr">
        <is>
          <t>alquiler</t>
        </is>
      </c>
      <c r="C880" s="2" t="inlineStr">
        <is>
          <t>Garage</t>
        </is>
      </c>
      <c r="D880" s="2" t="inlineStr">
        <is>
          <t>Pocitos Nuevo</t>
        </is>
      </c>
      <c r="E880" s="2" t="n">
        <v>0</v>
      </c>
      <c r="F880" s="2" t="n">
        <v>1</v>
      </c>
      <c r="G880" s="2" t="inlineStr"/>
      <c r="H880" s="2" t="inlineStr">
        <is>
          <t>UYU</t>
        </is>
      </c>
      <c r="I880" s="2" t="n">
        <v>32000</v>
      </c>
      <c r="J880" s="2" t="n">
        <v>4000</v>
      </c>
      <c r="K880" s="2" t="inlineStr">
        <is>
          <t>Alquiler De Loft  Al Frente Con Balcón y Garage. Pocitos Nuevo</t>
        </is>
      </c>
      <c r="L880" s="2" t="inlineStr">
        <is>
          <t>https://veocasas.com/properties/cmr27iea708og18umq6yn6il3</t>
        </is>
      </c>
      <c r="M880" s="2" t="inlineStr">
        <is>
          <t>2026-07-21</t>
        </is>
      </c>
      <c r="N880" s="2" t="inlineStr">
        <is>
          <t>2026-09-25</t>
        </is>
      </c>
      <c r="O880" s="2" t="inlineStr">
        <is>
          <t>Mantenido</t>
        </is>
      </c>
    </row>
    <row r="881">
      <c r="A881" s="2" t="inlineStr">
        <is>
          <t>Veocasas</t>
        </is>
      </c>
      <c r="B881" s="2" t="inlineStr">
        <is>
          <t>alquiler</t>
        </is>
      </c>
      <c r="C881" s="2" t="inlineStr">
        <is>
          <t>Apartamento</t>
        </is>
      </c>
      <c r="D881" s="2" t="inlineStr"/>
      <c r="E881" s="2" t="n">
        <v>2</v>
      </c>
      <c r="F881" s="2" t="n">
        <v>2</v>
      </c>
      <c r="G881" s="2" t="inlineStr"/>
      <c r="H881" s="2" t="inlineStr">
        <is>
          <t>USD</t>
        </is>
      </c>
      <c r="I881" s="2" t="n">
        <v>2500</v>
      </c>
      <c r="J881" s="2" t="n">
        <v>20000</v>
      </c>
      <c r="K881" s="2" t="inlineStr">
        <is>
          <t>Alquiler De Apartamento 2 Dormitorios, Amoblado Con Garage, Piso Alto. Edificio JOY Montevideo!</t>
        </is>
      </c>
      <c r="L881" s="2" t="inlineStr">
        <is>
          <t>https://veocasas.com/properties/cmr27iduq08oa18um4kzovlvr</t>
        </is>
      </c>
      <c r="M881" s="2" t="inlineStr">
        <is>
          <t>2026-07-21</t>
        </is>
      </c>
      <c r="N881" s="2" t="inlineStr">
        <is>
          <t>2026-09-25</t>
        </is>
      </c>
      <c r="O881" s="2" t="inlineStr">
        <is>
          <t>Mantenido</t>
        </is>
      </c>
    </row>
    <row r="882">
      <c r="A882" s="2" t="inlineStr">
        <is>
          <t>Veocasas</t>
        </is>
      </c>
      <c r="B882" s="2" t="inlineStr">
        <is>
          <t>alquiler</t>
        </is>
      </c>
      <c r="C882" s="2" t="inlineStr">
        <is>
          <t>Apartamento</t>
        </is>
      </c>
      <c r="D882" s="2" t="inlineStr"/>
      <c r="E882" s="2" t="n">
        <v>2</v>
      </c>
      <c r="F882" s="2" t="n">
        <v>2</v>
      </c>
      <c r="G882" s="2" t="inlineStr"/>
      <c r="H882" s="2" t="inlineStr">
        <is>
          <t>USD</t>
        </is>
      </c>
      <c r="I882" s="2" t="n">
        <v>2500</v>
      </c>
      <c r="J882" s="2" t="n">
        <v>20000</v>
      </c>
      <c r="K882" s="2" t="inlineStr">
        <is>
          <t>Alquiler De Apartamento Amueblado, 2 Dormitorios 2  Baños y Garage, JOY Montevideo</t>
        </is>
      </c>
      <c r="L882" s="2" t="inlineStr">
        <is>
          <t>https://veocasas.com/properties/cmr27iczb08ny18umox2t88j5</t>
        </is>
      </c>
      <c r="M882" s="2" t="inlineStr">
        <is>
          <t>2026-07-21</t>
        </is>
      </c>
      <c r="N882" s="2" t="inlineStr">
        <is>
          <t>2026-09-25</t>
        </is>
      </c>
      <c r="O882" s="2" t="inlineStr">
        <is>
          <t>Mantenido</t>
        </is>
      </c>
    </row>
    <row r="883">
      <c r="A883" s="2" t="inlineStr">
        <is>
          <t>Veocasas</t>
        </is>
      </c>
      <c r="B883" s="2" t="inlineStr">
        <is>
          <t>alquiler</t>
        </is>
      </c>
      <c r="C883" s="2" t="inlineStr">
        <is>
          <t>Apartamento</t>
        </is>
      </c>
      <c r="D883" s="2" t="inlineStr"/>
      <c r="E883" s="2" t="n">
        <v>2</v>
      </c>
      <c r="F883" s="2" t="n">
        <v>1</v>
      </c>
      <c r="G883" s="2" t="inlineStr"/>
      <c r="H883" s="2" t="inlineStr">
        <is>
          <t>UYU</t>
        </is>
      </c>
      <c r="I883" s="2" t="n">
        <v>36000</v>
      </c>
      <c r="J883" s="2" t="n">
        <v>7500</v>
      </c>
      <c r="K883" s="2" t="inlineStr">
        <is>
          <t>ALQUILER APARTAMENTO 2 DORMITORIOS CON GARAJE EN BE PARK LIFE – FRENTE AL PARQUE RIVERA</t>
        </is>
      </c>
      <c r="L883" s="2" t="inlineStr">
        <is>
          <t>https://veocasas.com/properties/cmp48k5oy3yz8cmqtx17od1wo</t>
        </is>
      </c>
      <c r="M883" s="2" t="inlineStr">
        <is>
          <t>2026-07-21</t>
        </is>
      </c>
      <c r="N883" s="2" t="inlineStr">
        <is>
          <t>2026-09-25</t>
        </is>
      </c>
      <c r="O883" s="2" t="inlineStr">
        <is>
          <t>Mantenido</t>
        </is>
      </c>
    </row>
    <row r="884">
      <c r="A884" s="2" t="inlineStr">
        <is>
          <t>Veocasas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La Blanqueada</t>
        </is>
      </c>
      <c r="E884" s="2" t="n">
        <v>0</v>
      </c>
      <c r="F884" s="2" t="n">
        <v>1</v>
      </c>
      <c r="G884" s="2" t="n">
        <v>35</v>
      </c>
      <c r="H884" s="2" t="inlineStr">
        <is>
          <t>UYU</t>
        </is>
      </c>
      <c r="I884" s="2" t="n">
        <v>21300</v>
      </c>
      <c r="J884" s="2" t="n">
        <v>4000</v>
      </c>
      <c r="K884" s="2" t="inlineStr">
        <is>
          <t>Alquiler de monoambiente en La Blanqueada</t>
        </is>
      </c>
      <c r="L884" s="2" t="inlineStr">
        <is>
          <t>https://veocasas.com/properties/cmpwafy9f01z8dzh44rigg1wp</t>
        </is>
      </c>
      <c r="M884" s="2" t="inlineStr">
        <is>
          <t>2026-07-21</t>
        </is>
      </c>
      <c r="N884" s="2" t="inlineStr">
        <is>
          <t>2026-09-25</t>
        </is>
      </c>
      <c r="O884" s="2" t="inlineStr">
        <is>
          <t>Mantenido</t>
        </is>
      </c>
    </row>
    <row r="885">
      <c r="A885" s="2" t="inlineStr">
        <is>
          <t>Veocasas</t>
        </is>
      </c>
      <c r="B885" s="2" t="inlineStr">
        <is>
          <t>alquiler</t>
        </is>
      </c>
      <c r="C885" s="2" t="inlineStr">
        <is>
          <t>Local Comercial</t>
        </is>
      </c>
      <c r="D885" s="2" t="inlineStr"/>
      <c r="E885" s="2" t="inlineStr"/>
      <c r="F885" s="2" t="inlineStr"/>
      <c r="G885" s="2" t="inlineStr"/>
      <c r="H885" s="2" t="inlineStr">
        <is>
          <t>UYU</t>
        </is>
      </c>
      <c r="I885" s="2" t="n">
        <v>390000</v>
      </c>
      <c r="J885" s="2" t="inlineStr"/>
      <c r="K885" s="2" t="inlineStr">
        <is>
          <t>IMPONENTE LOCAL COMERCIAL  A ESTRENAR</t>
        </is>
      </c>
      <c r="L885" s="2" t="inlineStr">
        <is>
          <t>https://veocasas.com/properties/cmppxzssd237wx4sttmotcsq4</t>
        </is>
      </c>
      <c r="M885" s="2" t="inlineStr">
        <is>
          <t>2026-07-23</t>
        </is>
      </c>
      <c r="N885" s="2" t="inlineStr">
        <is>
          <t>2026-09-25</t>
        </is>
      </c>
      <c r="O885" s="2" t="inlineStr">
        <is>
          <t>Mantenido</t>
        </is>
      </c>
    </row>
    <row r="886">
      <c r="A886" s="2" t="inlineStr">
        <is>
          <t>Veocasas</t>
        </is>
      </c>
      <c r="B886" s="2" t="inlineStr">
        <is>
          <t>alquiler</t>
        </is>
      </c>
      <c r="C886" s="2" t="inlineStr">
        <is>
          <t>Casa</t>
        </is>
      </c>
      <c r="D886" s="2" t="inlineStr">
        <is>
          <t>Buceo</t>
        </is>
      </c>
      <c r="E886" s="2" t="inlineStr"/>
      <c r="F886" s="2" t="inlineStr"/>
      <c r="G886" s="2" t="n">
        <v>538</v>
      </c>
      <c r="H886" s="2" t="inlineStr">
        <is>
          <t>UYU</t>
        </is>
      </c>
      <c r="I886" s="2" t="n">
        <v>170000</v>
      </c>
      <c r="J886" s="2" t="inlineStr"/>
      <c r="K886" s="2" t="inlineStr">
        <is>
          <t>Casa con destino oficina en alquiler en muy buena zona de Buceo con cocheras</t>
        </is>
      </c>
      <c r="L886" s="2" t="inlineStr">
        <is>
          <t>https://veocasas.com/properties/cmol4wr6901ngq3izoycb3tre</t>
        </is>
      </c>
      <c r="M886" s="2" t="inlineStr">
        <is>
          <t>2026-07-21</t>
        </is>
      </c>
      <c r="N886" s="2" t="inlineStr">
        <is>
          <t>2026-09-25</t>
        </is>
      </c>
      <c r="O886" s="2" t="inlineStr">
        <is>
          <t>Mantenido</t>
        </is>
      </c>
    </row>
    <row r="887">
      <c r="A887" s="2" t="inlineStr">
        <is>
          <t>Veocasas</t>
        </is>
      </c>
      <c r="B887" s="2" t="inlineStr">
        <is>
          <t>alquiler</t>
        </is>
      </c>
      <c r="C887" s="2" t="inlineStr">
        <is>
          <t>Apartamento</t>
        </is>
      </c>
      <c r="D887" s="2" t="inlineStr">
        <is>
          <t>Cordón Sur</t>
        </is>
      </c>
      <c r="E887" s="2" t="n">
        <v>1</v>
      </c>
      <c r="F887" s="2" t="n">
        <v>1</v>
      </c>
      <c r="G887" s="2" t="n">
        <v>1</v>
      </c>
      <c r="H887" s="2" t="inlineStr">
        <is>
          <t>UYU</t>
        </is>
      </c>
      <c r="I887" s="2" t="n">
        <v>28000</v>
      </c>
      <c r="J887" s="2" t="inlineStr"/>
      <c r="K887" s="2" t="inlineStr">
        <is>
          <t>Alquilo apartamento 1 dormitorio en Cordon Sur</t>
        </is>
      </c>
      <c r="L887" s="2" t="inlineStr">
        <is>
          <t>https://veocasas.com/properties/cmohanz0945q37meq7pwj4620</t>
        </is>
      </c>
      <c r="M887" s="2" t="inlineStr">
        <is>
          <t>2026-07-21</t>
        </is>
      </c>
      <c r="N887" s="2" t="inlineStr">
        <is>
          <t>2026-09-25</t>
        </is>
      </c>
      <c r="O887" s="2" t="inlineStr">
        <is>
          <t>Mantenido</t>
        </is>
      </c>
    </row>
    <row r="888">
      <c r="A888" s="2" t="inlineStr">
        <is>
          <t>Veocasas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Tres Cruces</t>
        </is>
      </c>
      <c r="E888" s="2" t="n">
        <v>1</v>
      </c>
      <c r="F888" s="2" t="n">
        <v>1</v>
      </c>
      <c r="G888" s="2" t="n">
        <v>42</v>
      </c>
      <c r="H888" s="2" t="inlineStr">
        <is>
          <t>UYU</t>
        </is>
      </c>
      <c r="I888" s="2" t="n">
        <v>30500</v>
      </c>
      <c r="J888" s="2" t="n">
        <v>4000</v>
      </c>
      <c r="K888" s="2" t="inlineStr">
        <is>
          <t>Alquiler apartamento 1 dormitorio con terraza en Tres Cruces, Montevideo</t>
        </is>
      </c>
      <c r="L888" s="2" t="inlineStr">
        <is>
          <t>https://veocasas.com/properties/cmoc2ex7j3uf3g2r1lm3odzph</t>
        </is>
      </c>
      <c r="M888" s="2" t="inlineStr">
        <is>
          <t>2026-07-21</t>
        </is>
      </c>
      <c r="N888" s="2" t="inlineStr">
        <is>
          <t>2026-09-25</t>
        </is>
      </c>
      <c r="O888" s="2" t="inlineStr">
        <is>
          <t>Mantenido</t>
        </is>
      </c>
    </row>
    <row r="889">
      <c r="A889" s="2" t="inlineStr">
        <is>
          <t>Veocasas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Pocitos</t>
        </is>
      </c>
      <c r="E889" s="2" t="n">
        <v>2</v>
      </c>
      <c r="F889" s="2" t="n">
        <v>2</v>
      </c>
      <c r="G889" s="2" t="inlineStr"/>
      <c r="H889" s="2" t="inlineStr">
        <is>
          <t>USD</t>
        </is>
      </c>
      <c r="I889" s="2" t="n">
        <v>1980</v>
      </c>
      <c r="J889" s="2" t="n">
        <v>6000</v>
      </c>
      <c r="K889" s="2" t="inlineStr">
        <is>
          <t>Apartamento penthouse en alquiler a estrenar en Pocitos | 2 dormitorios (1 en suite) | Gran terraza</t>
        </is>
      </c>
      <c r="L889" s="2" t="inlineStr">
        <is>
          <t>https://veocasas.com/properties/cmmtcojx41nbmfxew4ry5zuch</t>
        </is>
      </c>
      <c r="M889" s="2" t="inlineStr">
        <is>
          <t>2026-07-21</t>
        </is>
      </c>
      <c r="N889" s="2" t="inlineStr">
        <is>
          <t>2026-09-25</t>
        </is>
      </c>
      <c r="O889" s="2" t="inlineStr">
        <is>
          <t>Mantenido</t>
        </is>
      </c>
    </row>
    <row r="890">
      <c r="A890" s="2" t="inlineStr">
        <is>
          <t>Veocasas</t>
        </is>
      </c>
      <c r="B890" s="2" t="inlineStr">
        <is>
          <t>alquiler</t>
        </is>
      </c>
      <c r="C890" s="2" t="inlineStr">
        <is>
          <t>Apartamento</t>
        </is>
      </c>
      <c r="D890" s="2" t="inlineStr"/>
      <c r="E890" s="2" t="n">
        <v>0</v>
      </c>
      <c r="F890" s="2" t="n">
        <v>1</v>
      </c>
      <c r="G890" s="2" t="inlineStr"/>
      <c r="H890" s="2" t="inlineStr">
        <is>
          <t>UYU</t>
        </is>
      </c>
      <c r="I890" s="2" t="n">
        <v>22900</v>
      </c>
      <c r="J890" s="2" t="n">
        <v>2870</v>
      </c>
      <c r="K890" s="2" t="inlineStr">
        <is>
          <t>Monoambiente en venta en Canelones y Bulevar Artigas | 35 m² | Bajos gastos comunes | Excelente ubic</t>
        </is>
      </c>
      <c r="L890" s="2" t="inlineStr">
        <is>
          <t>https://veocasas.com/properties/cmmtcbjpi02v54zyr89vqrdm9</t>
        </is>
      </c>
      <c r="M890" s="2" t="inlineStr">
        <is>
          <t>2026-07-21</t>
        </is>
      </c>
      <c r="N890" s="2" t="inlineStr">
        <is>
          <t>2026-09-25</t>
        </is>
      </c>
      <c r="O890" s="2" t="inlineStr">
        <is>
          <t>Mantenido</t>
        </is>
      </c>
    </row>
    <row r="891">
      <c r="A891" s="2" t="inlineStr">
        <is>
          <t>Veocasas</t>
        </is>
      </c>
      <c r="B891" s="2" t="inlineStr">
        <is>
          <t>alquiler</t>
        </is>
      </c>
      <c r="C891" s="2" t="inlineStr">
        <is>
          <t>Local Comercial</t>
        </is>
      </c>
      <c r="D891" s="2" t="inlineStr"/>
      <c r="E891" s="2" t="inlineStr"/>
      <c r="F891" s="2" t="inlineStr"/>
      <c r="G891" s="2" t="n">
        <v>175</v>
      </c>
      <c r="H891" s="2" t="inlineStr">
        <is>
          <t>USD</t>
        </is>
      </c>
      <c r="I891" s="2" t="n">
        <v>8000</v>
      </c>
      <c r="J891" s="2" t="n">
        <v>11111</v>
      </c>
      <c r="K891" s="2" t="inlineStr">
        <is>
          <t>Local comercial premium en esquina sobre Rambla Perú – Ideal automotriz y gastronomía</t>
        </is>
      </c>
      <c r="L891" s="2" t="inlineStr">
        <is>
          <t>https://veocasas.com/properties/cmmc7dzpi0023fb201mjqqinc</t>
        </is>
      </c>
      <c r="M891" s="2" t="inlineStr">
        <is>
          <t>2026-07-21</t>
        </is>
      </c>
      <c r="N891" s="2" t="inlineStr">
        <is>
          <t>2026-09-25</t>
        </is>
      </c>
      <c r="O891" s="2" t="inlineStr">
        <is>
          <t>Mantenido</t>
        </is>
      </c>
    </row>
    <row r="892">
      <c r="A892" s="2" t="inlineStr">
        <is>
          <t>Veocasas</t>
        </is>
      </c>
      <c r="B892" s="2" t="inlineStr">
        <is>
          <t>alquiler</t>
        </is>
      </c>
      <c r="C892" s="2" t="inlineStr">
        <is>
          <t>Apartamento</t>
        </is>
      </c>
      <c r="D892" s="2" t="inlineStr">
        <is>
          <t>Pocitos</t>
        </is>
      </c>
      <c r="E892" s="2" t="n">
        <v>1</v>
      </c>
      <c r="F892" s="2" t="n">
        <v>1</v>
      </c>
      <c r="G892" s="2" t="n">
        <v>42</v>
      </c>
      <c r="H892" s="2" t="inlineStr">
        <is>
          <t>UYU</t>
        </is>
      </c>
      <c r="I892" s="2" t="n">
        <v>36000</v>
      </c>
      <c r="J892" s="2" t="n">
        <v>6500</v>
      </c>
      <c r="K892" s="2" t="inlineStr">
        <is>
          <t>Alquiler apartamento 1 dormitorio a estrenar en Pocitos.</t>
        </is>
      </c>
      <c r="L892" s="2" t="inlineStr">
        <is>
          <t>https://veocasas.com/properties/cmi7320vl009bcdxpm6e3xywn</t>
        </is>
      </c>
      <c r="M892" s="2" t="inlineStr">
        <is>
          <t>2026-07-21</t>
        </is>
      </c>
      <c r="N892" s="2" t="inlineStr">
        <is>
          <t>2026-09-25</t>
        </is>
      </c>
      <c r="O892" s="2" t="inlineStr">
        <is>
          <t>Mantenido</t>
        </is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>
        <is>
          <t>Tres Cruces</t>
        </is>
      </c>
      <c r="E893" s="2" t="n">
        <v>1</v>
      </c>
      <c r="F893" s="2" t="n">
        <v>1</v>
      </c>
      <c r="G893" s="2" t="n">
        <v>40</v>
      </c>
      <c r="H893" s="2" t="inlineStr">
        <is>
          <t>UYU</t>
        </is>
      </c>
      <c r="I893" s="2" t="n">
        <v>25000</v>
      </c>
      <c r="J893" s="2" t="n">
        <v>4800</v>
      </c>
      <c r="K893" s="2" t="inlineStr">
        <is>
          <t>Alquiler apartamento 1 dormitorio en Tres Cruces</t>
        </is>
      </c>
      <c r="L893" s="2" t="inlineStr">
        <is>
          <t>https://veocasas.com/properties/cmsdav4h40ardpfvoopb2hxs1</t>
        </is>
      </c>
      <c r="M893" s="2" t="inlineStr">
        <is>
          <t>2026-08-03</t>
        </is>
      </c>
      <c r="N893" s="2" t="inlineStr">
        <is>
          <t>2026-09-25</t>
        </is>
      </c>
      <c r="O893" s="2" t="inlineStr">
        <is>
          <t>Mantenido</t>
        </is>
      </c>
    </row>
    <row r="894">
      <c r="A894" s="2" t="inlineStr">
        <is>
          <t>Veocasas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Centro</t>
        </is>
      </c>
      <c r="E894" s="2" t="n">
        <v>2</v>
      </c>
      <c r="F894" s="2" t="n">
        <v>1</v>
      </c>
      <c r="G894" s="2" t="n">
        <v>143</v>
      </c>
      <c r="H894" s="2" t="inlineStr">
        <is>
          <t>UYU</t>
        </is>
      </c>
      <c r="I894" s="2" t="n">
        <v>65000</v>
      </c>
      <c r="J894" s="2" t="n">
        <v>16000</v>
      </c>
      <c r="K894" s="2" t="inlineStr">
        <is>
          <t>Apartamento en alquiler 2 dormitorios en Centro con terraza</t>
        </is>
      </c>
      <c r="L894" s="2" t="inlineStr">
        <is>
          <t>https://veocasas.com/properties/cmkgj8fet00b8ki1k0yots6xk</t>
        </is>
      </c>
      <c r="M894" s="2" t="inlineStr">
        <is>
          <t>2026-07-21</t>
        </is>
      </c>
      <c r="N894" s="2" t="inlineStr">
        <is>
          <t>2026-09-25</t>
        </is>
      </c>
      <c r="O894" s="2" t="inlineStr">
        <is>
          <t>Mantenido</t>
        </is>
      </c>
    </row>
    <row r="895">
      <c r="A895" s="2" t="inlineStr">
        <is>
          <t>Veocasas</t>
        </is>
      </c>
      <c r="B895" s="2" t="inlineStr">
        <is>
          <t>alquiler</t>
        </is>
      </c>
      <c r="C895" s="2" t="inlineStr">
        <is>
          <t>Apartamento</t>
        </is>
      </c>
      <c r="D895" s="2" t="inlineStr"/>
      <c r="E895" s="2" t="n">
        <v>1</v>
      </c>
      <c r="F895" s="2" t="n">
        <v>1</v>
      </c>
      <c r="G895" s="2" t="n">
        <v>50</v>
      </c>
      <c r="H895" s="2" t="inlineStr">
        <is>
          <t>UYU</t>
        </is>
      </c>
      <c r="I895" s="2" t="n">
        <v>30500</v>
      </c>
      <c r="J895" s="2" t="n">
        <v>4500</v>
      </c>
      <c r="K895" s="2" t="inlineStr">
        <is>
          <t>Apartamento de 1 dormitorio en alquiler con garaje</t>
        </is>
      </c>
      <c r="L895" s="2" t="inlineStr">
        <is>
          <t>https://veocasas.com/properties/cmkf3rbac00i814m3cz1kun4z</t>
        </is>
      </c>
      <c r="M895" s="2" t="inlineStr">
        <is>
          <t>2026-07-21</t>
        </is>
      </c>
      <c r="N895" s="2" t="inlineStr">
        <is>
          <t>2026-09-25</t>
        </is>
      </c>
      <c r="O895" s="2" t="inlineStr">
        <is>
          <t>Mantenido</t>
        </is>
      </c>
    </row>
    <row r="896">
      <c r="A896" s="2" t="inlineStr">
        <is>
          <t>Veocasas</t>
        </is>
      </c>
      <c r="B896" s="2" t="inlineStr">
        <is>
          <t>alquiler</t>
        </is>
      </c>
      <c r="C896" s="2" t="inlineStr"/>
      <c r="D896" s="2" t="inlineStr">
        <is>
          <t>Tres Cruces</t>
        </is>
      </c>
      <c r="E896" s="2" t="n">
        <v>1</v>
      </c>
      <c r="F896" s="2" t="n">
        <v>1</v>
      </c>
      <c r="G896" s="2" t="n">
        <v>34</v>
      </c>
      <c r="H896" s="2" t="inlineStr">
        <is>
          <t>UYU</t>
        </is>
      </c>
      <c r="I896" s="2" t="n">
        <v>23000</v>
      </c>
      <c r="J896" s="2" t="n">
        <v>4900</v>
      </c>
      <c r="K896" s="2" t="inlineStr">
        <is>
          <t>ALQUILER 1 DORMITORIO EN TRES CRUCES</t>
        </is>
      </c>
      <c r="L896" s="2" t="inlineStr">
        <is>
          <t>https://veocasas.com/properties/cms7fmdjn059eow7emax6xldp</t>
        </is>
      </c>
      <c r="M896" s="2" t="inlineStr">
        <is>
          <t>2026-07-31</t>
        </is>
      </c>
      <c r="N896" s="2" t="inlineStr">
        <is>
          <t>2026-09-25</t>
        </is>
      </c>
      <c r="O896" s="2" t="inlineStr">
        <is>
          <t>Mantenido</t>
        </is>
      </c>
    </row>
    <row r="897">
      <c r="A897" s="2" t="inlineStr">
        <is>
          <t>Veocasas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n">
        <v>1</v>
      </c>
      <c r="F897" s="2" t="n">
        <v>1</v>
      </c>
      <c r="G897" s="2" t="n">
        <v>53</v>
      </c>
      <c r="H897" s="2" t="inlineStr">
        <is>
          <t>UYU</t>
        </is>
      </c>
      <c r="I897" s="2" t="n">
        <v>39900</v>
      </c>
      <c r="J897" s="2" t="n">
        <v>3600</v>
      </c>
      <c r="K897" s="2" t="inlineStr">
        <is>
          <t>Apartamento de 1 dormitorio a estrenar en Parque Rodó</t>
        </is>
      </c>
      <c r="L897" s="2" t="inlineStr">
        <is>
          <t>https://veocasas.com/properties/cmr60jdil03r0yqyn01bjj5f9</t>
        </is>
      </c>
      <c r="M897" s="2" t="inlineStr">
        <is>
          <t>2026-07-31</t>
        </is>
      </c>
      <c r="N897" s="2" t="inlineStr">
        <is>
          <t>2026-09-25</t>
        </is>
      </c>
      <c r="O897" s="2" t="inlineStr">
        <is>
          <t>Mantenido</t>
        </is>
      </c>
    </row>
    <row r="898">
      <c r="A898" s="2" t="inlineStr">
        <is>
          <t>Veocasas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Punta Carretas</t>
        </is>
      </c>
      <c r="E898" s="2" t="n">
        <v>2</v>
      </c>
      <c r="F898" s="2" t="n">
        <v>2</v>
      </c>
      <c r="G898" s="2" t="inlineStr"/>
      <c r="H898" s="2" t="inlineStr">
        <is>
          <t>UYU</t>
        </is>
      </c>
      <c r="I898" s="2" t="n">
        <v>65000</v>
      </c>
      <c r="J898" s="2" t="n">
        <v>12000</v>
      </c>
      <c r="K898" s="2" t="inlineStr">
        <is>
          <t>Alquiler Apartamento Punta Carretas DELREY PROPIEDADES</t>
        </is>
      </c>
      <c r="L898" s="2" t="inlineStr">
        <is>
          <t>https://veocasas.com/properties/cmrp84ddj02t1563xu80azm6x</t>
        </is>
      </c>
      <c r="M898" s="2" t="inlineStr">
        <is>
          <t>2026-07-31</t>
        </is>
      </c>
      <c r="N898" s="2" t="inlineStr">
        <is>
          <t>2026-09-25</t>
        </is>
      </c>
      <c r="O898" s="2" t="inlineStr">
        <is>
          <t>Mantenido</t>
        </is>
      </c>
    </row>
    <row r="899">
      <c r="A899" s="2" t="inlineStr">
        <is>
          <t>Veocasas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Centro</t>
        </is>
      </c>
      <c r="E899" s="2" t="n">
        <v>1</v>
      </c>
      <c r="F899" s="2" t="n">
        <v>1</v>
      </c>
      <c r="G899" s="2" t="n">
        <v>50</v>
      </c>
      <c r="H899" s="2" t="inlineStr">
        <is>
          <t>UYU</t>
        </is>
      </c>
      <c r="I899" s="2" t="n">
        <v>28000</v>
      </c>
      <c r="J899" s="2" t="n">
        <v>8204</v>
      </c>
      <c r="K899" s="2" t="inlineStr">
        <is>
          <t>Apartamento de 1 dormitorio en alquiler con terraza en Centro</t>
        </is>
      </c>
      <c r="L899" s="2" t="inlineStr">
        <is>
          <t>https://veocasas.com/properties/cmqkkxs6f0176hkq6h3zlhsf6</t>
        </is>
      </c>
      <c r="M899" s="2" t="inlineStr">
        <is>
          <t>2026-07-31</t>
        </is>
      </c>
      <c r="N899" s="2" t="inlineStr">
        <is>
          <t>2026-09-25</t>
        </is>
      </c>
      <c r="O899" s="2" t="inlineStr">
        <is>
          <t>Mantenido</t>
        </is>
      </c>
    </row>
    <row r="900">
      <c r="A900" s="2" t="inlineStr">
        <is>
          <t>Veocasas</t>
        </is>
      </c>
      <c r="B900" s="2" t="inlineStr">
        <is>
          <t>alquiler</t>
        </is>
      </c>
      <c r="C900" s="2" t="inlineStr">
        <is>
          <t>Apartamento</t>
        </is>
      </c>
      <c r="D900" s="2" t="inlineStr">
        <is>
          <t>Centro</t>
        </is>
      </c>
      <c r="E900" s="2" t="n">
        <v>2</v>
      </c>
      <c r="F900" s="2" t="n">
        <v>1</v>
      </c>
      <c r="G900" s="2" t="n">
        <v>61</v>
      </c>
      <c r="H900" s="2" t="inlineStr">
        <is>
          <t>UYU</t>
        </is>
      </c>
      <c r="I900" s="2" t="n">
        <v>37260</v>
      </c>
      <c r="J900" s="2" t="n">
        <v>9875</v>
      </c>
      <c r="K900" s="2" t="inlineStr">
        <is>
          <t>Apartamento de 2 dormitorios con terraza en Centro</t>
        </is>
      </c>
      <c r="L900" s="2" t="inlineStr">
        <is>
          <t>https://veocasas.com/properties/cmqkkxs84017ghkq6hfcxz0ls</t>
        </is>
      </c>
      <c r="M900" s="2" t="inlineStr">
        <is>
          <t>2026-07-31</t>
        </is>
      </c>
      <c r="N900" s="2" t="inlineStr">
        <is>
          <t>2026-09-25</t>
        </is>
      </c>
      <c r="O900" s="2" t="inlineStr">
        <is>
          <t>Mantenido</t>
        </is>
      </c>
    </row>
    <row r="901">
      <c r="A901" s="2" t="inlineStr">
        <is>
          <t>Veocasas</t>
        </is>
      </c>
      <c r="B901" s="2" t="inlineStr">
        <is>
          <t>alquiler</t>
        </is>
      </c>
      <c r="C901" s="2" t="inlineStr">
        <is>
          <t>Apartamento</t>
        </is>
      </c>
      <c r="D901" s="2" t="inlineStr">
        <is>
          <t>Cordón</t>
        </is>
      </c>
      <c r="E901" s="2" t="n">
        <v>1</v>
      </c>
      <c r="F901" s="2" t="n">
        <v>1</v>
      </c>
      <c r="G901" s="2" t="n">
        <v>50</v>
      </c>
      <c r="H901" s="2" t="inlineStr">
        <is>
          <t>UYU</t>
        </is>
      </c>
      <c r="I901" s="2" t="n">
        <v>27500</v>
      </c>
      <c r="J901" s="2" t="n">
        <v>4500</v>
      </c>
      <c r="K901" s="2" t="inlineStr">
        <is>
          <t>Moderno apartamento en alquiler de 1 dormitorio en Cordón</t>
        </is>
      </c>
      <c r="L901" s="2" t="inlineStr">
        <is>
          <t>https://veocasas.com/properties/cms00sz2e00kg30tcwkb8kdv1</t>
        </is>
      </c>
      <c r="M901" s="2" t="inlineStr">
        <is>
          <t>2026-07-31</t>
        </is>
      </c>
      <c r="N901" s="2" t="inlineStr">
        <is>
          <t>2026-09-25</t>
        </is>
      </c>
      <c r="O901" s="2" t="inlineStr">
        <is>
          <t>Mantenido</t>
        </is>
      </c>
    </row>
    <row r="902">
      <c r="A902" s="2" t="inlineStr">
        <is>
          <t>Veocasas</t>
        </is>
      </c>
      <c r="B902" s="2" t="inlineStr">
        <is>
          <t>alquiler</t>
        </is>
      </c>
      <c r="C902" s="2" t="inlineStr">
        <is>
          <t>Apartamento</t>
        </is>
      </c>
      <c r="D902" s="2" t="inlineStr">
        <is>
          <t>Punta Carretas</t>
        </is>
      </c>
      <c r="E902" s="2" t="n">
        <v>1</v>
      </c>
      <c r="F902" s="2" t="n">
        <v>1</v>
      </c>
      <c r="G902" s="2" t="n">
        <v>60</v>
      </c>
      <c r="H902" s="2" t="inlineStr">
        <is>
          <t>USD</t>
        </is>
      </c>
      <c r="I902" s="2" t="n">
        <v>1400</v>
      </c>
      <c r="J902" s="2" t="n">
        <v>6290</v>
      </c>
      <c r="K902" s="2" t="inlineStr">
        <is>
          <t>Apartamento de 1 dormitorio amoblado en piso 10 con garaje en Punta Carretas</t>
        </is>
      </c>
      <c r="L902" s="2" t="inlineStr">
        <is>
          <t>https://veocasas.com/properties/cmr60jdk803rayqynvz8mzuj7</t>
        </is>
      </c>
      <c r="M902" s="2" t="inlineStr">
        <is>
          <t>2026-07-27</t>
        </is>
      </c>
      <c r="N902" s="2" t="inlineStr">
        <is>
          <t>2026-09-25</t>
        </is>
      </c>
      <c r="O902" s="2" t="inlineStr">
        <is>
          <t>Mantenido</t>
        </is>
      </c>
    </row>
    <row r="903">
      <c r="A903" s="2" t="inlineStr">
        <is>
          <t>Veocasas</t>
        </is>
      </c>
      <c r="B903" s="2" t="inlineStr">
        <is>
          <t>alquiler</t>
        </is>
      </c>
      <c r="C903" s="2" t="inlineStr">
        <is>
          <t>Apartamento</t>
        </is>
      </c>
      <c r="D903" s="2" t="inlineStr">
        <is>
          <t>La Blanqueada</t>
        </is>
      </c>
      <c r="E903" s="2" t="n">
        <v>1</v>
      </c>
      <c r="F903" s="2" t="n">
        <v>1</v>
      </c>
      <c r="G903" s="2" t="n">
        <v>50</v>
      </c>
      <c r="H903" s="2" t="inlineStr">
        <is>
          <t>UYU</t>
        </is>
      </c>
      <c r="I903" s="2" t="n">
        <v>24900</v>
      </c>
      <c r="J903" s="2" t="n">
        <v>4500</v>
      </c>
      <c r="K903" s="2" t="inlineStr">
        <is>
          <t>Apartamento de 1 dormitorio en alquiler La Blanqueada</t>
        </is>
      </c>
      <c r="L903" s="2" t="inlineStr">
        <is>
          <t>https://veocasas.com/properties/cmraav1zr05lgfl4qmktvphnf</t>
        </is>
      </c>
      <c r="M903" s="2" t="inlineStr">
        <is>
          <t>2026-07-21</t>
        </is>
      </c>
      <c r="N903" s="2" t="inlineStr">
        <is>
          <t>2026-09-25</t>
        </is>
      </c>
      <c r="O903" s="2" t="inlineStr">
        <is>
          <t>Mantenido</t>
        </is>
      </c>
    </row>
    <row r="904">
      <c r="A904" s="2" t="inlineStr">
        <is>
          <t>Veocasas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n">
        <v>4</v>
      </c>
      <c r="F904" s="2" t="n">
        <v>5</v>
      </c>
      <c r="G904" s="2" t="n">
        <v>600</v>
      </c>
      <c r="H904" s="2" t="inlineStr">
        <is>
          <t>USD</t>
        </is>
      </c>
      <c r="I904" s="2" t="n">
        <v>4000</v>
      </c>
      <c r="J904" s="2" t="inlineStr"/>
      <c r="K904" s="2" t="inlineStr">
        <is>
          <t>Oportunidad única en Carrasco Sur</t>
        </is>
      </c>
      <c r="L904" s="2" t="inlineStr">
        <is>
          <t>https://veocasas.com/properties/cmmloznn100hi3nz764b4pstq</t>
        </is>
      </c>
      <c r="M904" s="2" t="inlineStr">
        <is>
          <t>2026-07-31</t>
        </is>
      </c>
      <c r="N904" s="2" t="inlineStr">
        <is>
          <t>2026-09-25</t>
        </is>
      </c>
      <c r="O904" s="2" t="inlineStr">
        <is>
          <t>Mantenido</t>
        </is>
      </c>
    </row>
    <row r="905">
      <c r="A905" s="2" t="inlineStr">
        <is>
          <t>Veocasas</t>
        </is>
      </c>
      <c r="B905" s="2" t="inlineStr">
        <is>
          <t>alquiler</t>
        </is>
      </c>
      <c r="C905" s="2" t="inlineStr">
        <is>
          <t>Apartamento</t>
        </is>
      </c>
      <c r="D905" s="2" t="inlineStr">
        <is>
          <t>La Blanqueada</t>
        </is>
      </c>
      <c r="E905" s="2" t="n">
        <v>1</v>
      </c>
      <c r="F905" s="2" t="n">
        <v>1</v>
      </c>
      <c r="G905" s="2" t="n">
        <v>38</v>
      </c>
      <c r="H905" s="2" t="inlineStr">
        <is>
          <t>UYU</t>
        </is>
      </c>
      <c r="I905" s="2" t="n">
        <v>28500</v>
      </c>
      <c r="J905" s="2" t="n">
        <v>4500</v>
      </c>
      <c r="K905" s="2" t="inlineStr">
        <is>
          <t>Alquiler Apartamento a Estrenar - 1 Dormitorio - Garaje incluido - La Blanqueada</t>
        </is>
      </c>
      <c r="L905" s="2" t="inlineStr">
        <is>
          <t>https://veocasas.com/properties/cmpqko7de5yqwjwui3eyfxs6j</t>
        </is>
      </c>
      <c r="M905" s="2" t="inlineStr">
        <is>
          <t>2026-07-21</t>
        </is>
      </c>
      <c r="N905" s="2" t="inlineStr">
        <is>
          <t>2026-09-25</t>
        </is>
      </c>
      <c r="O905" s="2" t="inlineStr">
        <is>
          <t>Mantenido</t>
        </is>
      </c>
    </row>
    <row r="906">
      <c r="A906" s="2" t="inlineStr">
        <is>
          <t>Veocasas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/>
      <c r="E906" s="2" t="n">
        <v>3</v>
      </c>
      <c r="F906" s="2" t="n">
        <v>3</v>
      </c>
      <c r="G906" s="2" t="n">
        <v>10</v>
      </c>
      <c r="H906" s="2" t="inlineStr">
        <is>
          <t>USD</t>
        </is>
      </c>
      <c r="I906" s="2" t="n">
        <v>2000</v>
      </c>
      <c r="J906" s="2" t="n">
        <v>34000</v>
      </c>
      <c r="K906" s="2" t="inlineStr">
        <is>
          <t>Apartamento sobre la rambla en alquiler</t>
        </is>
      </c>
      <c r="L906" s="2" t="inlineStr">
        <is>
          <t>https://veocasas.com/properties/cmmloznbn00fy3nz79fy8srbe</t>
        </is>
      </c>
      <c r="M906" s="2" t="inlineStr">
        <is>
          <t>2026-07-29</t>
        </is>
      </c>
      <c r="N906" s="2" t="inlineStr">
        <is>
          <t>2026-09-25</t>
        </is>
      </c>
      <c r="O906" s="2" t="inlineStr">
        <is>
          <t>Mantenido</t>
        </is>
      </c>
    </row>
    <row r="907">
      <c r="A907" s="2" t="inlineStr">
        <is>
          <t>Veocasas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Cordón</t>
        </is>
      </c>
      <c r="E907" s="2" t="n">
        <v>1</v>
      </c>
      <c r="F907" s="2" t="inlineStr"/>
      <c r="G907" s="2" t="n">
        <v>26</v>
      </c>
      <c r="H907" s="2" t="inlineStr">
        <is>
          <t>UYU</t>
        </is>
      </c>
      <c r="I907" s="2" t="n">
        <v>18500</v>
      </c>
      <c r="J907" s="2" t="n">
        <v>3700</v>
      </c>
      <c r="K907" s="2" t="inlineStr">
        <is>
          <t>Apartamento en alquiler en Cordón</t>
        </is>
      </c>
      <c r="L907" s="2" t="inlineStr">
        <is>
          <t>https://veocasas.com/properties/cms6ewkb5058530tcaiyc4wh8</t>
        </is>
      </c>
      <c r="M907" s="2" t="inlineStr">
        <is>
          <t>2026-07-31</t>
        </is>
      </c>
      <c r="N907" s="2" t="inlineStr">
        <is>
          <t>2026-09-25</t>
        </is>
      </c>
      <c r="O907" s="2" t="inlineStr">
        <is>
          <t>Mantenido</t>
        </is>
      </c>
    </row>
    <row r="908">
      <c r="A908" s="2" t="inlineStr">
        <is>
          <t>Veocasas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/>
      <c r="E908" s="2" t="n">
        <v>2</v>
      </c>
      <c r="F908" s="2" t="n">
        <v>1</v>
      </c>
      <c r="G908" s="2" t="inlineStr"/>
      <c r="H908" s="2" t="inlineStr">
        <is>
          <t>UYU</t>
        </is>
      </c>
      <c r="I908" s="2" t="n">
        <v>29000</v>
      </c>
      <c r="J908" s="2" t="inlineStr"/>
      <c r="K908" s="2" t="inlineStr">
        <is>
          <t>apartamento tipo casa con patio privado</t>
        </is>
      </c>
      <c r="L908" s="2" t="inlineStr">
        <is>
          <t>https://veocasas.com/properties/cmrmlfjle00uq42mh0qyc6rlk</t>
        </is>
      </c>
      <c r="M908" s="2" t="inlineStr">
        <is>
          <t>2026-07-21</t>
        </is>
      </c>
      <c r="N908" s="2" t="inlineStr">
        <is>
          <t>2026-09-25</t>
        </is>
      </c>
      <c r="O908" s="2" t="inlineStr">
        <is>
          <t>Mantenido</t>
        </is>
      </c>
    </row>
    <row r="909">
      <c r="A909" s="2" t="inlineStr">
        <is>
          <t>Veocasas</t>
        </is>
      </c>
      <c r="B909" s="2" t="inlineStr">
        <is>
          <t>alquiler</t>
        </is>
      </c>
      <c r="C909" s="2" t="inlineStr"/>
      <c r="D909" s="2" t="inlineStr"/>
      <c r="E909" s="2" t="n">
        <v>1</v>
      </c>
      <c r="F909" s="2" t="n">
        <v>1</v>
      </c>
      <c r="G909" s="2" t="inlineStr"/>
      <c r="H909" s="2" t="inlineStr">
        <is>
          <t>UYU</t>
        </is>
      </c>
      <c r="I909" s="2" t="n">
        <v>24000</v>
      </c>
      <c r="J909" s="2" t="n">
        <v>3500</v>
      </c>
      <c r="K909" s="2" t="inlineStr">
        <is>
          <t>Prox. 18 todo al frente lindo Aire Ropero  Barbacoa bajos gastos op.garaje</t>
        </is>
      </c>
      <c r="L909" s="2" t="inlineStr">
        <is>
          <t>https://veocasas.com/properties/cmrc9yj0b07disffw6cew6v9x</t>
        </is>
      </c>
      <c r="M909" s="2" t="inlineStr">
        <is>
          <t>2026-07-21</t>
        </is>
      </c>
      <c r="N909" s="2" t="inlineStr">
        <is>
          <t>2026-09-25</t>
        </is>
      </c>
      <c r="O909" s="2" t="inlineStr">
        <is>
          <t>Mantenido</t>
        </is>
      </c>
    </row>
    <row r="910">
      <c r="A910" s="2" t="inlineStr">
        <is>
          <t>Veocasas</t>
        </is>
      </c>
      <c r="B910" s="2" t="inlineStr">
        <is>
          <t>alquiler</t>
        </is>
      </c>
      <c r="C910" s="2" t="inlineStr"/>
      <c r="D910" s="2" t="inlineStr">
        <is>
          <t>La Blanqueada</t>
        </is>
      </c>
      <c r="E910" s="2" t="n">
        <v>1</v>
      </c>
      <c r="F910" s="2" t="n">
        <v>1</v>
      </c>
      <c r="G910" s="2" t="n">
        <v>1000</v>
      </c>
      <c r="H910" s="2" t="inlineStr">
        <is>
          <t>UYU</t>
        </is>
      </c>
      <c r="I910" s="2" t="n">
        <v>28000</v>
      </c>
      <c r="J910" s="2" t="n">
        <v>4000</v>
      </c>
      <c r="K910" s="2" t="inlineStr">
        <is>
          <t>ALQUILO APTO. DE 1D A ESTRENAR, LA BLANQUEADA.</t>
        </is>
      </c>
      <c r="L910" s="2" t="inlineStr">
        <is>
          <t>https://veocasas.com/properties/cms541mbd015b122frltficoe</t>
        </is>
      </c>
      <c r="M910" s="2" t="inlineStr">
        <is>
          <t>2026-07-29</t>
        </is>
      </c>
      <c r="N910" s="2" t="inlineStr">
        <is>
          <t>2026-09-25</t>
        </is>
      </c>
      <c r="O910" s="2" t="inlineStr">
        <is>
          <t>Mantenido</t>
        </is>
      </c>
    </row>
    <row r="911">
      <c r="A911" s="2" t="inlineStr">
        <is>
          <t>Veocasas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Punta Carretas</t>
        </is>
      </c>
      <c r="E911" s="2" t="n">
        <v>1</v>
      </c>
      <c r="F911" s="2" t="n">
        <v>1</v>
      </c>
      <c r="G911" s="2" t="inlineStr"/>
      <c r="H911" s="2" t="inlineStr">
        <is>
          <t>UYU</t>
        </is>
      </c>
      <c r="I911" s="2" t="n">
        <v>41000</v>
      </c>
      <c r="J911" s="2" t="n">
        <v>5500</v>
      </c>
      <c r="K911" s="2" t="inlineStr">
        <is>
          <t>ALQUILER APARTAMENTO PUNTA CARRETAS 1 DORMITORIO GARAJE</t>
        </is>
      </c>
      <c r="L911" s="2" t="inlineStr">
        <is>
          <t>https://veocasas.com/properties/cmmw7ksvu007a137nh59dr23v</t>
        </is>
      </c>
      <c r="M911" s="2" t="inlineStr">
        <is>
          <t>2026-07-31</t>
        </is>
      </c>
      <c r="N911" s="2" t="inlineStr">
        <is>
          <t>2026-09-25</t>
        </is>
      </c>
      <c r="O911" s="2" t="inlineStr">
        <is>
          <t>Mantenido</t>
        </is>
      </c>
    </row>
    <row r="912">
      <c r="A912" s="2" t="inlineStr">
        <is>
          <t>Veocasas</t>
        </is>
      </c>
      <c r="B912" s="2" t="inlineStr">
        <is>
          <t>alquiler</t>
        </is>
      </c>
      <c r="C912" s="2" t="inlineStr">
        <is>
          <t>Apartamento</t>
        </is>
      </c>
      <c r="D912" s="2" t="inlineStr">
        <is>
          <t>Centro</t>
        </is>
      </c>
      <c r="E912" s="2" t="n">
        <v>1</v>
      </c>
      <c r="F912" s="2" t="n">
        <v>1</v>
      </c>
      <c r="G912" s="2" t="n">
        <v>49</v>
      </c>
      <c r="H912" s="2" t="inlineStr">
        <is>
          <t>UYU</t>
        </is>
      </c>
      <c r="I912" s="2" t="n">
        <v>27000</v>
      </c>
      <c r="J912" s="2" t="n">
        <v>8730</v>
      </c>
      <c r="K912" s="2" t="inlineStr">
        <is>
          <t>Apartamento en Centro en alquiler 1 dormitorio</t>
        </is>
      </c>
      <c r="L912" s="2" t="inlineStr">
        <is>
          <t>https://veocasas.com/properties/cms00sz0e00k630tcisvmbnbk</t>
        </is>
      </c>
      <c r="M912" s="2" t="inlineStr">
        <is>
          <t>2026-07-29</t>
        </is>
      </c>
      <c r="N912" s="2" t="inlineStr">
        <is>
          <t>2026-09-25</t>
        </is>
      </c>
      <c r="O912" s="2" t="inlineStr">
        <is>
          <t>Mantenido</t>
        </is>
      </c>
    </row>
    <row r="913">
      <c r="A913" s="2" t="inlineStr">
        <is>
          <t>Veocasas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Centro</t>
        </is>
      </c>
      <c r="E913" s="2" t="n">
        <v>1</v>
      </c>
      <c r="F913" s="2" t="n">
        <v>1</v>
      </c>
      <c r="G913" s="2" t="n">
        <v>48</v>
      </c>
      <c r="H913" s="2" t="inlineStr">
        <is>
          <t>UYU</t>
        </is>
      </c>
      <c r="I913" s="2" t="n">
        <v>29500</v>
      </c>
      <c r="J913" s="2" t="n">
        <v>7500</v>
      </c>
      <c r="K913" s="2" t="inlineStr">
        <is>
          <t>Apartamento en Centro en alquiler 1 dormitorio</t>
        </is>
      </c>
      <c r="L913" s="2" t="inlineStr">
        <is>
          <t>https://veocasas.com/properties/cmkz3wj7s00crhpgejg7jq2ls</t>
        </is>
      </c>
      <c r="M913" s="2" t="inlineStr">
        <is>
          <t>2026-07-29</t>
        </is>
      </c>
      <c r="N913" s="2" t="inlineStr">
        <is>
          <t>2026-09-25</t>
        </is>
      </c>
      <c r="O913" s="2" t="inlineStr">
        <is>
          <t>Mantenido</t>
        </is>
      </c>
    </row>
    <row r="914">
      <c r="A914" s="2" t="inlineStr">
        <is>
          <t>Veocasas</t>
        </is>
      </c>
      <c r="B914" s="2" t="inlineStr">
        <is>
          <t>alquiler</t>
        </is>
      </c>
      <c r="C914" s="2" t="inlineStr">
        <is>
          <t>Local</t>
        </is>
      </c>
      <c r="D914" s="2" t="inlineStr">
        <is>
          <t>Centro</t>
        </is>
      </c>
      <c r="E914" s="2" t="inlineStr"/>
      <c r="F914" s="2" t="inlineStr"/>
      <c r="G914" s="2" t="n">
        <v>180</v>
      </c>
      <c r="H914" s="2" t="inlineStr">
        <is>
          <t>UYU</t>
        </is>
      </c>
      <c r="I914" s="2" t="n">
        <v>80000</v>
      </c>
      <c r="J914" s="2" t="inlineStr"/>
      <c r="K914" s="2" t="inlineStr">
        <is>
          <t>ALQUILER GRAN LOCAL CENTRO DOS PLANTAS CALLE TRANSITADA</t>
        </is>
      </c>
      <c r="L914" s="2" t="inlineStr">
        <is>
          <t>https://veocasas.com/properties/cmrzae01w006pkqiraxsb3esg</t>
        </is>
      </c>
      <c r="M914" s="2" t="inlineStr">
        <is>
          <t>2026-07-31</t>
        </is>
      </c>
      <c r="N914" s="2" t="inlineStr">
        <is>
          <t>2026-09-25</t>
        </is>
      </c>
      <c r="O914" s="2" t="inlineStr">
        <is>
          <t>Mantenido</t>
        </is>
      </c>
    </row>
    <row r="915">
      <c r="A915" s="2" t="inlineStr">
        <is>
          <t>Veocasas</t>
        </is>
      </c>
      <c r="B915" s="2" t="inlineStr">
        <is>
          <t>alquiler</t>
        </is>
      </c>
      <c r="C915" s="2" t="inlineStr"/>
      <c r="D915" s="2" t="inlineStr"/>
      <c r="E915" s="2" t="n">
        <v>2</v>
      </c>
      <c r="F915" s="2" t="n">
        <v>1</v>
      </c>
      <c r="G915" s="2" t="inlineStr"/>
      <c r="H915" s="2" t="inlineStr">
        <is>
          <t>UYU</t>
        </is>
      </c>
      <c r="I915" s="2" t="n">
        <v>23500</v>
      </c>
      <c r="J915" s="2" t="n">
        <v>2400</v>
      </c>
      <c r="K915" s="2" t="inlineStr">
        <is>
          <t>Divino Apto 2 Dorm con Balcón y Terraza</t>
        </is>
      </c>
      <c r="L915" s="2" t="inlineStr">
        <is>
          <t>https://veocasas.com/properties/cmplvnxa502oqrkg5ldkhz0sj</t>
        </is>
      </c>
      <c r="M915" s="2" t="inlineStr">
        <is>
          <t>2026-07-21</t>
        </is>
      </c>
      <c r="N915" s="2" t="inlineStr">
        <is>
          <t>2026-09-25</t>
        </is>
      </c>
      <c r="O915" s="2" t="inlineStr">
        <is>
          <t>Mantenido</t>
        </is>
      </c>
    </row>
    <row r="916">
      <c r="A916" s="2" t="inlineStr">
        <is>
          <t>Veocasas</t>
        </is>
      </c>
      <c r="B916" s="2" t="inlineStr">
        <is>
          <t>alquiler</t>
        </is>
      </c>
      <c r="C916" s="2" t="inlineStr">
        <is>
          <t>Casa</t>
        </is>
      </c>
      <c r="D916" s="2" t="inlineStr">
        <is>
          <t>Prado</t>
        </is>
      </c>
      <c r="E916" s="2" t="n">
        <v>3</v>
      </c>
      <c r="F916" s="2" t="n">
        <v>1</v>
      </c>
      <c r="G916" s="2" t="n">
        <v>318</v>
      </c>
      <c r="H916" s="2" t="inlineStr">
        <is>
          <t>UYU</t>
        </is>
      </c>
      <c r="I916" s="2" t="n">
        <v>69000</v>
      </c>
      <c r="J916" s="2" t="inlineStr"/>
      <c r="K916" s="2" t="inlineStr">
        <is>
          <t>ALQUILER FAMILIA O EMPRESA | AMPLIA CASA EN EL PRADO</t>
        </is>
      </c>
      <c r="L916" s="2" t="inlineStr">
        <is>
          <t>https://veocasas.com/properties/cmqjh480z00gcekkywisasooc</t>
        </is>
      </c>
      <c r="M916" s="2" t="inlineStr">
        <is>
          <t>2026-07-27</t>
        </is>
      </c>
      <c r="N916" s="2" t="inlineStr">
        <is>
          <t>2026-09-25</t>
        </is>
      </c>
      <c r="O916" s="2" t="inlineStr">
        <is>
          <t>Mantenido</t>
        </is>
      </c>
    </row>
    <row r="917">
      <c r="A917" s="2" t="inlineStr">
        <is>
          <t>Veocasas</t>
        </is>
      </c>
      <c r="B917" s="2" t="inlineStr">
        <is>
          <t>alquiler</t>
        </is>
      </c>
      <c r="C917" s="2" t="inlineStr">
        <is>
          <t>Apartamento</t>
        </is>
      </c>
      <c r="D917" s="2" t="inlineStr">
        <is>
          <t>Punta Carretas</t>
        </is>
      </c>
      <c r="E917" s="2" t="n">
        <v>1</v>
      </c>
      <c r="F917" s="2" t="n">
        <v>1</v>
      </c>
      <c r="G917" s="2" t="inlineStr"/>
      <c r="H917" s="2" t="inlineStr">
        <is>
          <t>UYU</t>
        </is>
      </c>
      <c r="I917" s="2" t="n">
        <v>26000</v>
      </c>
      <c r="J917" s="2" t="n">
        <v>7800</v>
      </c>
      <c r="K917" s="2" t="inlineStr">
        <is>
          <t>ALQUILER APARTAMENTO PUNTA CARRETAS UN DORMITORIO PISCINA GIMNASIO</t>
        </is>
      </c>
      <c r="L917" s="2" t="inlineStr">
        <is>
          <t>https://veocasas.com/properties/cmrzae0an006rkqirka81dqz8</t>
        </is>
      </c>
      <c r="M917" s="2" t="inlineStr">
        <is>
          <t>2026-07-31</t>
        </is>
      </c>
      <c r="N917" s="2" t="inlineStr">
        <is>
          <t>2026-09-25</t>
        </is>
      </c>
      <c r="O917" s="2" t="inlineStr">
        <is>
          <t>Mantenido</t>
        </is>
      </c>
    </row>
    <row r="918">
      <c r="A918" s="2" t="inlineStr">
        <is>
          <t>Veocasas</t>
        </is>
      </c>
      <c r="B918" s="2" t="inlineStr">
        <is>
          <t>alquiler</t>
        </is>
      </c>
      <c r="C918" s="2" t="inlineStr">
        <is>
          <t>Apartamento</t>
        </is>
      </c>
      <c r="D918" s="2" t="inlineStr">
        <is>
          <t>Pocitos Nuevo</t>
        </is>
      </c>
      <c r="E918" s="2" t="n">
        <v>1</v>
      </c>
      <c r="F918" s="2" t="n">
        <v>1</v>
      </c>
      <c r="G918" s="2" t="inlineStr"/>
      <c r="H918" s="2" t="inlineStr">
        <is>
          <t>UYU</t>
        </is>
      </c>
      <c r="I918" s="2" t="n">
        <v>29000</v>
      </c>
      <c r="J918" s="2" t="n">
        <v>8000</v>
      </c>
      <c r="K918" s="2" t="inlineStr">
        <is>
          <t>Alquiler apartamento 1 dormitorio en Pocitos Nuevo - Ref 39</t>
        </is>
      </c>
      <c r="L918" s="2" t="inlineStr">
        <is>
          <t>https://veocasas.com/properties/cmrxk6gy908of10scvwyei86r</t>
        </is>
      </c>
      <c r="M918" s="2" t="inlineStr">
        <is>
          <t>2026-07-29</t>
        </is>
      </c>
      <c r="N918" s="2" t="inlineStr">
        <is>
          <t>2026-09-25</t>
        </is>
      </c>
      <c r="O918" s="2" t="inlineStr">
        <is>
          <t>Mantenido</t>
        </is>
      </c>
    </row>
    <row r="919">
      <c r="A919" s="2" t="inlineStr">
        <is>
          <t>Veocasas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Parque Rodó</t>
        </is>
      </c>
      <c r="E919" s="2" t="n">
        <v>1</v>
      </c>
      <c r="F919" s="2" t="n">
        <v>1</v>
      </c>
      <c r="G919" s="2" t="n">
        <v>38</v>
      </c>
      <c r="H919" s="2" t="inlineStr">
        <is>
          <t>UYU</t>
        </is>
      </c>
      <c r="I919" s="2" t="n">
        <v>27000</v>
      </c>
      <c r="J919" s="2" t="n">
        <v>4500</v>
      </c>
      <c r="K919" s="2" t="inlineStr">
        <is>
          <t>Alquiler apartamento 1 dormitorio y garage en Parque Rodó</t>
        </is>
      </c>
      <c r="L919" s="2" t="inlineStr">
        <is>
          <t>https://veocasas.com/properties/cmpveck3z0bp8jmtova2z6tp4</t>
        </is>
      </c>
      <c r="M919" s="2" t="inlineStr">
        <is>
          <t>2026-07-23</t>
        </is>
      </c>
      <c r="N919" s="2" t="inlineStr">
        <is>
          <t>2026-09-25</t>
        </is>
      </c>
      <c r="O919" s="2" t="inlineStr">
        <is>
          <t>Mantenido</t>
        </is>
      </c>
    </row>
    <row r="920">
      <c r="A920" s="2" t="inlineStr">
        <is>
          <t>Veocasas</t>
        </is>
      </c>
      <c r="B920" s="2" t="inlineStr">
        <is>
          <t>alquiler</t>
        </is>
      </c>
      <c r="C920" s="2" t="inlineStr">
        <is>
          <t>Apartamento</t>
        </is>
      </c>
      <c r="D920" s="2" t="inlineStr">
        <is>
          <t>La Blanqueada</t>
        </is>
      </c>
      <c r="E920" s="2" t="n">
        <v>1</v>
      </c>
      <c r="F920" s="2" t="n">
        <v>1</v>
      </c>
      <c r="G920" s="2" t="n">
        <v>50</v>
      </c>
      <c r="H920" s="2" t="inlineStr">
        <is>
          <t>UYU</t>
        </is>
      </c>
      <c r="I920" s="2" t="n">
        <v>30900</v>
      </c>
      <c r="J920" s="2" t="n">
        <v>5000</v>
      </c>
      <c r="K920" s="2" t="inlineStr">
        <is>
          <t>Apartamento de 1 dormitorio con garaje en alquiler La Blanqueada</t>
        </is>
      </c>
      <c r="L920" s="2" t="inlineStr">
        <is>
          <t>https://veocasas.com/properties/cmraav21y05lqfl4quo2vvxkx</t>
        </is>
      </c>
      <c r="M920" s="2" t="inlineStr">
        <is>
          <t>2026-07-23</t>
        </is>
      </c>
      <c r="N920" s="2" t="inlineStr">
        <is>
          <t>2026-09-25</t>
        </is>
      </c>
      <c r="O920" s="2" t="inlineStr">
        <is>
          <t>Mantenido</t>
        </is>
      </c>
    </row>
    <row r="921">
      <c r="A921" s="2" t="inlineStr">
        <is>
          <t>Veocasas</t>
        </is>
      </c>
      <c r="B921" s="2" t="inlineStr">
        <is>
          <t>alquiler</t>
        </is>
      </c>
      <c r="C921" s="2" t="inlineStr"/>
      <c r="D921" s="2" t="inlineStr"/>
      <c r="E921" s="2" t="n">
        <v>1</v>
      </c>
      <c r="F921" s="2" t="n">
        <v>1</v>
      </c>
      <c r="G921" s="2" t="n">
        <v>300</v>
      </c>
      <c r="H921" s="2" t="inlineStr">
        <is>
          <t>UYU</t>
        </is>
      </c>
      <c r="I921" s="2" t="n">
        <v>26500</v>
      </c>
      <c r="J921" s="2" t="n">
        <v>13300</v>
      </c>
      <c r="K921" s="2" t="inlineStr">
        <is>
          <t>Penthouse Vista  Categoria Amplio Loza Aires Barbacoa Seguridad</t>
        </is>
      </c>
      <c r="L921" s="2" t="inlineStr">
        <is>
          <t>https://veocasas.com/properties/cmqv1s9tl066ty4fv8u6u24jg</t>
        </is>
      </c>
      <c r="M921" s="2" t="inlineStr">
        <is>
          <t>2026-07-21</t>
        </is>
      </c>
      <c r="N921" s="2" t="inlineStr">
        <is>
          <t>2026-09-25</t>
        </is>
      </c>
      <c r="O921" s="2" t="inlineStr">
        <is>
          <t>Mantenido</t>
        </is>
      </c>
    </row>
    <row r="922">
      <c r="A922" s="2" t="inlineStr">
        <is>
          <t>Veocasas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Pocitos</t>
        </is>
      </c>
      <c r="E922" s="2" t="n">
        <v>1</v>
      </c>
      <c r="F922" s="2" t="n">
        <v>1</v>
      </c>
      <c r="G922" s="2" t="inlineStr"/>
      <c r="H922" s="2" t="inlineStr">
        <is>
          <t>UYU</t>
        </is>
      </c>
      <c r="I922" s="2" t="n">
        <v>33000</v>
      </c>
      <c r="J922" s="2" t="n">
        <v>8300</v>
      </c>
      <c r="K922" s="2" t="inlineStr">
        <is>
          <t>Alquiler Pocitos Apartamento u oficina , 1 dormitorio con garage</t>
        </is>
      </c>
      <c r="L922" s="2" t="inlineStr">
        <is>
          <t>https://veocasas.com/properties/cmmc7knh5000q5k603ad9irm2</t>
        </is>
      </c>
      <c r="M922" s="2" t="inlineStr">
        <is>
          <t>2026-07-21</t>
        </is>
      </c>
      <c r="N922" s="2" t="inlineStr">
        <is>
          <t>2026-09-25</t>
        </is>
      </c>
      <c r="O922" s="2" t="inlineStr">
        <is>
          <t>Mantenido</t>
        </is>
      </c>
    </row>
    <row r="923">
      <c r="A923" s="2" t="inlineStr">
        <is>
          <t>Veocasas</t>
        </is>
      </c>
      <c r="B923" s="2" t="inlineStr">
        <is>
          <t>alquiler</t>
        </is>
      </c>
      <c r="C923" s="2" t="inlineStr"/>
      <c r="D923" s="2" t="inlineStr"/>
      <c r="E923" s="2" t="n">
        <v>1</v>
      </c>
      <c r="F923" s="2" t="n">
        <v>1</v>
      </c>
      <c r="G923" s="2" t="n">
        <v>646</v>
      </c>
      <c r="H923" s="2" t="inlineStr">
        <is>
          <t>UYU</t>
        </is>
      </c>
      <c r="I923" s="2" t="n">
        <v>46000</v>
      </c>
      <c r="J923" s="2" t="n">
        <v>12500</v>
      </c>
      <c r="K923" s="2" t="inlineStr">
        <is>
          <t>Diamantis 1 dormitorio Garaje Box Semi amueblado Vista Mar</t>
        </is>
      </c>
      <c r="L923" s="2" t="inlineStr">
        <is>
          <t>https://veocasas.com/properties/cmrus83gy00ov13lzajgbgekp</t>
        </is>
      </c>
      <c r="M923" s="2" t="inlineStr">
        <is>
          <t>2026-07-21</t>
        </is>
      </c>
      <c r="N923" s="2" t="inlineStr">
        <is>
          <t>2026-09-25</t>
        </is>
      </c>
      <c r="O923" s="2" t="inlineStr">
        <is>
          <t>Mantenido</t>
        </is>
      </c>
    </row>
    <row r="924">
      <c r="A924" s="2" t="inlineStr">
        <is>
          <t>Veocasas</t>
        </is>
      </c>
      <c r="B924" s="2" t="inlineStr">
        <is>
          <t>alquiler</t>
        </is>
      </c>
      <c r="C924" s="2" t="inlineStr">
        <is>
          <t>Apartamento</t>
        </is>
      </c>
      <c r="D924" s="2" t="inlineStr">
        <is>
          <t>Centro</t>
        </is>
      </c>
      <c r="E924" s="2" t="n">
        <v>0</v>
      </c>
      <c r="F924" s="2" t="n">
        <v>1</v>
      </c>
      <c r="G924" s="2" t="inlineStr"/>
      <c r="H924" s="2" t="inlineStr">
        <is>
          <t>UYU</t>
        </is>
      </c>
      <c r="I924" s="2" t="n">
        <v>16000</v>
      </c>
      <c r="J924" s="2" t="n">
        <v>6500</v>
      </c>
      <c r="K924" s="2" t="inlineStr">
        <is>
          <t>ALQUILO MONOAMBIENTE,CENTRO.</t>
        </is>
      </c>
      <c r="L924" s="2" t="inlineStr">
        <is>
          <t>https://veocasas.com/properties/cmpziiakr209p12c3omnhzrzj</t>
        </is>
      </c>
      <c r="M924" s="2" t="inlineStr">
        <is>
          <t>2026-07-27</t>
        </is>
      </c>
      <c r="N924" s="2" t="inlineStr">
        <is>
          <t>2026-09-25</t>
        </is>
      </c>
      <c r="O924" s="2" t="inlineStr">
        <is>
          <t>Mantenido</t>
        </is>
      </c>
    </row>
    <row r="925">
      <c r="A925" s="2" t="inlineStr">
        <is>
          <t>Veocasas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Cordón</t>
        </is>
      </c>
      <c r="E925" s="2" t="n">
        <v>1</v>
      </c>
      <c r="F925" s="2" t="n">
        <v>1</v>
      </c>
      <c r="G925" s="2" t="n">
        <v>38</v>
      </c>
      <c r="H925" s="2" t="inlineStr">
        <is>
          <t>UYU</t>
        </is>
      </c>
      <c r="I925" s="2" t="n">
        <v>27500</v>
      </c>
      <c r="J925" s="2" t="n">
        <v>5000</v>
      </c>
      <c r="K925" s="2" t="inlineStr">
        <is>
          <t>Alquiler apartamento 1 dormitorio  y cochera Cordon</t>
        </is>
      </c>
      <c r="L925" s="2" t="inlineStr">
        <is>
          <t>https://veocasas.com/properties/cmrpzm55x027q42mhut1ny95s</t>
        </is>
      </c>
      <c r="M925" s="2" t="inlineStr">
        <is>
          <t>2026-07-21</t>
        </is>
      </c>
      <c r="N925" s="2" t="inlineStr">
        <is>
          <t>2026-09-25</t>
        </is>
      </c>
      <c r="O925" s="2" t="inlineStr">
        <is>
          <t>Mantenido</t>
        </is>
      </c>
    </row>
    <row r="926">
      <c r="A926" s="2" t="inlineStr">
        <is>
          <t>Veocasas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Cordón</t>
        </is>
      </c>
      <c r="E926" s="2" t="n">
        <v>1</v>
      </c>
      <c r="F926" s="2" t="n">
        <v>1</v>
      </c>
      <c r="G926" s="2" t="n">
        <v>38</v>
      </c>
      <c r="H926" s="2" t="inlineStr">
        <is>
          <t>UYU</t>
        </is>
      </c>
      <c r="I926" s="2" t="n">
        <v>27500</v>
      </c>
      <c r="J926" s="2" t="n">
        <v>5000</v>
      </c>
      <c r="K926" s="2" t="inlineStr">
        <is>
          <t>Alquiler  Apartamento 1 dormitorio y Cochera  CORDON</t>
        </is>
      </c>
      <c r="L926" s="2" t="inlineStr">
        <is>
          <t>https://veocasas.com/properties/cmrpyjn34040cipteld8a4qxy</t>
        </is>
      </c>
      <c r="M926" s="2" t="inlineStr">
        <is>
          <t>2026-07-21</t>
        </is>
      </c>
      <c r="N926" s="2" t="inlineStr">
        <is>
          <t>2026-09-25</t>
        </is>
      </c>
      <c r="O926" s="2" t="inlineStr">
        <is>
          <t>Mantenido</t>
        </is>
      </c>
    </row>
    <row r="927">
      <c r="A927" s="2" t="inlineStr">
        <is>
          <t>Veocasas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/>
      <c r="E927" s="2" t="n">
        <v>1</v>
      </c>
      <c r="F927" s="2" t="n">
        <v>1</v>
      </c>
      <c r="G927" s="2" t="n">
        <v>45</v>
      </c>
      <c r="H927" s="2" t="inlineStr">
        <is>
          <t>UYU</t>
        </is>
      </c>
      <c r="I927" s="2" t="n">
        <v>38400</v>
      </c>
      <c r="J927" s="2" t="n">
        <v>4540</v>
      </c>
      <c r="K927" s="2" t="inlineStr">
        <is>
          <t>Apartamento de 1 dormitorio amoblado con balcón</t>
        </is>
      </c>
      <c r="L927" s="2" t="inlineStr">
        <is>
          <t>https://veocasas.com/properties/cmpz5bkhg010u2498clnkv607</t>
        </is>
      </c>
      <c r="M927" s="2" t="inlineStr">
        <is>
          <t>2026-07-21</t>
        </is>
      </c>
      <c r="N927" s="2" t="inlineStr">
        <is>
          <t>2026-09-25</t>
        </is>
      </c>
      <c r="O927" s="2" t="inlineStr">
        <is>
          <t>Mantenido</t>
        </is>
      </c>
    </row>
    <row r="928">
      <c r="A928" s="2" t="inlineStr">
        <is>
          <t>Veocasas</t>
        </is>
      </c>
      <c r="B928" s="2" t="inlineStr">
        <is>
          <t>alquiler</t>
        </is>
      </c>
      <c r="C928" s="2" t="inlineStr">
        <is>
          <t>Oficina</t>
        </is>
      </c>
      <c r="D928" s="2" t="inlineStr"/>
      <c r="E928" s="2" t="inlineStr"/>
      <c r="F928" s="2" t="inlineStr"/>
      <c r="G928" s="2" t="n">
        <v>34</v>
      </c>
      <c r="H928" s="2" t="inlineStr">
        <is>
          <t>UYU</t>
        </is>
      </c>
      <c r="I928" s="2" t="n">
        <v>16000</v>
      </c>
      <c r="J928" s="2" t="n">
        <v>8980</v>
      </c>
      <c r="K928" s="2" t="inlineStr">
        <is>
          <t>Oficina frente a Plaza Independencia, moderno edificio, piso medio, porteria 24/7, aire central.</t>
        </is>
      </c>
      <c r="L928" s="2" t="inlineStr">
        <is>
          <t>https://veocasas.com/properties/cmraauocy05j6fl4qcfp1ypvb</t>
        </is>
      </c>
      <c r="M928" s="2" t="inlineStr">
        <is>
          <t>2026-07-21</t>
        </is>
      </c>
      <c r="N928" s="2" t="inlineStr">
        <is>
          <t>2026-09-25</t>
        </is>
      </c>
      <c r="O928" s="2" t="inlineStr">
        <is>
          <t>Mantenido</t>
        </is>
      </c>
    </row>
    <row r="929">
      <c r="A929" s="2" t="inlineStr">
        <is>
          <t>Veocasas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n">
        <v>0</v>
      </c>
      <c r="F929" s="2" t="n">
        <v>1</v>
      </c>
      <c r="G929" s="2" t="n">
        <v>26</v>
      </c>
      <c r="H929" s="2" t="inlineStr">
        <is>
          <t>UYU</t>
        </is>
      </c>
      <c r="I929" s="2" t="n">
        <v>22800</v>
      </c>
      <c r="J929" s="2" t="n">
        <v>3500</v>
      </c>
      <c r="K929" s="2" t="inlineStr">
        <is>
          <t>Alquiler Monoambiente en Pocitos a tres cuadras de la playa</t>
        </is>
      </c>
      <c r="L929" s="2" t="inlineStr">
        <is>
          <t>https://veocasas.com/properties/cmr0arkxv0d51wqci4888zm52</t>
        </is>
      </c>
      <c r="M929" s="2" t="inlineStr">
        <is>
          <t>2026-07-21</t>
        </is>
      </c>
      <c r="N929" s="2" t="inlineStr">
        <is>
          <t>2026-09-25</t>
        </is>
      </c>
      <c r="O929" s="2" t="inlineStr">
        <is>
          <t>Mantenido</t>
        </is>
      </c>
    </row>
    <row r="930">
      <c r="A930" s="2" t="inlineStr">
        <is>
          <t>Veocasas</t>
        </is>
      </c>
      <c r="B930" s="2" t="inlineStr">
        <is>
          <t>alquiler</t>
        </is>
      </c>
      <c r="C930" s="2" t="inlineStr">
        <is>
          <t>Apartamento</t>
        </is>
      </c>
      <c r="D930" s="2" t="inlineStr">
        <is>
          <t>Punta Carretas</t>
        </is>
      </c>
      <c r="E930" s="2" t="n">
        <v>3</v>
      </c>
      <c r="F930" s="2" t="n">
        <v>2</v>
      </c>
      <c r="G930" s="2" t="inlineStr"/>
      <c r="H930" s="2" t="inlineStr">
        <is>
          <t>USD</t>
        </is>
      </c>
      <c r="I930" s="2" t="n">
        <v>1550</v>
      </c>
      <c r="J930" s="2" t="n">
        <v>21000</v>
      </c>
      <c r="K930" s="2" t="inlineStr">
        <is>
          <t>ALQUILER APARTAMENTO PUNTA CARRETAS  3 DORM, SERVICIO GGE VISTA</t>
        </is>
      </c>
      <c r="L930" s="2" t="inlineStr">
        <is>
          <t>https://veocasas.com/properties/cmr3xjzb101g2dobwh8idgl1w</t>
        </is>
      </c>
      <c r="M930" s="2" t="inlineStr">
        <is>
          <t>2026-07-31</t>
        </is>
      </c>
      <c r="N930" s="2" t="inlineStr">
        <is>
          <t>2026-09-25</t>
        </is>
      </c>
      <c r="O930" s="2" t="inlineStr">
        <is>
          <t>Mantenido</t>
        </is>
      </c>
    </row>
    <row r="931">
      <c r="A931" s="2" t="inlineStr">
        <is>
          <t>Veocasas</t>
        </is>
      </c>
      <c r="B931" s="2" t="inlineStr">
        <is>
          <t>alquiler</t>
        </is>
      </c>
      <c r="C931" s="2" t="inlineStr"/>
      <c r="D931" s="2" t="inlineStr">
        <is>
          <t>Cordón</t>
        </is>
      </c>
      <c r="E931" s="2" t="n">
        <v>1</v>
      </c>
      <c r="F931" s="2" t="n">
        <v>1</v>
      </c>
      <c r="G931" s="2" t="inlineStr"/>
      <c r="H931" s="2" t="inlineStr">
        <is>
          <t>UYU</t>
        </is>
      </c>
      <c r="I931" s="2" t="n">
        <v>35000</v>
      </c>
      <c r="J931" s="2" t="n">
        <v>3600</v>
      </c>
      <c r="K931" s="2" t="inlineStr">
        <is>
          <t>Apto 1 Dorm - Cordón - Amueblado c/Balcón</t>
        </is>
      </c>
      <c r="L931" s="2" t="inlineStr">
        <is>
          <t>https://veocasas.com/properties/cmpeneiyc004646zzby7pp25x</t>
        </is>
      </c>
      <c r="M931" s="2" t="inlineStr">
        <is>
          <t>2026-07-21</t>
        </is>
      </c>
      <c r="N931" s="2" t="inlineStr">
        <is>
          <t>2026-09-25</t>
        </is>
      </c>
      <c r="O931" s="2" t="inlineStr">
        <is>
          <t>Mantenido</t>
        </is>
      </c>
    </row>
    <row r="932">
      <c r="A932" s="2" t="inlineStr">
        <is>
          <t>Veocasas</t>
        </is>
      </c>
      <c r="B932" s="2" t="inlineStr">
        <is>
          <t>alquiler</t>
        </is>
      </c>
      <c r="C932" s="2" t="inlineStr">
        <is>
          <t>Apartamento</t>
        </is>
      </c>
      <c r="D932" s="2" t="inlineStr">
        <is>
          <t>Pocitos</t>
        </is>
      </c>
      <c r="E932" s="2" t="n">
        <v>1</v>
      </c>
      <c r="F932" s="2" t="n">
        <v>1</v>
      </c>
      <c r="G932" s="2" t="inlineStr"/>
      <c r="H932" s="2" t="inlineStr">
        <is>
          <t>USD</t>
        </is>
      </c>
      <c r="I932" s="2" t="n">
        <v>1100</v>
      </c>
      <c r="J932" s="2" t="n">
        <v>10700</v>
      </c>
      <c r="K932" s="2" t="inlineStr">
        <is>
          <t>Alquiler  De Apartamento Amoblado y Equipado JOY. 1 Dormitorio. Pocitos</t>
        </is>
      </c>
      <c r="L932" s="2" t="inlineStr">
        <is>
          <t>https://veocasas.com/properties/cmrkpyyc30i1b2h222xxjcfml</t>
        </is>
      </c>
      <c r="M932" s="2" t="inlineStr">
        <is>
          <t>2026-07-21</t>
        </is>
      </c>
      <c r="N932" s="2" t="inlineStr">
        <is>
          <t>2026-09-25</t>
        </is>
      </c>
      <c r="O932" s="2" t="inlineStr">
        <is>
          <t>Mantenido</t>
        </is>
      </c>
    </row>
    <row r="933">
      <c r="A933" s="2" t="inlineStr">
        <is>
          <t>Veocasas</t>
        </is>
      </c>
      <c r="B933" s="2" t="inlineStr">
        <is>
          <t>alquiler</t>
        </is>
      </c>
      <c r="C933" s="2" t="inlineStr">
        <is>
          <t>Apartamento</t>
        </is>
      </c>
      <c r="D933" s="2" t="inlineStr">
        <is>
          <t>La Teja</t>
        </is>
      </c>
      <c r="E933" s="2" t="n">
        <v>1</v>
      </c>
      <c r="F933" s="2" t="n">
        <v>1</v>
      </c>
      <c r="G933" s="2" t="n">
        <v>45</v>
      </c>
      <c r="H933" s="2" t="inlineStr">
        <is>
          <t>UYU</t>
        </is>
      </c>
      <c r="I933" s="2" t="n">
        <v>20000</v>
      </c>
      <c r="J933" s="2" t="inlineStr"/>
      <c r="K933" s="2" t="inlineStr">
        <is>
          <t>Apartamento en alquiler en La Teja</t>
        </is>
      </c>
      <c r="L933" s="2" t="inlineStr">
        <is>
          <t>https://veocasas.com/properties/cmqvcfjlr07nmgjy7ob21wvn7</t>
        </is>
      </c>
      <c r="M933" s="2" t="inlineStr">
        <is>
          <t>2026-07-21</t>
        </is>
      </c>
      <c r="N933" s="2" t="inlineStr">
        <is>
          <t>2026-09-25</t>
        </is>
      </c>
      <c r="O933" s="2" t="inlineStr">
        <is>
          <t>Mantenido</t>
        </is>
      </c>
    </row>
    <row r="934">
      <c r="A934" s="2" t="inlineStr">
        <is>
          <t>Veocasas</t>
        </is>
      </c>
      <c r="B934" s="2" t="inlineStr">
        <is>
          <t>alquiler</t>
        </is>
      </c>
      <c r="C934" s="2" t="inlineStr">
        <is>
          <t>Apartamento</t>
        </is>
      </c>
      <c r="D934" s="2" t="inlineStr">
        <is>
          <t>Cordón</t>
        </is>
      </c>
      <c r="E934" s="2" t="n">
        <v>1</v>
      </c>
      <c r="F934" s="2" t="n">
        <v>1</v>
      </c>
      <c r="G934" s="2" t="n">
        <v>45</v>
      </c>
      <c r="H934" s="2" t="inlineStr">
        <is>
          <t>UYU</t>
        </is>
      </c>
      <c r="I934" s="2" t="n">
        <v>28000</v>
      </c>
      <c r="J934" s="2" t="n">
        <v>5000</v>
      </c>
      <c r="K934" s="2" t="inlineStr">
        <is>
          <t>Alquiler de apartamento de 1 dormitorio en Cordón</t>
        </is>
      </c>
      <c r="L934" s="2" t="inlineStr">
        <is>
          <t>https://veocasas.com/properties/cmqul0kyq044k3dm2j3b7cd5b</t>
        </is>
      </c>
      <c r="M934" s="2" t="inlineStr">
        <is>
          <t>2026-07-21</t>
        </is>
      </c>
      <c r="N934" s="2" t="inlineStr">
        <is>
          <t>2026-09-25</t>
        </is>
      </c>
      <c r="O934" s="2" t="inlineStr">
        <is>
          <t>Mantenido</t>
        </is>
      </c>
    </row>
    <row r="935">
      <c r="A935" s="2" t="inlineStr">
        <is>
          <t>Veocasas</t>
        </is>
      </c>
      <c r="B935" s="2" t="inlineStr">
        <is>
          <t>alquiler</t>
        </is>
      </c>
      <c r="C935" s="2" t="inlineStr"/>
      <c r="D935" s="2" t="inlineStr">
        <is>
          <t>Parque Batlle</t>
        </is>
      </c>
      <c r="E935" s="2" t="n">
        <v>2</v>
      </c>
      <c r="F935" s="2" t="n">
        <v>1</v>
      </c>
      <c r="G935" s="2" t="n">
        <v>56</v>
      </c>
      <c r="H935" s="2" t="inlineStr">
        <is>
          <t>USD</t>
        </is>
      </c>
      <c r="I935" s="2" t="n">
        <v>39800</v>
      </c>
      <c r="J935" s="2" t="n">
        <v>6000</v>
      </c>
      <c r="K935" s="2" t="inlineStr">
        <is>
          <t>SE ALQUILA APRTAMENTO A ESTRENAR 2 DORMITORIOS PARQUE BATLLE</t>
        </is>
      </c>
      <c r="L935" s="2" t="inlineStr">
        <is>
          <t>https://veocasas.com/properties/cmrmj82ea00ph7y9mtgcv5u71</t>
        </is>
      </c>
      <c r="M935" s="2" t="inlineStr">
        <is>
          <t>2026-07-21</t>
        </is>
      </c>
      <c r="N935" s="2" t="inlineStr">
        <is>
          <t>2026-09-25</t>
        </is>
      </c>
      <c r="O935" s="2" t="inlineStr">
        <is>
          <t>Mantenido</t>
        </is>
      </c>
    </row>
    <row r="936">
      <c r="A936" s="2" t="inlineStr">
        <is>
          <t>Veocasas</t>
        </is>
      </c>
      <c r="B936" s="2" t="inlineStr">
        <is>
          <t>alquiler</t>
        </is>
      </c>
      <c r="C936" s="2" t="inlineStr">
        <is>
          <t>Apartamento</t>
        </is>
      </c>
      <c r="D936" s="2" t="inlineStr">
        <is>
          <t>Pocitos</t>
        </is>
      </c>
      <c r="E936" s="2" t="n">
        <v>1</v>
      </c>
      <c r="F936" s="2" t="n">
        <v>1</v>
      </c>
      <c r="G936" s="2" t="inlineStr"/>
      <c r="H936" s="2" t="inlineStr">
        <is>
          <t>USD</t>
        </is>
      </c>
      <c r="I936" s="2" t="n">
        <v>750</v>
      </c>
      <c r="J936" s="2" t="n">
        <v>3530</v>
      </c>
      <c r="K936" s="2" t="inlineStr">
        <is>
          <t>Alquiler apartamento dúplex de 1 dormitorio EQUIPADO Pocitos - Ref 2210</t>
        </is>
      </c>
      <c r="L936" s="2" t="inlineStr">
        <is>
          <t>https://veocasas.com/properties/cmph11t5z00fum3j2840gtxit</t>
        </is>
      </c>
      <c r="M936" s="2" t="inlineStr">
        <is>
          <t>2026-07-21</t>
        </is>
      </c>
      <c r="N936" s="2" t="inlineStr">
        <is>
          <t>2026-09-25</t>
        </is>
      </c>
      <c r="O936" s="2" t="inlineStr">
        <is>
          <t>Mantenido</t>
        </is>
      </c>
    </row>
    <row r="937">
      <c r="A937" s="2" t="inlineStr">
        <is>
          <t>Veocasas</t>
        </is>
      </c>
      <c r="B937" s="2" t="inlineStr">
        <is>
          <t>alquiler</t>
        </is>
      </c>
      <c r="C937" s="2" t="inlineStr">
        <is>
          <t>Apartamento</t>
        </is>
      </c>
      <c r="D937" s="2" t="inlineStr">
        <is>
          <t>La Blanqueada</t>
        </is>
      </c>
      <c r="E937" s="2" t="n">
        <v>1</v>
      </c>
      <c r="F937" s="2" t="n">
        <v>1</v>
      </c>
      <c r="G937" s="2" t="inlineStr"/>
      <c r="H937" s="2" t="inlineStr">
        <is>
          <t>UYU</t>
        </is>
      </c>
      <c r="I937" s="2" t="n">
        <v>26000</v>
      </c>
      <c r="J937" s="2" t="n">
        <v>4300</v>
      </c>
      <c r="K937" s="2" t="inlineStr">
        <is>
          <t>Alquiler Apartamento 1 Dormitorio en La Blanqueada</t>
        </is>
      </c>
      <c r="L937" s="2" t="inlineStr">
        <is>
          <t>https://veocasas.com/properties/cmrc5c519077b2h22br77mb44</t>
        </is>
      </c>
      <c r="M937" s="2" t="inlineStr">
        <is>
          <t>2026-07-21</t>
        </is>
      </c>
      <c r="N937" s="2" t="inlineStr">
        <is>
          <t>2026-09-25</t>
        </is>
      </c>
      <c r="O937" s="2" t="inlineStr">
        <is>
          <t>Mantenido</t>
        </is>
      </c>
    </row>
    <row r="938">
      <c r="A938" s="2" t="inlineStr">
        <is>
          <t>Veocasas</t>
        </is>
      </c>
      <c r="B938" s="2" t="inlineStr">
        <is>
          <t>alquiler</t>
        </is>
      </c>
      <c r="C938" s="2" t="inlineStr"/>
      <c r="D938" s="2" t="inlineStr">
        <is>
          <t>Paso de la Arena</t>
        </is>
      </c>
      <c r="E938" s="2" t="inlineStr"/>
      <c r="F938" s="2" t="inlineStr"/>
      <c r="G938" s="2" t="n">
        <v>15000</v>
      </c>
      <c r="H938" s="2" t="inlineStr">
        <is>
          <t>UYU</t>
        </is>
      </c>
      <c r="I938" s="2" t="n">
        <v>90000</v>
      </c>
      <c r="J938" s="2" t="inlineStr"/>
      <c r="K938" s="2" t="inlineStr">
        <is>
          <t>ALQUILER PREDIO LOGISTICO DE 15.000 m² +2 GALPONES - PASO DE LA ARENA MONTEVIDEO</t>
        </is>
      </c>
      <c r="L938" s="2" t="inlineStr">
        <is>
          <t>https://veocasas.com/properties/cmri2nmpb01i9113s0d6ykwde</t>
        </is>
      </c>
      <c r="M938" s="2" t="inlineStr">
        <is>
          <t>2026-07-21</t>
        </is>
      </c>
      <c r="N938" s="2" t="inlineStr">
        <is>
          <t>2026-09-25</t>
        </is>
      </c>
      <c r="O938" s="2" t="inlineStr">
        <is>
          <t>Mantenido</t>
        </is>
      </c>
    </row>
    <row r="939">
      <c r="A939" s="2" t="inlineStr">
        <is>
          <t>Veocasas</t>
        </is>
      </c>
      <c r="B939" s="2" t="inlineStr">
        <is>
          <t>alquiler</t>
        </is>
      </c>
      <c r="C939" s="2" t="inlineStr">
        <is>
          <t>Apartamento</t>
        </is>
      </c>
      <c r="D939" s="2" t="inlineStr">
        <is>
          <t>Parque Batlle</t>
        </is>
      </c>
      <c r="E939" s="2" t="n">
        <v>2</v>
      </c>
      <c r="F939" s="2" t="n">
        <v>1</v>
      </c>
      <c r="G939" s="2" t="n">
        <v>60</v>
      </c>
      <c r="H939" s="2" t="inlineStr">
        <is>
          <t>UYU</t>
        </is>
      </c>
      <c r="I939" s="2" t="n">
        <v>28000</v>
      </c>
      <c r="J939" s="2" t="n">
        <v>2900</v>
      </c>
      <c r="K939" s="2" t="inlineStr">
        <is>
          <t>ALQUILER APARTAMENTO 2 DORMITORIOS Y TERRAZA CERRADA EN PARQUE BATLLE</t>
        </is>
      </c>
      <c r="L939" s="2" t="inlineStr">
        <is>
          <t>https://veocasas.com/properties/cmrarvemt06xm10p0s7hn3f5t</t>
        </is>
      </c>
      <c r="M939" s="2" t="inlineStr">
        <is>
          <t>2026-07-21</t>
        </is>
      </c>
      <c r="N939" s="2" t="inlineStr">
        <is>
          <t>2026-09-25</t>
        </is>
      </c>
      <c r="O939" s="2" t="inlineStr">
        <is>
          <t>Mantenido</t>
        </is>
      </c>
    </row>
    <row r="940">
      <c r="A940" s="2" t="inlineStr">
        <is>
          <t>Veocasas</t>
        </is>
      </c>
      <c r="B940" s="2" t="inlineStr">
        <is>
          <t>alquiler</t>
        </is>
      </c>
      <c r="C940" s="2" t="inlineStr">
        <is>
          <t>Apartamento</t>
        </is>
      </c>
      <c r="D940" s="2" t="inlineStr">
        <is>
          <t>Punta Carretas</t>
        </is>
      </c>
      <c r="E940" s="2" t="n">
        <v>1</v>
      </c>
      <c r="F940" s="2" t="n">
        <v>1</v>
      </c>
      <c r="G940" s="2" t="n">
        <v>58</v>
      </c>
      <c r="H940" s="2" t="inlineStr">
        <is>
          <t>USD</t>
        </is>
      </c>
      <c r="I940" s="2" t="n">
        <v>1150</v>
      </c>
      <c r="J940" s="2" t="inlineStr"/>
      <c r="K940" s="2" t="inlineStr">
        <is>
          <t>Apartamento de 1 dormitorio con gran patio con parrillero en Punta Carretas</t>
        </is>
      </c>
      <c r="L940" s="2" t="inlineStr">
        <is>
          <t>https://veocasas.com/properties/cmrg0m8cu46ffdxg0vgcqhhij</t>
        </is>
      </c>
      <c r="M940" s="2" t="inlineStr">
        <is>
          <t>2026-07-31</t>
        </is>
      </c>
      <c r="N940" s="2" t="inlineStr">
        <is>
          <t>2026-09-25</t>
        </is>
      </c>
      <c r="O940" s="2" t="inlineStr">
        <is>
          <t>Mantenido</t>
        </is>
      </c>
    </row>
    <row r="941">
      <c r="A941" s="2" t="inlineStr">
        <is>
          <t>Veocasas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Cordón</t>
        </is>
      </c>
      <c r="E941" s="2" t="n">
        <v>1</v>
      </c>
      <c r="F941" s="2" t="n">
        <v>1</v>
      </c>
      <c r="G941" s="2" t="n">
        <v>49</v>
      </c>
      <c r="H941" s="2" t="inlineStr">
        <is>
          <t>UYU</t>
        </is>
      </c>
      <c r="I941" s="2" t="n">
        <v>33000</v>
      </c>
      <c r="J941" s="2" t="n">
        <v>4500</v>
      </c>
      <c r="K941" s="2" t="inlineStr">
        <is>
          <t>Alquiler de apartamento a estrenar de 1 dormitorio en Cordón</t>
        </is>
      </c>
      <c r="L941" s="2" t="inlineStr">
        <is>
          <t>https://veocasas.com/properties/cmrg0m86k46eqdxg0atsikwav</t>
        </is>
      </c>
      <c r="M941" s="2" t="inlineStr">
        <is>
          <t>2026-07-31</t>
        </is>
      </c>
      <c r="N941" s="2" t="inlineStr">
        <is>
          <t>2026-09-25</t>
        </is>
      </c>
      <c r="O941" s="2" t="inlineStr">
        <is>
          <t>Mantenido</t>
        </is>
      </c>
    </row>
    <row r="942">
      <c r="A942" s="2" t="inlineStr">
        <is>
          <t>Veocasas</t>
        </is>
      </c>
      <c r="B942" s="2" t="inlineStr">
        <is>
          <t>alquiler</t>
        </is>
      </c>
      <c r="C942" s="2" t="inlineStr">
        <is>
          <t>Apartamento</t>
        </is>
      </c>
      <c r="D942" s="2" t="inlineStr">
        <is>
          <t>Carrasco Norte</t>
        </is>
      </c>
      <c r="E942" s="2" t="n">
        <v>1</v>
      </c>
      <c r="F942" s="2" t="n">
        <v>1</v>
      </c>
      <c r="G942" s="2" t="n">
        <v>32.1</v>
      </c>
      <c r="H942" s="2" t="inlineStr">
        <is>
          <t>UYU</t>
        </is>
      </c>
      <c r="I942" s="2" t="n">
        <v>24500</v>
      </c>
      <c r="J942" s="2" t="n">
        <v>2000</v>
      </c>
      <c r="K942" s="2" t="inlineStr">
        <is>
          <t>Alquiler apartamento de 1 dormitorio, planta baja- Carrasco Norte</t>
        </is>
      </c>
      <c r="L942" s="2" t="inlineStr">
        <is>
          <t>https://veocasas.com/properties/cmqshclc0046m1lbta1u3fybh</t>
        </is>
      </c>
      <c r="M942" s="2" t="inlineStr">
        <is>
          <t>2026-07-21</t>
        </is>
      </c>
      <c r="N942" s="2" t="inlineStr">
        <is>
          <t>2026-09-25</t>
        </is>
      </c>
      <c r="O942" s="2" t="inlineStr">
        <is>
          <t>Mantenido</t>
        </is>
      </c>
    </row>
    <row r="943">
      <c r="A943" s="2" t="inlineStr">
        <is>
          <t>Veocasas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La Blanqueada</t>
        </is>
      </c>
      <c r="E943" s="2" t="n">
        <v>1</v>
      </c>
      <c r="F943" s="2" t="n">
        <v>1</v>
      </c>
      <c r="G943" s="2" t="n">
        <v>55</v>
      </c>
      <c r="H943" s="2" t="inlineStr">
        <is>
          <t>UYU</t>
        </is>
      </c>
      <c r="I943" s="2" t="n">
        <v>25900</v>
      </c>
      <c r="J943" s="2" t="n">
        <v>5000</v>
      </c>
      <c r="K943" s="2" t="inlineStr">
        <is>
          <t>Apartamento de 1 dormitorio en alquiler La Blanqueada con amenities</t>
        </is>
      </c>
      <c r="L943" s="2" t="inlineStr">
        <is>
          <t>https://veocasas.com/properties/cmob4tujj00z5dfl1srw26mfx</t>
        </is>
      </c>
      <c r="M943" s="2" t="inlineStr">
        <is>
          <t>2026-07-21</t>
        </is>
      </c>
      <c r="N943" s="2" t="inlineStr">
        <is>
          <t>2026-09-25</t>
        </is>
      </c>
      <c r="O943" s="2" t="inlineStr">
        <is>
          <t>Mantenido</t>
        </is>
      </c>
    </row>
    <row r="944">
      <c r="A944" s="2" t="inlineStr">
        <is>
          <t>Veocasas</t>
        </is>
      </c>
      <c r="B944" s="2" t="inlineStr">
        <is>
          <t>alquiler</t>
        </is>
      </c>
      <c r="C944" s="2" t="inlineStr">
        <is>
          <t>Apartamento</t>
        </is>
      </c>
      <c r="D944" s="2" t="inlineStr">
        <is>
          <t>Pocitos Nuevo</t>
        </is>
      </c>
      <c r="E944" s="2" t="n">
        <v>1</v>
      </c>
      <c r="F944" s="2" t="n">
        <v>1</v>
      </c>
      <c r="G944" s="2" t="inlineStr"/>
      <c r="H944" s="2" t="inlineStr">
        <is>
          <t>UYU</t>
        </is>
      </c>
      <c r="I944" s="2" t="n">
        <v>31500</v>
      </c>
      <c r="J944" s="2" t="n">
        <v>8000</v>
      </c>
      <c r="K944" s="2" t="inlineStr">
        <is>
          <t>Venta/Alquiler apartamento 1 dormitorio + garaje Pocitos Nuevo - Ref 143</t>
        </is>
      </c>
      <c r="L944" s="2" t="inlineStr">
        <is>
          <t>https://veocasas.com/properties/cmp4culx122i6yw2keviynsep</t>
        </is>
      </c>
      <c r="M944" s="2" t="inlineStr">
        <is>
          <t>2026-07-21</t>
        </is>
      </c>
      <c r="N944" s="2" t="inlineStr">
        <is>
          <t>2026-09-25</t>
        </is>
      </c>
      <c r="O944" s="2" t="inlineStr">
        <is>
          <t>Mantenido</t>
        </is>
      </c>
    </row>
    <row r="945">
      <c r="A945" s="2" t="inlineStr">
        <is>
          <t>Veocasas</t>
        </is>
      </c>
      <c r="B945" s="2" t="inlineStr">
        <is>
          <t>alquiler</t>
        </is>
      </c>
      <c r="C945" s="2" t="inlineStr"/>
      <c r="D945" s="2" t="inlineStr"/>
      <c r="E945" s="2" t="n">
        <v>2</v>
      </c>
      <c r="F945" s="2" t="n">
        <v>1</v>
      </c>
      <c r="G945" s="2" t="n">
        <v>800</v>
      </c>
      <c r="H945" s="2" t="inlineStr">
        <is>
          <t>UYU</t>
        </is>
      </c>
      <c r="I945" s="2" t="n">
        <v>29000</v>
      </c>
      <c r="J945" s="2" t="n">
        <v>5800</v>
      </c>
      <c r="K945" s="2" t="inlineStr">
        <is>
          <t>Divino nuevo todo al frente 2 dormitorios balcón Barbacoa op.garaje</t>
        </is>
      </c>
      <c r="L945" s="2" t="inlineStr">
        <is>
          <t>https://veocasas.com/properties/cmqqxyttu03r3gjy7v1dslsvu</t>
        </is>
      </c>
      <c r="M945" s="2" t="inlineStr">
        <is>
          <t>2026-07-21</t>
        </is>
      </c>
      <c r="N945" s="2" t="inlineStr">
        <is>
          <t>2026-09-25</t>
        </is>
      </c>
      <c r="O945" s="2" t="inlineStr">
        <is>
          <t>Mantenido</t>
        </is>
      </c>
    </row>
    <row r="946">
      <c r="A946" s="2" t="inlineStr">
        <is>
          <t>Veocasas</t>
        </is>
      </c>
      <c r="B946" s="2" t="inlineStr">
        <is>
          <t>alquiler</t>
        </is>
      </c>
      <c r="C946" s="2" t="inlineStr">
        <is>
          <t>Apartamento</t>
        </is>
      </c>
      <c r="D946" s="2" t="inlineStr">
        <is>
          <t>Pocitos</t>
        </is>
      </c>
      <c r="E946" s="2" t="n">
        <v>3</v>
      </c>
      <c r="F946" s="2" t="n">
        <v>4</v>
      </c>
      <c r="G946" s="2" t="n">
        <v>250</v>
      </c>
      <c r="H946" s="2" t="inlineStr">
        <is>
          <t>USD</t>
        </is>
      </c>
      <c r="I946" s="2" t="n">
        <v>3900</v>
      </c>
      <c r="J946" s="2" t="n">
        <v>38750</v>
      </c>
      <c r="K946" s="2" t="inlineStr">
        <is>
          <t>Exclusivo apartamento en alquiler en primera línea de la rambla de Pocitos equipado</t>
        </is>
      </c>
      <c r="L946" s="2" t="inlineStr">
        <is>
          <t>https://veocasas.com/properties/cmodzpi0y00l2ndirqpe2ee7a</t>
        </is>
      </c>
      <c r="M946" s="2" t="inlineStr">
        <is>
          <t>2026-07-27</t>
        </is>
      </c>
      <c r="N946" s="2" t="inlineStr">
        <is>
          <t>2026-09-25</t>
        </is>
      </c>
      <c r="O946" s="2" t="inlineStr">
        <is>
          <t>Mantenido</t>
        </is>
      </c>
    </row>
    <row r="947">
      <c r="A947" s="2" t="inlineStr">
        <is>
          <t>Veocasas</t>
        </is>
      </c>
      <c r="B947" s="2" t="inlineStr">
        <is>
          <t>alquiler</t>
        </is>
      </c>
      <c r="C947" s="2" t="inlineStr">
        <is>
          <t>Local Comercial</t>
        </is>
      </c>
      <c r="D947" s="2" t="inlineStr">
        <is>
          <t>Unión</t>
        </is>
      </c>
      <c r="E947" s="2" t="inlineStr"/>
      <c r="F947" s="2" t="inlineStr"/>
      <c r="G947" s="2" t="n">
        <v>250</v>
      </c>
      <c r="H947" s="2" t="inlineStr">
        <is>
          <t>UYU</t>
        </is>
      </c>
      <c r="I947" s="2" t="n">
        <v>185000</v>
      </c>
      <c r="J947" s="2" t="inlineStr"/>
      <c r="K947" s="2" t="inlineStr">
        <is>
          <t>Alquiler Unión Local comercial de 250m2 sobre 8 de octubre</t>
        </is>
      </c>
      <c r="L947" s="2" t="inlineStr">
        <is>
          <t>https://veocasas.com/properties/cmq15jlb8001r13tgg5wfbo2y</t>
        </is>
      </c>
      <c r="M947" s="2" t="inlineStr">
        <is>
          <t>2026-07-21</t>
        </is>
      </c>
      <c r="N947" s="2" t="inlineStr">
        <is>
          <t>2026-09-25</t>
        </is>
      </c>
      <c r="O947" s="2" t="inlineStr">
        <is>
          <t>Mantenido</t>
        </is>
      </c>
    </row>
    <row r="948">
      <c r="A948" s="2" t="inlineStr">
        <is>
          <t>Veocasas</t>
        </is>
      </c>
      <c r="B948" s="2" t="inlineStr">
        <is>
          <t>alquiler</t>
        </is>
      </c>
      <c r="C948" s="2" t="inlineStr">
        <is>
          <t>Apartamento</t>
        </is>
      </c>
      <c r="D948" s="2" t="inlineStr">
        <is>
          <t>Pocitos</t>
        </is>
      </c>
      <c r="E948" s="2" t="n">
        <v>3</v>
      </c>
      <c r="F948" s="2" t="n">
        <v>2</v>
      </c>
      <c r="G948" s="2" t="n">
        <v>59</v>
      </c>
      <c r="H948" s="2" t="inlineStr">
        <is>
          <t>UYU</t>
        </is>
      </c>
      <c r="I948" s="2" t="n">
        <v>41000</v>
      </c>
      <c r="J948" s="2" t="n">
        <v>5900</v>
      </c>
      <c r="K948" s="2" t="inlineStr">
        <is>
          <t>Alquiler Apartamento 3 Dormitorios 2 Baños en Pocitos</t>
        </is>
      </c>
      <c r="L948" s="2" t="inlineStr">
        <is>
          <t>https://veocasas.com/properties/cmpnpslil03u4m34ndcgttq9h</t>
        </is>
      </c>
      <c r="M948" s="2" t="inlineStr">
        <is>
          <t>2026-07-21</t>
        </is>
      </c>
      <c r="N948" s="2" t="inlineStr">
        <is>
          <t>2026-09-25</t>
        </is>
      </c>
      <c r="O948" s="2" t="inlineStr">
        <is>
          <t>Mantenido</t>
        </is>
      </c>
    </row>
    <row r="949">
      <c r="A949" s="2" t="inlineStr">
        <is>
          <t>Veocasas</t>
        </is>
      </c>
      <c r="B949" s="2" t="inlineStr">
        <is>
          <t>alquiler</t>
        </is>
      </c>
      <c r="C949" s="2" t="inlineStr">
        <is>
          <t>Local</t>
        </is>
      </c>
      <c r="D949" s="2" t="inlineStr">
        <is>
          <t>Centro</t>
        </is>
      </c>
      <c r="E949" s="2" t="inlineStr"/>
      <c r="F949" s="2" t="inlineStr"/>
      <c r="G949" s="2" t="inlineStr"/>
      <c r="H949" s="2" t="inlineStr">
        <is>
          <t>UYU</t>
        </is>
      </c>
      <c r="I949" s="2" t="n">
        <v>70000</v>
      </c>
      <c r="J949" s="2" t="inlineStr"/>
      <c r="K949" s="2" t="inlineStr">
        <is>
          <t>Local en pleno centro, ideal varios rubros</t>
        </is>
      </c>
      <c r="L949" s="2" t="inlineStr">
        <is>
          <t>https://veocasas.com/properties/cmr24a3br00jjlodebx0xvity</t>
        </is>
      </c>
      <c r="M949" s="2" t="inlineStr">
        <is>
          <t>2026-07-21</t>
        </is>
      </c>
      <c r="N949" s="2" t="inlineStr">
        <is>
          <t>2026-09-25</t>
        </is>
      </c>
      <c r="O949" s="2" t="inlineStr">
        <is>
          <t>Mantenido</t>
        </is>
      </c>
    </row>
    <row r="950">
      <c r="A950" s="2" t="inlineStr">
        <is>
          <t>Veocasas</t>
        </is>
      </c>
      <c r="B950" s="2" t="inlineStr">
        <is>
          <t>alquiler</t>
        </is>
      </c>
      <c r="C950" s="2" t="inlineStr">
        <is>
          <t>Apartamento</t>
        </is>
      </c>
      <c r="D950" s="2" t="inlineStr">
        <is>
          <t>Cordón Sur</t>
        </is>
      </c>
      <c r="E950" s="2" t="n">
        <v>1</v>
      </c>
      <c r="F950" s="2" t="n">
        <v>1</v>
      </c>
      <c r="G950" s="2" t="inlineStr"/>
      <c r="H950" s="2" t="inlineStr">
        <is>
          <t>UYU</t>
        </is>
      </c>
      <c r="I950" s="2" t="n">
        <v>36000</v>
      </c>
      <c r="J950" s="2" t="n">
        <v>4600</v>
      </c>
      <c r="K950" s="2" t="inlineStr">
        <is>
          <t>Alquiler de Apartamento Totalmente Equipado - Cordón Sur</t>
        </is>
      </c>
      <c r="L950" s="2" t="inlineStr">
        <is>
          <t>https://veocasas.com/properties/cmqshcsw5048m1lbtix7e67a5</t>
        </is>
      </c>
      <c r="M950" s="2" t="inlineStr">
        <is>
          <t>2026-07-21</t>
        </is>
      </c>
      <c r="N950" s="2" t="inlineStr">
        <is>
          <t>2026-09-25</t>
        </is>
      </c>
      <c r="O950" s="2" t="inlineStr">
        <is>
          <t>Mantenido</t>
        </is>
      </c>
    </row>
    <row r="951">
      <c r="A951" s="2" t="inlineStr">
        <is>
          <t>Veocasas</t>
        </is>
      </c>
      <c r="B951" s="2" t="inlineStr">
        <is>
          <t>alquiler</t>
        </is>
      </c>
      <c r="C951" s="2" t="inlineStr">
        <is>
          <t>Apartamento</t>
        </is>
      </c>
      <c r="D951" s="2" t="inlineStr">
        <is>
          <t>Carrasco Norte</t>
        </is>
      </c>
      <c r="E951" s="2" t="n">
        <v>0</v>
      </c>
      <c r="F951" s="2" t="n">
        <v>1</v>
      </c>
      <c r="G951" s="2" t="n">
        <v>23.9</v>
      </c>
      <c r="H951" s="2" t="inlineStr">
        <is>
          <t>UYU</t>
        </is>
      </c>
      <c r="I951" s="2" t="n">
        <v>22500</v>
      </c>
      <c r="J951" s="2" t="n">
        <v>2000</v>
      </c>
      <c r="K951" s="2" t="inlineStr">
        <is>
          <t>Alquiler monoambiente en complejo cerrado- Carrasco Norte</t>
        </is>
      </c>
      <c r="L951" s="2" t="inlineStr">
        <is>
          <t>https://veocasas.com/properties/cmqv6gufo06ubidzw3srqen2y</t>
        </is>
      </c>
      <c r="M951" s="2" t="inlineStr">
        <is>
          <t>2026-07-21</t>
        </is>
      </c>
      <c r="N951" s="2" t="inlineStr">
        <is>
          <t>2026-09-25</t>
        </is>
      </c>
      <c r="O951" s="2" t="inlineStr">
        <is>
          <t>Mantenido</t>
        </is>
      </c>
    </row>
    <row r="952">
      <c r="A952" s="2" t="inlineStr">
        <is>
          <t>Veocasas</t>
        </is>
      </c>
      <c r="B952" s="2" t="inlineStr">
        <is>
          <t>alquiler</t>
        </is>
      </c>
      <c r="C952" s="2" t="inlineStr">
        <is>
          <t>Local Comercial</t>
        </is>
      </c>
      <c r="D952" s="2" t="inlineStr">
        <is>
          <t>Cordón</t>
        </is>
      </c>
      <c r="E952" s="2" t="inlineStr"/>
      <c r="F952" s="2" t="inlineStr"/>
      <c r="G952" s="2" t="inlineStr"/>
      <c r="H952" s="2" t="inlineStr">
        <is>
          <t>UYU</t>
        </is>
      </c>
      <c r="I952" s="2" t="n">
        <v>25000</v>
      </c>
      <c r="J952" s="2" t="n">
        <v>2700</v>
      </c>
      <c r="K952" s="2" t="inlineStr">
        <is>
          <t>Alquiler De Local Comercial Con Garage En Zona Cordón.</t>
        </is>
      </c>
      <c r="L952" s="2" t="inlineStr">
        <is>
          <t>https://veocasas.com/properties/cmr27ie2g08od18um1yuywyzm</t>
        </is>
      </c>
      <c r="M952" s="2" t="inlineStr">
        <is>
          <t>2026-07-21</t>
        </is>
      </c>
      <c r="N952" s="2" t="inlineStr">
        <is>
          <t>2026-09-25</t>
        </is>
      </c>
      <c r="O952" s="2" t="inlineStr">
        <is>
          <t>Mantenido</t>
        </is>
      </c>
    </row>
    <row r="953">
      <c r="A953" s="2" t="inlineStr">
        <is>
          <t>Veocasas</t>
        </is>
      </c>
      <c r="B953" s="2" t="inlineStr">
        <is>
          <t>alquiler</t>
        </is>
      </c>
      <c r="C953" s="2" t="inlineStr">
        <is>
          <t>Apartamento</t>
        </is>
      </c>
      <c r="D953" s="2" t="inlineStr"/>
      <c r="E953" s="2" t="n">
        <v>1</v>
      </c>
      <c r="F953" s="2" t="n">
        <v>1</v>
      </c>
      <c r="G953" s="2" t="n">
        <v>45</v>
      </c>
      <c r="H953" s="2" t="inlineStr">
        <is>
          <t>UYU</t>
        </is>
      </c>
      <c r="I953" s="2" t="n">
        <v>28500</v>
      </c>
      <c r="J953" s="2" t="n">
        <v>4500</v>
      </c>
      <c r="K953" s="2" t="inlineStr">
        <is>
          <t>Apartamento de 1 dormitorio en alquiler</t>
        </is>
      </c>
      <c r="L953" s="2" t="inlineStr">
        <is>
          <t>https://veocasas.com/properties/cmpi01e5f00xdm3j2nt64cevk</t>
        </is>
      </c>
      <c r="M953" s="2" t="inlineStr">
        <is>
          <t>2026-07-21</t>
        </is>
      </c>
      <c r="N953" s="2" t="inlineStr">
        <is>
          <t>2026-09-25</t>
        </is>
      </c>
      <c r="O953" s="2" t="inlineStr">
        <is>
          <t>Mantenido</t>
        </is>
      </c>
    </row>
    <row r="954">
      <c r="A954" s="2" t="inlineStr">
        <is>
          <t>Veocasas</t>
        </is>
      </c>
      <c r="B954" s="2" t="inlineStr">
        <is>
          <t>alquiler</t>
        </is>
      </c>
      <c r="C954" s="2" t="inlineStr">
        <is>
          <t>Apartamento</t>
        </is>
      </c>
      <c r="D954" s="2" t="inlineStr">
        <is>
          <t>Cordón</t>
        </is>
      </c>
      <c r="E954" s="2" t="n">
        <v>2</v>
      </c>
      <c r="F954" s="2" t="n">
        <v>1</v>
      </c>
      <c r="G954" s="2" t="inlineStr"/>
      <c r="H954" s="2" t="inlineStr">
        <is>
          <t>UYU</t>
        </is>
      </c>
      <c r="I954" s="2" t="n">
        <v>35000</v>
      </c>
      <c r="J954" s="2" t="n">
        <v>5500</v>
      </c>
      <c r="K954" s="2" t="inlineStr">
        <is>
          <t>Alquiler Apartamento 2 DORMITORIOS, Cordón, Montevideo.</t>
        </is>
      </c>
      <c r="L954" s="2" t="inlineStr">
        <is>
          <t>https://veocasas.com/properties/cmlz7fj3e000413v5ll0t3yx1</t>
        </is>
      </c>
      <c r="M954" s="2" t="inlineStr">
        <is>
          <t>2026-07-21</t>
        </is>
      </c>
      <c r="N954" s="2" t="inlineStr">
        <is>
          <t>2026-09-25</t>
        </is>
      </c>
      <c r="O954" s="2" t="inlineStr">
        <is>
          <t>Mantenido</t>
        </is>
      </c>
    </row>
    <row r="955">
      <c r="A955" s="2" t="inlineStr">
        <is>
          <t>Veocasas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Pocitos</t>
        </is>
      </c>
      <c r="E955" s="2" t="n">
        <v>4</v>
      </c>
      <c r="F955" s="2" t="n">
        <v>3</v>
      </c>
      <c r="G955" s="2" t="n">
        <v>112</v>
      </c>
      <c r="H955" s="2" t="inlineStr">
        <is>
          <t>UYU</t>
        </is>
      </c>
      <c r="I955" s="2" t="n">
        <v>60000</v>
      </c>
      <c r="J955" s="2" t="n">
        <v>17000</v>
      </c>
      <c r="K955" s="2" t="inlineStr">
        <is>
          <t>Alquiler apartamento 3 dormitorios + servicio | Pocitos</t>
        </is>
      </c>
      <c r="L955" s="2" t="inlineStr">
        <is>
          <t>https://veocasas.com/properties/cmqfi75c501iz3soqe2khfcxl</t>
        </is>
      </c>
      <c r="M955" s="2" t="inlineStr">
        <is>
          <t>2026-07-21</t>
        </is>
      </c>
      <c r="N955" s="2" t="inlineStr">
        <is>
          <t>2026-09-25</t>
        </is>
      </c>
      <c r="O955" s="2" t="inlineStr">
        <is>
          <t>Mantenido</t>
        </is>
      </c>
    </row>
    <row r="956">
      <c r="A956" s="2" t="inlineStr">
        <is>
          <t>Veocasas</t>
        </is>
      </c>
      <c r="B956" s="2" t="inlineStr">
        <is>
          <t>alquiler</t>
        </is>
      </c>
      <c r="C956" s="2" t="inlineStr"/>
      <c r="D956" s="2" t="inlineStr"/>
      <c r="E956" s="2" t="n">
        <v>4</v>
      </c>
      <c r="F956" s="2" t="n">
        <v>2</v>
      </c>
      <c r="G956" s="2" t="n">
        <v>194</v>
      </c>
      <c r="H956" s="2" t="inlineStr">
        <is>
          <t>USD</t>
        </is>
      </c>
      <c r="I956" s="2" t="n">
        <v>3500</v>
      </c>
      <c r="J956" s="2" t="n">
        <v>30770</v>
      </c>
      <c r="K956" s="2" t="inlineStr">
        <is>
          <t>Espectacular Penthouse con vista al mar, parrillero y estufa a leña</t>
        </is>
      </c>
      <c r="L956" s="2" t="inlineStr">
        <is>
          <t>https://veocasas.com/properties/cmqj5hjf100s4syo4kfpnnx7e</t>
        </is>
      </c>
      <c r="M956" s="2" t="inlineStr">
        <is>
          <t>2026-07-21</t>
        </is>
      </c>
      <c r="N956" s="2" t="inlineStr">
        <is>
          <t>2026-09-25</t>
        </is>
      </c>
      <c r="O956" s="2" t="inlineStr">
        <is>
          <t>Mantenido</t>
        </is>
      </c>
    </row>
    <row r="957">
      <c r="A957" s="2" t="inlineStr">
        <is>
          <t>Veocasas</t>
        </is>
      </c>
      <c r="B957" s="2" t="inlineStr">
        <is>
          <t>alquiler</t>
        </is>
      </c>
      <c r="C957" s="2" t="inlineStr">
        <is>
          <t>Apartamento</t>
        </is>
      </c>
      <c r="D957" s="2" t="inlineStr">
        <is>
          <t>Punta Gorda</t>
        </is>
      </c>
      <c r="E957" s="2" t="n">
        <v>3</v>
      </c>
      <c r="F957" s="2" t="n">
        <v>2</v>
      </c>
      <c r="G957" s="2" t="n">
        <v>188</v>
      </c>
      <c r="H957" s="2" t="inlineStr">
        <is>
          <t>UYU</t>
        </is>
      </c>
      <c r="I957" s="2" t="n">
        <v>68000</v>
      </c>
      <c r="J957" s="2" t="inlineStr"/>
      <c r="K957" s="2" t="inlineStr">
        <is>
          <t>SE ALQUILA APARTAMENTO EN PUNTA GORDA EN IMPECABLE ESTADO</t>
        </is>
      </c>
      <c r="L957" s="2" t="inlineStr">
        <is>
          <t>https://veocasas.com/properties/cmqgalniy02v511li3b5cir5m</t>
        </is>
      </c>
      <c r="M957" s="2" t="inlineStr">
        <is>
          <t>2026-07-21</t>
        </is>
      </c>
      <c r="N957" s="2" t="inlineStr">
        <is>
          <t>2026-09-25</t>
        </is>
      </c>
      <c r="O957" s="2" t="inlineStr">
        <is>
          <t>Mantenido</t>
        </is>
      </c>
    </row>
    <row r="958">
      <c r="A958" s="2" t="inlineStr">
        <is>
          <t>Veocasas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Cordón</t>
        </is>
      </c>
      <c r="E958" s="2" t="n">
        <v>2</v>
      </c>
      <c r="F958" s="2" t="n">
        <v>1</v>
      </c>
      <c r="G958" s="2" t="n">
        <v>63</v>
      </c>
      <c r="H958" s="2" t="inlineStr">
        <is>
          <t>UYU</t>
        </is>
      </c>
      <c r="I958" s="2" t="n">
        <v>33900</v>
      </c>
      <c r="J958" s="2" t="n">
        <v>6000</v>
      </c>
      <c r="K958" s="2" t="inlineStr">
        <is>
          <t>Apartamento de 2 dormitorios en alquiler Cordón</t>
        </is>
      </c>
      <c r="L958" s="2" t="inlineStr">
        <is>
          <t>https://veocasas.com/properties/cmmu9lot31pri101o2lt26fpm</t>
        </is>
      </c>
      <c r="M958" s="2" t="inlineStr">
        <is>
          <t>2026-07-21</t>
        </is>
      </c>
      <c r="N958" s="2" t="inlineStr">
        <is>
          <t>2026-09-25</t>
        </is>
      </c>
      <c r="O958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4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  <row r="13906">
      <c r="A13906" s="2" t="inlineStr">
        <is>
          <t>Gallito</t>
        </is>
      </c>
      <c r="B13906" s="2" t="inlineStr">
        <is>
          <t>venta</t>
        </is>
      </c>
      <c r="C13906" s="2" t="inlineStr">
        <is>
          <t>Apartamento</t>
        </is>
      </c>
      <c r="D13906" s="2" t="inlineStr">
        <is>
          <t>Pocitos</t>
        </is>
      </c>
      <c r="E13906" s="2" t="inlineStr">
        <is>
          <t>USD</t>
        </is>
      </c>
      <c r="F13906" s="2" t="n">
        <v>239000</v>
      </c>
      <c r="G13906" s="2" t="inlineStr">
        <is>
          <t>Apartamento en venta de 3 dormitorios en Pocitos</t>
        </is>
      </c>
      <c r="H13906" s="2" t="inlineStr">
        <is>
          <t>https://www.gallito.com.uy/venta-apartamento-pocitos-montevideo-3-dormitorios-inmuebles-29680498</t>
        </is>
      </c>
      <c r="I13906" s="2" t="inlineStr">
        <is>
          <t>2026-09-21</t>
        </is>
      </c>
      <c r="J13906" s="2" t="inlineStr">
        <is>
          <t>2026-09-24</t>
        </is>
      </c>
      <c r="K13906" s="2" t="inlineStr">
        <is>
          <t>2026-09-25</t>
        </is>
      </c>
      <c r="L13906" s="2" t="n">
        <v>4</v>
      </c>
    </row>
    <row r="13907">
      <c r="A13907" s="2" t="inlineStr">
        <is>
          <t>Gallito</t>
        </is>
      </c>
      <c r="B13907" s="2" t="inlineStr">
        <is>
          <t>alquiler</t>
        </is>
      </c>
      <c r="C13907" s="2" t="inlineStr">
        <is>
          <t>Apartamento</t>
        </is>
      </c>
      <c r="D13907" s="2" t="inlineStr">
        <is>
          <t>Cordón</t>
        </is>
      </c>
      <c r="E13907" s="2" t="inlineStr">
        <is>
          <t>UYU</t>
        </is>
      </c>
      <c r="F13907" s="2" t="n">
        <v>29000</v>
      </c>
      <c r="G13907" s="2" t="inlineStr">
        <is>
          <t>Apartamento en alquiler de 2 dormitorios en Cordon</t>
        </is>
      </c>
      <c r="H13907" s="2" t="inlineStr">
        <is>
          <t>https://www.gallito.com.uy/alquiler-apartamento-cordon-montevideo-2-dormitorios-inmuebles-29640049</t>
        </is>
      </c>
      <c r="I13907" s="2" t="inlineStr">
        <is>
          <t>2026-09-21</t>
        </is>
      </c>
      <c r="J13907" s="2" t="inlineStr">
        <is>
          <t>2026-09-24</t>
        </is>
      </c>
      <c r="K13907" s="2" t="inlineStr">
        <is>
          <t>2026-09-25</t>
        </is>
      </c>
      <c r="L13907" s="2" t="n">
        <v>4</v>
      </c>
    </row>
    <row r="13908">
      <c r="A13908" s="2" t="inlineStr">
        <is>
          <t>InfoCasas</t>
        </is>
      </c>
      <c r="B13908" s="2" t="inlineStr">
        <is>
          <t>venta</t>
        </is>
      </c>
      <c r="C13908" s="2" t="inlineStr">
        <is>
          <t>Apartamento</t>
        </is>
      </c>
      <c r="D13908" s="2" t="inlineStr">
        <is>
          <t>Punta Carretas</t>
        </is>
      </c>
      <c r="E13908" s="2" t="inlineStr">
        <is>
          <t>USD</t>
        </is>
      </c>
      <c r="F13908" s="2" t="n">
        <v>188000</v>
      </c>
      <c r="G13908" s="2" t="inlineStr">
        <is>
          <t>Venta de Apartamento de 1 dormitorio en Punta Carretas - Golf</t>
        </is>
      </c>
      <c r="H13908" s="2" t="inlineStr">
        <is>
          <t>https://www.infocasas.com.uy/venta-de-apartamento-de-1-dormitorio-en-punta-carretas-golf/194156589</t>
        </is>
      </c>
      <c r="I13908" s="2" t="inlineStr">
        <is>
          <t>2026-09-24</t>
        </is>
      </c>
      <c r="J13908" s="2" t="inlineStr">
        <is>
          <t>2026-09-24</t>
        </is>
      </c>
      <c r="K13908" s="2" t="inlineStr">
        <is>
          <t>2026-09-25</t>
        </is>
      </c>
      <c r="L13908" s="2" t="n">
        <v>1</v>
      </c>
    </row>
    <row r="13909">
      <c r="A13909" s="2" t="inlineStr">
        <is>
          <t>Gallito</t>
        </is>
      </c>
      <c r="B13909" s="2" t="inlineStr">
        <is>
          <t>venta</t>
        </is>
      </c>
      <c r="C13909" s="2" t="inlineStr">
        <is>
          <t>Apartamento</t>
        </is>
      </c>
      <c r="D13909" s="2" t="inlineStr">
        <is>
          <t>Punta Gorda</t>
        </is>
      </c>
      <c r="E13909" s="2" t="inlineStr">
        <is>
          <t>USD</t>
        </is>
      </c>
      <c r="F13909" s="2" t="n">
        <v>1400000</v>
      </c>
      <c r="G13909" s="2" t="inlineStr">
        <is>
          <t>Apartamento en venta de 2 dormitorios en Punta Gorda</t>
        </is>
      </c>
      <c r="H13909" s="2" t="inlineStr">
        <is>
          <t>https://www.gallito.com.uy/venta-apartamento-punta-gorda-montevideo-2-dormitorios-inmuebles-26991271</t>
        </is>
      </c>
      <c r="I13909" s="2" t="inlineStr">
        <is>
          <t>2026-09-24</t>
        </is>
      </c>
      <c r="J13909" s="2" t="inlineStr">
        <is>
          <t>2026-09-24</t>
        </is>
      </c>
      <c r="K13909" s="2" t="inlineStr">
        <is>
          <t>2026-09-25</t>
        </is>
      </c>
      <c r="L13909" s="2" t="n">
        <v>1</v>
      </c>
    </row>
    <row r="13910">
      <c r="A13910" s="2" t="inlineStr">
        <is>
          <t>Gallito</t>
        </is>
      </c>
      <c r="B13910" s="2" t="inlineStr">
        <is>
          <t>venta</t>
        </is>
      </c>
      <c r="C13910" s="2" t="inlineStr">
        <is>
          <t>Apartamento</t>
        </is>
      </c>
      <c r="D13910" s="2" t="inlineStr">
        <is>
          <t>Carrasco</t>
        </is>
      </c>
      <c r="E13910" s="2" t="inlineStr">
        <is>
          <t>USD</t>
        </is>
      </c>
      <c r="F13910" s="2" t="n">
        <v>480000</v>
      </c>
      <c r="G13910" s="2" t="inlineStr">
        <is>
          <t>Apartamento en venta de 2 dormitorios en Carrasco</t>
        </is>
      </c>
      <c r="H13910" s="2" t="inlineStr">
        <is>
          <t>https://www.gallito.com.uy/venta-apartamento-carrasco-montevideo-2-dormitorios-inmuebles-28960168</t>
        </is>
      </c>
      <c r="I13910" s="2" t="inlineStr">
        <is>
          <t>2026-09-24</t>
        </is>
      </c>
      <c r="J13910" s="2" t="inlineStr">
        <is>
          <t>2026-09-24</t>
        </is>
      </c>
      <c r="K13910" s="2" t="inlineStr">
        <is>
          <t>2026-09-25</t>
        </is>
      </c>
      <c r="L13910" s="2" t="n">
        <v>1</v>
      </c>
    </row>
    <row r="13911">
      <c r="A13911" s="2" t="inlineStr">
        <is>
          <t>InfoCasas</t>
        </is>
      </c>
      <c r="B13911" s="2" t="inlineStr">
        <is>
          <t>alquiler</t>
        </is>
      </c>
      <c r="C13911" s="2" t="inlineStr">
        <is>
          <t>Apartamento</t>
        </is>
      </c>
      <c r="D13911" s="2" t="inlineStr">
        <is>
          <t>Barrio Sur</t>
        </is>
      </c>
      <c r="E13911" s="2" t="inlineStr">
        <is>
          <t>UYU</t>
        </is>
      </c>
      <c r="F13911" s="2" t="n">
        <v>21500</v>
      </c>
      <c r="G13911" s="2" t="inlineStr">
        <is>
          <t>Alquiler Apartamento con patio interno  sin GC en Barrio Sur</t>
        </is>
      </c>
      <c r="H13911" s="2" t="inlineStr">
        <is>
          <t>https://www.infocasas.com.uy/alquiler-apartamento-con-patio-interno-sin-gc-en-barrio-sur/194131849</t>
        </is>
      </c>
      <c r="I13911" s="2" t="inlineStr">
        <is>
          <t>2026-09-24</t>
        </is>
      </c>
      <c r="J13911" s="2" t="inlineStr">
        <is>
          <t>2026-09-24</t>
        </is>
      </c>
      <c r="K13911" s="2" t="inlineStr">
        <is>
          <t>2026-09-25</t>
        </is>
      </c>
      <c r="L13911" s="2" t="n">
        <v>1</v>
      </c>
    </row>
    <row r="13912">
      <c r="A13912" s="2" t="inlineStr">
        <is>
          <t>InfoCasas</t>
        </is>
      </c>
      <c r="B13912" s="2" t="inlineStr">
        <is>
          <t>alquiler</t>
        </is>
      </c>
      <c r="C13912" s="2" t="inlineStr">
        <is>
          <t>Oficina</t>
        </is>
      </c>
      <c r="D13912" s="2" t="inlineStr">
        <is>
          <t>Buceo</t>
        </is>
      </c>
      <c r="E13912" s="2" t="inlineStr">
        <is>
          <t>USD</t>
        </is>
      </c>
      <c r="F13912" s="2" t="n">
        <v>6000</v>
      </c>
      <c r="G13912" s="2" t="inlineStr">
        <is>
          <t>Estrena en Setiembre. Moderno edificio para oficinas</t>
        </is>
      </c>
      <c r="H13912" s="2" t="inlineStr">
        <is>
          <t>https://www.infocasas.com.uy/estrena-en-setiembre-moderno-edificio-para-oficinas/193906718</t>
        </is>
      </c>
      <c r="I13912" s="2" t="inlineStr">
        <is>
          <t>2026-09-24</t>
        </is>
      </c>
      <c r="J13912" s="2" t="inlineStr">
        <is>
          <t>2026-09-24</t>
        </is>
      </c>
      <c r="K13912" s="2" t="inlineStr">
        <is>
          <t>2026-09-25</t>
        </is>
      </c>
      <c r="L13912" s="2" t="n">
        <v>1</v>
      </c>
    </row>
    <row r="13913">
      <c r="A13913" s="2" t="inlineStr">
        <is>
          <t>Gallito</t>
        </is>
      </c>
      <c r="B13913" s="2" t="inlineStr">
        <is>
          <t>alquiler</t>
        </is>
      </c>
      <c r="C13913" s="2" t="inlineStr">
        <is>
          <t>Casa</t>
        </is>
      </c>
      <c r="D13913" s="2" t="inlineStr">
        <is>
          <t>Buceo</t>
        </is>
      </c>
      <c r="E13913" s="2" t="inlineStr">
        <is>
          <t>UYU</t>
        </is>
      </c>
      <c r="F13913" s="2" t="n">
        <v>60000</v>
      </c>
      <c r="G13913" s="2" t="inlineStr">
        <is>
          <t>Casa en alquiler de 2 dormitorios en Buceo</t>
        </is>
      </c>
      <c r="H13913" s="2" t="inlineStr">
        <is>
          <t>https://www.gallito.com.uy/alquiler-casa-buceo-montevideo-2-dormitorios-inmuebles-29143298</t>
        </is>
      </c>
      <c r="I13913" s="2" t="inlineStr">
        <is>
          <t>2026-09-24</t>
        </is>
      </c>
      <c r="J13913" s="2" t="inlineStr">
        <is>
          <t>2026-09-24</t>
        </is>
      </c>
      <c r="K13913" s="2" t="inlineStr">
        <is>
          <t>2026-09-25</t>
        </is>
      </c>
      <c r="L13913" s="2" t="n">
        <v>1</v>
      </c>
    </row>
    <row r="13914">
      <c r="A13914" s="2" t="inlineStr">
        <is>
          <t>Gallito</t>
        </is>
      </c>
      <c r="B13914" s="2" t="inlineStr">
        <is>
          <t>alquiler</t>
        </is>
      </c>
      <c r="C13914" s="2" t="inlineStr">
        <is>
          <t>Apartamento</t>
        </is>
      </c>
      <c r="D13914" s="2" t="inlineStr">
        <is>
          <t>Malvín</t>
        </is>
      </c>
      <c r="E13914" s="2" t="inlineStr">
        <is>
          <t>UYU</t>
        </is>
      </c>
      <c r="F13914" s="2" t="n">
        <v>50000</v>
      </c>
      <c r="G13914" s="2" t="inlineStr">
        <is>
          <t>Apartamento en alquiler de 2 dormitorios en Malvin</t>
        </is>
      </c>
      <c r="H13914" s="2" t="inlineStr">
        <is>
          <t>https://www.gallito.com.uy/alquiler-apartamento-malvin-montevideo-2-dormitorios-inmuebles-29810181</t>
        </is>
      </c>
      <c r="I13914" s="2" t="inlineStr">
        <is>
          <t>2026-09-24</t>
        </is>
      </c>
      <c r="J13914" s="2" t="inlineStr">
        <is>
          <t>2026-09-24</t>
        </is>
      </c>
      <c r="K13914" s="2" t="inlineStr">
        <is>
          <t>2026-09-25</t>
        </is>
      </c>
      <c r="L13914" s="2" t="n">
        <v>1</v>
      </c>
    </row>
    <row r="13915">
      <c r="A13915" s="2" t="inlineStr">
        <is>
          <t>Gallito</t>
        </is>
      </c>
      <c r="B13915" s="2" t="inlineStr">
        <is>
          <t>alquiler</t>
        </is>
      </c>
      <c r="C13915" s="2" t="inlineStr">
        <is>
          <t>Apartamento</t>
        </is>
      </c>
      <c r="D13915" s="2" t="inlineStr">
        <is>
          <t>Cordón</t>
        </is>
      </c>
      <c r="E13915" s="2" t="inlineStr">
        <is>
          <t>UYU</t>
        </is>
      </c>
      <c r="F13915" s="2" t="n">
        <v>28000</v>
      </c>
      <c r="G13915" s="2" t="inlineStr">
        <is>
          <t>Apartamento en alquiler monoambiente en Cordon</t>
        </is>
      </c>
      <c r="H13915" s="2" t="inlineStr">
        <is>
          <t>https://www.gallito.com.uy/alquiler-apartamento-cordon-montevideo-monoambiente-inmuebles-29747203</t>
        </is>
      </c>
      <c r="I13915" s="2" t="inlineStr">
        <is>
          <t>2026-09-21</t>
        </is>
      </c>
      <c r="J13915" s="2" t="inlineStr">
        <is>
          <t>2026-09-24</t>
        </is>
      </c>
      <c r="K13915" s="2" t="inlineStr">
        <is>
          <t>2026-09-25</t>
        </is>
      </c>
      <c r="L13915" s="2" t="n">
        <v>4</v>
      </c>
    </row>
    <row r="13916">
      <c r="A13916" s="2" t="inlineStr">
        <is>
          <t>Gallito</t>
        </is>
      </c>
      <c r="B13916" s="2" t="inlineStr">
        <is>
          <t>venta</t>
        </is>
      </c>
      <c r="C13916" s="2" t="inlineStr">
        <is>
          <t>Local</t>
        </is>
      </c>
      <c r="D13916" s="2" t="inlineStr">
        <is>
          <t>Aguada</t>
        </is>
      </c>
      <c r="E13916" s="2" t="inlineStr">
        <is>
          <t>USD</t>
        </is>
      </c>
      <c r="F13916" s="2" t="n">
        <v>2500000</v>
      </c>
      <c r="G13916" s="2" t="inlineStr">
        <is>
          <t>Local en venta en Aguada</t>
        </is>
      </c>
      <c r="H13916" s="2" t="inlineStr">
        <is>
          <t>https://www.gallito.com.uy/venta-local-industrial-aguada-montevideo-4217-metros-inmuebles-29349070</t>
        </is>
      </c>
      <c r="I13916" s="2" t="inlineStr">
        <is>
          <t>2026-09-24</t>
        </is>
      </c>
      <c r="J13916" s="2" t="inlineStr">
        <is>
          <t>2026-09-24</t>
        </is>
      </c>
      <c r="K13916" s="2" t="inlineStr">
        <is>
          <t>2026-09-25</t>
        </is>
      </c>
      <c r="L13916" s="2" t="n">
        <v>1</v>
      </c>
    </row>
    <row r="13917">
      <c r="A13917" s="2" t="inlineStr">
        <is>
          <t>InfoCasas</t>
        </is>
      </c>
      <c r="B13917" s="2" t="inlineStr">
        <is>
          <t>alquiler</t>
        </is>
      </c>
      <c r="C13917" s="2" t="inlineStr">
        <is>
          <t>Casa</t>
        </is>
      </c>
      <c r="D13917" s="2" t="inlineStr">
        <is>
          <t>Parque Miramar</t>
        </is>
      </c>
      <c r="E13917" s="2" t="inlineStr">
        <is>
          <t>USD</t>
        </is>
      </c>
      <c r="F13917" s="2" t="n">
        <v>2750</v>
      </c>
      <c r="G13917" s="2" t="inlineStr">
        <is>
          <t>Alquiler Casa 3 dormitorios en Marinas de Carrasco -  Parque Miramar</t>
        </is>
      </c>
      <c r="H13917" s="2" t="inlineStr">
        <is>
          <t>https://www.infocasas.com.uy/alquiler-casa-3-dormitorios-en-marinas-de-carrasco-parque-miramar/194075791</t>
        </is>
      </c>
      <c r="I13917" s="2" t="inlineStr">
        <is>
          <t>2026-09-24</t>
        </is>
      </c>
      <c r="J13917" s="2" t="inlineStr">
        <is>
          <t>2026-09-24</t>
        </is>
      </c>
      <c r="K13917" s="2" t="inlineStr">
        <is>
          <t>2026-09-25</t>
        </is>
      </c>
      <c r="L13917" s="2" t="n">
        <v>1</v>
      </c>
    </row>
    <row r="13918">
      <c r="A13918" s="2" t="inlineStr">
        <is>
          <t>Gallito</t>
        </is>
      </c>
      <c r="B13918" s="2" t="inlineStr">
        <is>
          <t>venta</t>
        </is>
      </c>
      <c r="C13918" s="2" t="inlineStr">
        <is>
          <t>Apartamento</t>
        </is>
      </c>
      <c r="D13918" s="2" t="inlineStr">
        <is>
          <t>Malvín</t>
        </is>
      </c>
      <c r="E13918" s="2" t="inlineStr">
        <is>
          <t>USD</t>
        </is>
      </c>
      <c r="F13918" s="2" t="n">
        <v>166000</v>
      </c>
      <c r="G13918" s="2" t="inlineStr">
        <is>
          <t>Apartamento en venta de 1 dormitorio en Malvin</t>
        </is>
      </c>
      <c r="H13918" s="2" t="inlineStr">
        <is>
          <t>https://www.gallito.com.uy/venta-apartamento-malvin-montevideo-1-dormitorio-inmuebles-29285661</t>
        </is>
      </c>
      <c r="I13918" s="2" t="inlineStr">
        <is>
          <t>2026-09-24</t>
        </is>
      </c>
      <c r="J13918" s="2" t="inlineStr">
        <is>
          <t>2026-09-24</t>
        </is>
      </c>
      <c r="K13918" s="2" t="inlineStr">
        <is>
          <t>2026-09-25</t>
        </is>
      </c>
      <c r="L13918" s="2" t="n">
        <v>1</v>
      </c>
    </row>
    <row r="13919">
      <c r="A13919" s="2" t="inlineStr">
        <is>
          <t>Gallito</t>
        </is>
      </c>
      <c r="B13919" s="2" t="inlineStr">
        <is>
          <t>alquiler</t>
        </is>
      </c>
      <c r="C13919" s="2" t="inlineStr">
        <is>
          <t>Local</t>
        </is>
      </c>
      <c r="D13919" s="2" t="inlineStr">
        <is>
          <t>Paso Molino</t>
        </is>
      </c>
      <c r="E13919" s="2" t="inlineStr">
        <is>
          <t>UYU</t>
        </is>
      </c>
      <c r="F13919" s="2" t="n">
        <v>78000</v>
      </c>
      <c r="G13919" s="2" t="inlineStr">
        <is>
          <t>Local en alquiler en Paso Molino</t>
        </is>
      </c>
      <c r="H13919" s="2" t="inlineStr">
        <is>
          <t>https://www.gallito.com.uy/alquiler-local-comercial-paso-molino-montevideo-110-metros-inmuebles-28195557</t>
        </is>
      </c>
      <c r="I13919" s="2" t="inlineStr">
        <is>
          <t>2026-09-24</t>
        </is>
      </c>
      <c r="J13919" s="2" t="inlineStr">
        <is>
          <t>2026-09-24</t>
        </is>
      </c>
      <c r="K13919" s="2" t="inlineStr">
        <is>
          <t>2026-09-25</t>
        </is>
      </c>
      <c r="L13919" s="2" t="n">
        <v>1</v>
      </c>
    </row>
    <row r="13920">
      <c r="A13920" s="2" t="inlineStr">
        <is>
          <t>Gallito</t>
        </is>
      </c>
      <c r="B13920" s="2" t="inlineStr">
        <is>
          <t>venta</t>
        </is>
      </c>
      <c r="C13920" s="2" t="inlineStr">
        <is>
          <t>Apartamento</t>
        </is>
      </c>
      <c r="D13920" s="2" t="inlineStr">
        <is>
          <t>Centro</t>
        </is>
      </c>
      <c r="E13920" s="2" t="inlineStr">
        <is>
          <t>USD</t>
        </is>
      </c>
      <c r="F13920" s="2" t="n">
        <v>169059</v>
      </c>
      <c r="G13920" s="2" t="inlineStr">
        <is>
          <t>Apartamento en venta de 2 dormitorios en Nuevo Centro</t>
        </is>
      </c>
      <c r="H13920" s="2" t="inlineStr">
        <is>
          <t>https://www.gallito.com.uy/venta-apartamento-nuevo-centro-montevideo-2-dormitorios-inmuebles-23264792</t>
        </is>
      </c>
      <c r="I13920" s="2" t="inlineStr">
        <is>
          <t>2026-09-24</t>
        </is>
      </c>
      <c r="J13920" s="2" t="inlineStr">
        <is>
          <t>2026-09-24</t>
        </is>
      </c>
      <c r="K13920" s="2" t="inlineStr">
        <is>
          <t>2026-09-25</t>
        </is>
      </c>
      <c r="L13920" s="2" t="n">
        <v>1</v>
      </c>
    </row>
    <row r="13921">
      <c r="A13921" s="2" t="inlineStr">
        <is>
          <t>Gallito</t>
        </is>
      </c>
      <c r="B13921" s="2" t="inlineStr">
        <is>
          <t>venta</t>
        </is>
      </c>
      <c r="C13921" s="2" t="inlineStr">
        <is>
          <t>Local</t>
        </is>
      </c>
      <c r="D13921" s="2" t="inlineStr">
        <is>
          <t>Cordón</t>
        </is>
      </c>
      <c r="E13921" s="2" t="inlineStr">
        <is>
          <t>USD</t>
        </is>
      </c>
      <c r="F13921" s="2" t="n">
        <v>54000</v>
      </c>
      <c r="G13921" s="2" t="inlineStr">
        <is>
          <t>Local en venta en Cordon</t>
        </is>
      </c>
      <c r="H13921" s="2" t="inlineStr">
        <is>
          <t>https://www.gallito.com.uy/venta-local-comercial-cordon-montevideo-inmuebles-29756220</t>
        </is>
      </c>
      <c r="I13921" s="2" t="inlineStr">
        <is>
          <t>2026-09-24</t>
        </is>
      </c>
      <c r="J13921" s="2" t="inlineStr">
        <is>
          <t>2026-09-24</t>
        </is>
      </c>
      <c r="K13921" s="2" t="inlineStr">
        <is>
          <t>2026-09-25</t>
        </is>
      </c>
      <c r="L13921" s="2" t="n">
        <v>1</v>
      </c>
    </row>
    <row r="13922">
      <c r="A13922" s="2" t="inlineStr">
        <is>
          <t>Gallito</t>
        </is>
      </c>
      <c r="B13922" s="2" t="inlineStr">
        <is>
          <t>alquiler</t>
        </is>
      </c>
      <c r="C13922" s="2" t="inlineStr">
        <is>
          <t>Apartamento</t>
        </is>
      </c>
      <c r="D13922" s="2" t="inlineStr">
        <is>
          <t>Parque Rodó</t>
        </is>
      </c>
      <c r="E13922" s="2" t="inlineStr">
        <is>
          <t>UYU</t>
        </is>
      </c>
      <c r="F13922" s="2" t="n">
        <v>24600</v>
      </c>
      <c r="G13922" s="2" t="inlineStr">
        <is>
          <t>Apartamento en alquiler de 2 dormitorios en Parque Rodo</t>
        </is>
      </c>
      <c r="H13922" s="2" t="inlineStr">
        <is>
          <t>https://www.gallito.com.uy/alquiler-apartamento-parque-rodo-montevideo-2-dormitorios-inmuebles-29747875</t>
        </is>
      </c>
      <c r="I13922" s="2" t="inlineStr">
        <is>
          <t>2026-09-21</t>
        </is>
      </c>
      <c r="J13922" s="2" t="inlineStr">
        <is>
          <t>2026-09-24</t>
        </is>
      </c>
      <c r="K13922" s="2" t="inlineStr">
        <is>
          <t>2026-09-25</t>
        </is>
      </c>
      <c r="L13922" s="2" t="n">
        <v>4</v>
      </c>
    </row>
    <row r="13923">
      <c r="A13923" s="2" t="inlineStr">
        <is>
          <t>Gallito</t>
        </is>
      </c>
      <c r="B13923" s="2" t="inlineStr">
        <is>
          <t>alquiler</t>
        </is>
      </c>
      <c r="C13923" s="2" t="inlineStr">
        <is>
          <t>Casa</t>
        </is>
      </c>
      <c r="D13923" s="2" t="inlineStr">
        <is>
          <t>Prado</t>
        </is>
      </c>
      <c r="E13923" s="2" t="inlineStr">
        <is>
          <t>UYU</t>
        </is>
      </c>
      <c r="F13923" s="2" t="n">
        <v>26000</v>
      </c>
      <c r="G13923" s="2" t="inlineStr">
        <is>
          <t>Casa en alquiler de 2 dormitorios en Prado</t>
        </is>
      </c>
      <c r="H13923" s="2" t="inlineStr">
        <is>
          <t>https://www.gallito.com.uy/alquiler-casa-prado-montevideo-2-dormitorios-inmuebles-29719261</t>
        </is>
      </c>
      <c r="I13923" s="2" t="inlineStr">
        <is>
          <t>2026-09-21</t>
        </is>
      </c>
      <c r="J13923" s="2" t="inlineStr">
        <is>
          <t>2026-09-24</t>
        </is>
      </c>
      <c r="K13923" s="2" t="inlineStr">
        <is>
          <t>2026-09-25</t>
        </is>
      </c>
      <c r="L13923" s="2" t="n">
        <v>4</v>
      </c>
    </row>
    <row r="13924">
      <c r="A13924" s="2" t="inlineStr">
        <is>
          <t>Gallito</t>
        </is>
      </c>
      <c r="B13924" s="2" t="inlineStr">
        <is>
          <t>alquiler</t>
        </is>
      </c>
      <c r="C13924" s="2" t="inlineStr">
        <is>
          <t>Apartamento</t>
        </is>
      </c>
      <c r="D13924" s="2" t="inlineStr">
        <is>
          <t>Cordón</t>
        </is>
      </c>
      <c r="E13924" s="2" t="inlineStr">
        <is>
          <t>UYU</t>
        </is>
      </c>
      <c r="F13924" s="2" t="n">
        <v>23500</v>
      </c>
      <c r="G13924" s="2" t="inlineStr">
        <is>
          <t>Apartamento en alquiler de 1 dormitorio en Cordon</t>
        </is>
      </c>
      <c r="H13924" s="2" t="inlineStr">
        <is>
          <t>https://www.gallito.com.uy/alquiler-apartamento-cordon-montevideo-1-dormitorio-inmuebles-29748823</t>
        </is>
      </c>
      <c r="I13924" s="2" t="inlineStr">
        <is>
          <t>2026-09-18</t>
        </is>
      </c>
      <c r="J13924" s="2" t="inlineStr">
        <is>
          <t>2026-09-24</t>
        </is>
      </c>
      <c r="K13924" s="2" t="inlineStr">
        <is>
          <t>2026-09-25</t>
        </is>
      </c>
      <c r="L13924" s="2" t="n">
        <v>7</v>
      </c>
    </row>
    <row r="13925">
      <c r="A13925" s="2" t="inlineStr">
        <is>
          <t>InfoCasas</t>
        </is>
      </c>
      <c r="B13925" s="2" t="inlineStr">
        <is>
          <t>venta</t>
        </is>
      </c>
      <c r="C13925" s="2" t="inlineStr">
        <is>
          <t>Casa</t>
        </is>
      </c>
      <c r="D13925" s="2" t="inlineStr">
        <is>
          <t>Malvín</t>
        </is>
      </c>
      <c r="E13925" s="2" t="inlineStr">
        <is>
          <t>USD</t>
        </is>
      </c>
      <c r="F13925" s="2" t="n">
        <v>365000</v>
      </c>
      <c r="G13925" s="2" t="inlineStr">
        <is>
          <t>Oficina Sosa - Ramos esquina Perez Gomar casa amplia excelente cosntrucción lindo fondo con barbacoa muy bien ubicada con garajes</t>
        </is>
      </c>
      <c r="H13925" s="2" t="inlineStr">
        <is>
          <t>https://www.infocasas.com.uy/oficina-sosa-ramos-esquina-perez-gomar-casa-amplia-excelente-cosntruccion-lindo-fondo-con-barbacoa-muy-bien-ubicada-con-garajes/193843472</t>
        </is>
      </c>
      <c r="I13925" s="2" t="inlineStr">
        <is>
          <t>2026-09-24</t>
        </is>
      </c>
      <c r="J13925" s="2" t="inlineStr">
        <is>
          <t>2026-09-24</t>
        </is>
      </c>
      <c r="K13925" s="2" t="inlineStr">
        <is>
          <t>2026-09-25</t>
        </is>
      </c>
      <c r="L13925" s="2" t="n">
        <v>1</v>
      </c>
    </row>
    <row r="13926">
      <c r="A13926" s="2" t="inlineStr">
        <is>
          <t>Gallito</t>
        </is>
      </c>
      <c r="B13926" s="2" t="inlineStr">
        <is>
          <t>alquiler</t>
        </is>
      </c>
      <c r="C13926" s="2" t="inlineStr">
        <is>
          <t>Apartamento</t>
        </is>
      </c>
      <c r="D13926" s="2" t="inlineStr">
        <is>
          <t>Pocitos</t>
        </is>
      </c>
      <c r="E13926" s="2" t="inlineStr">
        <is>
          <t>UYU</t>
        </is>
      </c>
      <c r="F13926" s="2" t="n">
        <v>28000</v>
      </c>
      <c r="G13926" s="2" t="inlineStr">
        <is>
          <t>Apartamento en alquiler monoambiente en Pocitos</t>
        </is>
      </c>
      <c r="H13926" s="2" t="inlineStr">
        <is>
          <t>https://www.gallito.com.uy/alquiler-apartamento-pocitos-montevideo-monoambiente-inmuebles-29092937</t>
        </is>
      </c>
      <c r="I13926" s="2" t="inlineStr">
        <is>
          <t>2026-09-21</t>
        </is>
      </c>
      <c r="J13926" s="2" t="inlineStr">
        <is>
          <t>2026-09-24</t>
        </is>
      </c>
      <c r="K13926" s="2" t="inlineStr">
        <is>
          <t>2026-09-25</t>
        </is>
      </c>
      <c r="L13926" s="2" t="n">
        <v>4</v>
      </c>
    </row>
    <row r="13927">
      <c r="A13927" s="2" t="inlineStr">
        <is>
          <t>Gallito</t>
        </is>
      </c>
      <c r="B13927" s="2" t="inlineStr">
        <is>
          <t>alquiler</t>
        </is>
      </c>
      <c r="C13927" s="2" t="inlineStr">
        <is>
          <t>Apartamento</t>
        </is>
      </c>
      <c r="D13927" s="2" t="inlineStr">
        <is>
          <t>Aguada</t>
        </is>
      </c>
      <c r="E13927" s="2" t="inlineStr">
        <is>
          <t>UYU</t>
        </is>
      </c>
      <c r="F13927" s="2" t="n">
        <v>29000</v>
      </c>
      <c r="G13927" s="2" t="inlineStr">
        <is>
          <t>Apartamento en alquiler de 2 dormitorios en Aguada</t>
        </is>
      </c>
      <c r="H13927" s="2" t="inlineStr">
        <is>
          <t>https://www.gallito.com.uy/alquiler-apartamento-aguada-montevideo-2-dormitorios-inmuebles-29060695</t>
        </is>
      </c>
      <c r="I13927" s="2" t="inlineStr">
        <is>
          <t>2026-09-24</t>
        </is>
      </c>
      <c r="J13927" s="2" t="inlineStr">
        <is>
          <t>2026-09-24</t>
        </is>
      </c>
      <c r="K13927" s="2" t="inlineStr">
        <is>
          <t>2026-09-25</t>
        </is>
      </c>
      <c r="L13927" s="2" t="n">
        <v>1</v>
      </c>
    </row>
    <row r="13928">
      <c r="A13928" s="2" t="inlineStr">
        <is>
          <t>Casasymas</t>
        </is>
      </c>
      <c r="B13928" s="2" t="inlineStr">
        <is>
          <t>alquiler</t>
        </is>
      </c>
      <c r="C13928" s="2" t="inlineStr"/>
      <c r="D13928" s="2" t="inlineStr">
        <is>
          <t>La Blanqueada</t>
        </is>
      </c>
      <c r="E13928" s="2" t="inlineStr">
        <is>
          <t>USD</t>
        </is>
      </c>
      <c r="F13928" s="2" t="n">
        <v>537</v>
      </c>
      <c r="G13928" s="2" t="inlineStr">
        <is>
          <t>Traspaso De Alquiler Apartamento Con Patio frente al Hospital del Clinicas</t>
        </is>
      </c>
      <c r="H13928" s="2" t="inlineStr">
        <is>
          <t>https://www.casasymas.com.uy/propiedad/295035-traspaso-de-alquiler-apartamento-con-patio-frente-al-hospital-del-clinicas#alquiler</t>
        </is>
      </c>
      <c r="I13928" s="2" t="inlineStr">
        <is>
          <t>2026-09-18</t>
        </is>
      </c>
      <c r="J13928" s="2" t="inlineStr">
        <is>
          <t>2026-09-24</t>
        </is>
      </c>
      <c r="K13928" s="2" t="inlineStr">
        <is>
          <t>2026-09-25</t>
        </is>
      </c>
      <c r="L13928" s="2" t="n">
        <v>7</v>
      </c>
    </row>
    <row r="13929">
      <c r="A13929" s="2" t="inlineStr">
        <is>
          <t>Gallito</t>
        </is>
      </c>
      <c r="B13929" s="2" t="inlineStr">
        <is>
          <t>venta</t>
        </is>
      </c>
      <c r="C13929" s="2" t="inlineStr">
        <is>
          <t>Apartamento</t>
        </is>
      </c>
      <c r="D13929" s="2" t="inlineStr">
        <is>
          <t>Palermo</t>
        </is>
      </c>
      <c r="E13929" s="2" t="inlineStr">
        <is>
          <t>USD</t>
        </is>
      </c>
      <c r="F13929" s="2" t="n">
        <v>89000</v>
      </c>
      <c r="G13929" s="2" t="inlineStr">
        <is>
          <t>Apartamento en venta de 1 dormitorio en Palermo</t>
        </is>
      </c>
      <c r="H13929" s="2" t="inlineStr">
        <is>
          <t>https://www.gallito.com.uy/venta-apartamento-palermo-montevideo-1-dormitorio-inmuebles-29371146</t>
        </is>
      </c>
      <c r="I13929" s="2" t="inlineStr">
        <is>
          <t>2026-09-24</t>
        </is>
      </c>
      <c r="J13929" s="2" t="inlineStr">
        <is>
          <t>2026-09-24</t>
        </is>
      </c>
      <c r="K13929" s="2" t="inlineStr">
        <is>
          <t>2026-09-25</t>
        </is>
      </c>
      <c r="L13929" s="2" t="n">
        <v>1</v>
      </c>
    </row>
    <row r="13930">
      <c r="A13930" s="2" t="inlineStr">
        <is>
          <t>InfoCasas</t>
        </is>
      </c>
      <c r="B13930" s="2" t="inlineStr">
        <is>
          <t>venta</t>
        </is>
      </c>
      <c r="C13930" s="2" t="inlineStr">
        <is>
          <t>Apartamento</t>
        </is>
      </c>
      <c r="D13930" s="2" t="inlineStr">
        <is>
          <t>Tres Cruces</t>
        </is>
      </c>
      <c r="E13930" s="2" t="inlineStr">
        <is>
          <t>USD</t>
        </is>
      </c>
      <c r="F13930" s="2" t="n">
        <v>176237</v>
      </c>
      <c r="G13930" s="2" t="inlineStr">
        <is>
          <t>Venta Apartamento 2 Dormitorios en Tres Cruces | Flow by Nostrum</t>
        </is>
      </c>
      <c r="H13930" s="2" t="inlineStr">
        <is>
          <t>https://www.infocasas.com.uy/venta-apartamento-2-dormitorios-en-tres-cruces-flow-by-nostrum/192928691</t>
        </is>
      </c>
      <c r="I13930" s="2" t="inlineStr">
        <is>
          <t>2026-09-24</t>
        </is>
      </c>
      <c r="J13930" s="2" t="inlineStr">
        <is>
          <t>2026-09-24</t>
        </is>
      </c>
      <c r="K13930" s="2" t="inlineStr">
        <is>
          <t>2026-09-25</t>
        </is>
      </c>
      <c r="L13930" s="2" t="n">
        <v>1</v>
      </c>
    </row>
    <row r="13931">
      <c r="A13931" s="2" t="inlineStr">
        <is>
          <t>InfoCasas</t>
        </is>
      </c>
      <c r="B13931" s="2" t="inlineStr">
        <is>
          <t>alquiler</t>
        </is>
      </c>
      <c r="C13931" s="2" t="inlineStr">
        <is>
          <t>Apartamento</t>
        </is>
      </c>
      <c r="D13931" s="2" t="inlineStr">
        <is>
          <t>Punta Carretas</t>
        </is>
      </c>
      <c r="E13931" s="2" t="inlineStr">
        <is>
          <t>UYU</t>
        </is>
      </c>
      <c r="F13931" s="2" t="n">
        <v>48000</v>
      </c>
      <c r="G13931" s="2" t="inlineStr">
        <is>
          <t>APTO AMUEBLADO EN EXCELENTE PUNTO PLENO PUNTA CARRETAS</t>
        </is>
      </c>
      <c r="H13931" s="2" t="inlineStr">
        <is>
          <t>https://www.infocasas.com.uy/apto-amueblado-en-excelente-punto-pleno-punta-carretas/193447925</t>
        </is>
      </c>
      <c r="I13931" s="2" t="inlineStr">
        <is>
          <t>2026-09-24</t>
        </is>
      </c>
      <c r="J13931" s="2" t="inlineStr">
        <is>
          <t>2026-09-24</t>
        </is>
      </c>
      <c r="K13931" s="2" t="inlineStr">
        <is>
          <t>2026-09-25</t>
        </is>
      </c>
      <c r="L13931" s="2" t="n">
        <v>1</v>
      </c>
    </row>
    <row r="13932">
      <c r="A13932" s="2" t="inlineStr">
        <is>
          <t>Casasymas</t>
        </is>
      </c>
      <c r="B13932" s="2" t="inlineStr">
        <is>
          <t>alquiler</t>
        </is>
      </c>
      <c r="C13932" s="2" t="inlineStr"/>
      <c r="D13932" s="2" t="inlineStr">
        <is>
          <t>Centro</t>
        </is>
      </c>
      <c r="E13932" s="2" t="inlineStr">
        <is>
          <t>USD</t>
        </is>
      </c>
      <c r="F13932" s="2" t="n">
        <v>476</v>
      </c>
      <c r="G13932" s="2" t="inlineStr">
        <is>
          <t>Apartamento en Alquiler de 1 dormitorio  en Centro, Montevideo</t>
        </is>
      </c>
      <c r="H13932" s="2" t="inlineStr">
        <is>
          <t>https://www.casasymas.com.uy/propiedad/293859-apartamento-en-alquiler-de-1-dormitorio-en-centro-montevideo#alquiler</t>
        </is>
      </c>
      <c r="I13932" s="2" t="inlineStr">
        <is>
          <t>2026-09-11</t>
        </is>
      </c>
      <c r="J13932" s="2" t="inlineStr">
        <is>
          <t>2026-09-24</t>
        </is>
      </c>
      <c r="K13932" s="2" t="inlineStr">
        <is>
          <t>2026-09-25</t>
        </is>
      </c>
      <c r="L13932" s="2" t="n">
        <v>14</v>
      </c>
    </row>
    <row r="13933">
      <c r="A13933" s="2" t="inlineStr">
        <is>
          <t>Gallito</t>
        </is>
      </c>
      <c r="B13933" s="2" t="inlineStr">
        <is>
          <t>alquiler</t>
        </is>
      </c>
      <c r="C13933" s="2" t="inlineStr">
        <is>
          <t>Apartamento</t>
        </is>
      </c>
      <c r="D13933" s="2" t="inlineStr">
        <is>
          <t>Aguada</t>
        </is>
      </c>
      <c r="E13933" s="2" t="inlineStr">
        <is>
          <t>UYU</t>
        </is>
      </c>
      <c r="F13933" s="2" t="n">
        <v>24000</v>
      </c>
      <c r="G13933" s="2" t="inlineStr">
        <is>
          <t>Apartamento en alquiler de 1 dormitorio en Aguada</t>
        </is>
      </c>
      <c r="H13933" s="2" t="inlineStr">
        <is>
          <t>https://www.gallito.com.uy/alquiler-apartamento-aguada-montevideo-1-dormitorio-inmuebles-29742344</t>
        </is>
      </c>
      <c r="I13933" s="2" t="inlineStr">
        <is>
          <t>2026-09-21</t>
        </is>
      </c>
      <c r="J13933" s="2" t="inlineStr">
        <is>
          <t>2026-09-24</t>
        </is>
      </c>
      <c r="K13933" s="2" t="inlineStr">
        <is>
          <t>2026-09-25</t>
        </is>
      </c>
      <c r="L13933" s="2" t="n">
        <v>4</v>
      </c>
    </row>
    <row r="13934">
      <c r="A13934" s="2" t="inlineStr">
        <is>
          <t>Gallito</t>
        </is>
      </c>
      <c r="B13934" s="2" t="inlineStr">
        <is>
          <t>alquiler</t>
        </is>
      </c>
      <c r="C13934" s="2" t="inlineStr">
        <is>
          <t>Apartamento</t>
        </is>
      </c>
      <c r="D13934" s="2" t="inlineStr">
        <is>
          <t>Cordón</t>
        </is>
      </c>
      <c r="E13934" s="2" t="inlineStr">
        <is>
          <t>UYU</t>
        </is>
      </c>
      <c r="F13934" s="2" t="n">
        <v>40000</v>
      </c>
      <c r="G13934" s="2" t="inlineStr">
        <is>
          <t>Apartamento en alquiler de 2 dormitorios en Cordon</t>
        </is>
      </c>
      <c r="H13934" s="2" t="inlineStr">
        <is>
          <t>https://www.gallito.com.uy/alquiler-apartamento-cordon-montevideo-2-dormitorios-inmuebles-29753246</t>
        </is>
      </c>
      <c r="I13934" s="2" t="inlineStr">
        <is>
          <t>2026-09-24</t>
        </is>
      </c>
      <c r="J13934" s="2" t="inlineStr">
        <is>
          <t>2026-09-24</t>
        </is>
      </c>
      <c r="K13934" s="2" t="inlineStr">
        <is>
          <t>2026-09-25</t>
        </is>
      </c>
      <c r="L13934" s="2" t="n">
        <v>1</v>
      </c>
    </row>
    <row r="13935">
      <c r="A13935" s="2" t="inlineStr">
        <is>
          <t>Casasymas</t>
        </is>
      </c>
      <c r="B13935" s="2" t="inlineStr">
        <is>
          <t>alquiler</t>
        </is>
      </c>
      <c r="C13935" s="2" t="inlineStr"/>
      <c r="D13935" s="2" t="inlineStr">
        <is>
          <t>Pocitos</t>
        </is>
      </c>
      <c r="E13935" s="2" t="inlineStr">
        <is>
          <t>USD</t>
        </is>
      </c>
      <c r="F13935" s="2" t="n">
        <v>977</v>
      </c>
      <c r="G13935" s="2" t="inlineStr">
        <is>
          <t>ALQUILER DE APARTAMENTO DE TRES DORMITORIOS EN POCITOS</t>
        </is>
      </c>
      <c r="H13935" s="2" t="inlineStr">
        <is>
          <t>https://www.casasymas.com.uy/propiedad/295180-alquiler-de-apartamento-de-tres-dormitorios-en-pocitos#alquiler</t>
        </is>
      </c>
      <c r="I13935" s="2" t="inlineStr">
        <is>
          <t>2026-09-18</t>
        </is>
      </c>
      <c r="J13935" s="2" t="inlineStr">
        <is>
          <t>2026-09-24</t>
        </is>
      </c>
      <c r="K13935" s="2" t="inlineStr">
        <is>
          <t>2026-09-25</t>
        </is>
      </c>
      <c r="L13935" s="2" t="n">
        <v>7</v>
      </c>
    </row>
    <row r="13936">
      <c r="A13936" s="2" t="inlineStr">
        <is>
          <t>InfoCasas</t>
        </is>
      </c>
      <c r="B13936" s="2" t="inlineStr">
        <is>
          <t>venta</t>
        </is>
      </c>
      <c r="C13936" s="2" t="inlineStr">
        <is>
          <t>Apartamento</t>
        </is>
      </c>
      <c r="D13936" s="2" t="inlineStr">
        <is>
          <t>Tres Cruces</t>
        </is>
      </c>
      <c r="E13936" s="2" t="inlineStr">
        <is>
          <t>USD</t>
        </is>
      </c>
      <c r="F13936" s="2" t="n">
        <v>139500</v>
      </c>
      <c r="G13936" s="2" t="inlineStr">
        <is>
          <t>Apartamento 2 dormitorios tres cruces</t>
        </is>
      </c>
      <c r="H13936" s="2" t="inlineStr">
        <is>
          <t>https://www.infocasas.com.uy/apartamento-2-dormitorios-tres-cruces/190868094</t>
        </is>
      </c>
      <c r="I13936" s="2" t="inlineStr">
        <is>
          <t>2026-09-24</t>
        </is>
      </c>
      <c r="J13936" s="2" t="inlineStr">
        <is>
          <t>2026-09-24</t>
        </is>
      </c>
      <c r="K13936" s="2" t="inlineStr">
        <is>
          <t>2026-09-25</t>
        </is>
      </c>
      <c r="L13936" s="2" t="n">
        <v>1</v>
      </c>
    </row>
    <row r="13937">
      <c r="A13937" s="2" t="inlineStr">
        <is>
          <t>Gallito</t>
        </is>
      </c>
      <c r="B13937" s="2" t="inlineStr">
        <is>
          <t>alquiler</t>
        </is>
      </c>
      <c r="C13937" s="2" t="inlineStr">
        <is>
          <t>Apartamento</t>
        </is>
      </c>
      <c r="D13937" s="2" t="inlineStr">
        <is>
          <t>Cordón</t>
        </is>
      </c>
      <c r="E13937" s="2" t="inlineStr">
        <is>
          <t>UYU</t>
        </is>
      </c>
      <c r="F13937" s="2" t="n">
        <v>28001</v>
      </c>
      <c r="G13937" s="2" t="inlineStr">
        <is>
          <t>Apartamento en alquiler de 2 dormitorios en Cordon</t>
        </is>
      </c>
      <c r="H13937" s="2" t="inlineStr">
        <is>
          <t>https://www.gallito.com.uy/alquiler-apartamento-cordon-montevideo-2-dormitorios-inmuebles-29605911</t>
        </is>
      </c>
      <c r="I13937" s="2" t="inlineStr">
        <is>
          <t>2026-09-24</t>
        </is>
      </c>
      <c r="J13937" s="2" t="inlineStr">
        <is>
          <t>2026-09-24</t>
        </is>
      </c>
      <c r="K13937" s="2" t="inlineStr">
        <is>
          <t>2026-09-25</t>
        </is>
      </c>
      <c r="L13937" s="2" t="n">
        <v>1</v>
      </c>
    </row>
    <row r="13938">
      <c r="A13938" s="2" t="inlineStr">
        <is>
          <t>Gallito</t>
        </is>
      </c>
      <c r="B13938" s="2" t="inlineStr">
        <is>
          <t>venta</t>
        </is>
      </c>
      <c r="C13938" s="2" t="inlineStr">
        <is>
          <t>Apartamento</t>
        </is>
      </c>
      <c r="D13938" s="2" t="inlineStr">
        <is>
          <t>Centro</t>
        </is>
      </c>
      <c r="E13938" s="2" t="inlineStr">
        <is>
          <t>USD</t>
        </is>
      </c>
      <c r="F13938" s="2" t="n">
        <v>203700</v>
      </c>
      <c r="G13938" s="2" t="inlineStr">
        <is>
          <t>Apartamento en venta de 1 dormitorio en Centro</t>
        </is>
      </c>
      <c r="H13938" s="2" t="inlineStr">
        <is>
          <t>https://www.gallito.com.uy/venta-apartamento-centro-montevideo-1-dormitorio-inmuebles-28815530</t>
        </is>
      </c>
      <c r="I13938" s="2" t="inlineStr">
        <is>
          <t>2026-09-24</t>
        </is>
      </c>
      <c r="J13938" s="2" t="inlineStr">
        <is>
          <t>2026-09-24</t>
        </is>
      </c>
      <c r="K13938" s="2" t="inlineStr">
        <is>
          <t>2026-09-25</t>
        </is>
      </c>
      <c r="L13938" s="2" t="n">
        <v>1</v>
      </c>
    </row>
    <row r="13939">
      <c r="A13939" s="2" t="inlineStr">
        <is>
          <t>Gallito</t>
        </is>
      </c>
      <c r="B13939" s="2" t="inlineStr">
        <is>
          <t>alquiler</t>
        </is>
      </c>
      <c r="C13939" s="2" t="inlineStr">
        <is>
          <t>Local</t>
        </is>
      </c>
      <c r="D13939" s="2" t="inlineStr">
        <is>
          <t>Cordón</t>
        </is>
      </c>
      <c r="E13939" s="2" t="inlineStr">
        <is>
          <t>UYU</t>
        </is>
      </c>
      <c r="F13939" s="2" t="n">
        <v>198000</v>
      </c>
      <c r="G13939" s="2" t="inlineStr">
        <is>
          <t>Local en alquiler en Cordon</t>
        </is>
      </c>
      <c r="H13939" s="2" t="inlineStr">
        <is>
          <t>https://www.gallito.com.uy/alquiler-local-comercial-cordon-montevideo-400-metros-inmuebles-28698061</t>
        </is>
      </c>
      <c r="I13939" s="2" t="inlineStr">
        <is>
          <t>2026-09-21</t>
        </is>
      </c>
      <c r="J13939" s="2" t="inlineStr">
        <is>
          <t>2026-09-24</t>
        </is>
      </c>
      <c r="K13939" s="2" t="inlineStr">
        <is>
          <t>2026-09-25</t>
        </is>
      </c>
      <c r="L13939" s="2" t="n">
        <v>4</v>
      </c>
    </row>
    <row r="13940">
      <c r="A13940" s="2" t="inlineStr">
        <is>
          <t>Gallito</t>
        </is>
      </c>
      <c r="B13940" s="2" t="inlineStr">
        <is>
          <t>alquiler</t>
        </is>
      </c>
      <c r="C13940" s="2" t="inlineStr">
        <is>
          <t>Apartamento</t>
        </is>
      </c>
      <c r="D13940" s="2" t="inlineStr">
        <is>
          <t>Punta Carretas</t>
        </is>
      </c>
      <c r="E13940" s="2" t="inlineStr">
        <is>
          <t>UYU</t>
        </is>
      </c>
      <c r="F13940" s="2" t="n">
        <v>27000</v>
      </c>
      <c r="G13940" s="2" t="inlineStr">
        <is>
          <t>Apartamento en alquiler monoambiente en Punta Carretas</t>
        </is>
      </c>
      <c r="H13940" s="2" t="inlineStr">
        <is>
          <t>https://www.gallito.com.uy/alquiler-apartamento-punta-carretas-montevideo-monoambiente-inmuebles-29820093</t>
        </is>
      </c>
      <c r="I13940" s="2" t="inlineStr">
        <is>
          <t>2026-09-24</t>
        </is>
      </c>
      <c r="J13940" s="2" t="inlineStr">
        <is>
          <t>2026-09-24</t>
        </is>
      </c>
      <c r="K13940" s="2" t="inlineStr">
        <is>
          <t>2026-09-25</t>
        </is>
      </c>
      <c r="L13940" s="2" t="n">
        <v>1</v>
      </c>
    </row>
    <row r="13941">
      <c r="A13941" s="2" t="inlineStr">
        <is>
          <t>Gallito</t>
        </is>
      </c>
      <c r="B13941" s="2" t="inlineStr">
        <is>
          <t>venta</t>
        </is>
      </c>
      <c r="C13941" s="2" t="inlineStr"/>
      <c r="D13941" s="2" t="inlineStr">
        <is>
          <t>Otro</t>
        </is>
      </c>
      <c r="E13941" s="2" t="inlineStr">
        <is>
          <t>USD</t>
        </is>
      </c>
      <c r="F13941" s="2" t="n">
        <v>1380000</v>
      </c>
      <c r="G13941" s="2" t="inlineStr">
        <is>
          <t>Terrenos en venta en Otro</t>
        </is>
      </c>
      <c r="H13941" s="2" t="inlineStr">
        <is>
          <t>https://www.gallito.com.uy/venta-terreno-otros-montevideo-2368-hectareas-inmuebles-28067542</t>
        </is>
      </c>
      <c r="I13941" s="2" t="inlineStr">
        <is>
          <t>2026-09-24</t>
        </is>
      </c>
      <c r="J13941" s="2" t="inlineStr">
        <is>
          <t>2026-09-24</t>
        </is>
      </c>
      <c r="K13941" s="2" t="inlineStr">
        <is>
          <t>2026-09-25</t>
        </is>
      </c>
      <c r="L13941" s="2" t="n">
        <v>1</v>
      </c>
    </row>
    <row r="13942">
      <c r="A13942" s="2" t="inlineStr">
        <is>
          <t>Gallito</t>
        </is>
      </c>
      <c r="B13942" s="2" t="inlineStr">
        <is>
          <t>alquiler</t>
        </is>
      </c>
      <c r="C13942" s="2" t="inlineStr">
        <is>
          <t>Apartamento</t>
        </is>
      </c>
      <c r="D13942" s="2" t="inlineStr">
        <is>
          <t>Cordón</t>
        </is>
      </c>
      <c r="E13942" s="2" t="inlineStr">
        <is>
          <t>USD</t>
        </is>
      </c>
      <c r="F13942" s="2" t="n">
        <v>20000</v>
      </c>
      <c r="G13942" s="2" t="inlineStr">
        <is>
          <t>Apartamento en alquiler monoambiente en Cordon</t>
        </is>
      </c>
      <c r="H13942" s="2" t="inlineStr">
        <is>
          <t>https://www.gallito.com.uy/alquiler-apartamento-cordon-montevideo-monoambiente-inmuebles-29545192</t>
        </is>
      </c>
      <c r="I13942" s="2" t="inlineStr">
        <is>
          <t>2026-09-24</t>
        </is>
      </c>
      <c r="J13942" s="2" t="inlineStr">
        <is>
          <t>2026-09-24</t>
        </is>
      </c>
      <c r="K13942" s="2" t="inlineStr">
        <is>
          <t>2026-09-25</t>
        </is>
      </c>
      <c r="L13942" s="2" t="n">
        <v>1</v>
      </c>
    </row>
    <row r="13943">
      <c r="A13943" s="2" t="inlineStr">
        <is>
          <t>Gallito</t>
        </is>
      </c>
      <c r="B13943" s="2" t="inlineStr">
        <is>
          <t>venta</t>
        </is>
      </c>
      <c r="C13943" s="2" t="inlineStr">
        <is>
          <t>Local</t>
        </is>
      </c>
      <c r="D13943" s="2" t="inlineStr">
        <is>
          <t>Sayago</t>
        </is>
      </c>
      <c r="E13943" s="2" t="inlineStr">
        <is>
          <t>USD</t>
        </is>
      </c>
      <c r="F13943" s="2" t="n">
        <v>185000</v>
      </c>
      <c r="G13943" s="2" t="inlineStr">
        <is>
          <t>Local en venta en Sayago</t>
        </is>
      </c>
      <c r="H13943" s="2" t="inlineStr">
        <is>
          <t>https://www.gallito.com.uy/venta-local-comercial-sayago-montevideo-329-metros-inmuebles-28998884</t>
        </is>
      </c>
      <c r="I13943" s="2" t="inlineStr">
        <is>
          <t>2026-09-24</t>
        </is>
      </c>
      <c r="J13943" s="2" t="inlineStr">
        <is>
          <t>2026-09-24</t>
        </is>
      </c>
      <c r="K13943" s="2" t="inlineStr">
        <is>
          <t>2026-09-25</t>
        </is>
      </c>
      <c r="L13943" s="2" t="n">
        <v>1</v>
      </c>
    </row>
    <row r="13944">
      <c r="A13944" s="2" t="inlineStr">
        <is>
          <t>Gallito</t>
        </is>
      </c>
      <c r="B13944" s="2" t="inlineStr">
        <is>
          <t>venta</t>
        </is>
      </c>
      <c r="C13944" s="2" t="inlineStr">
        <is>
          <t>Apartamento</t>
        </is>
      </c>
      <c r="D13944" s="2" t="inlineStr">
        <is>
          <t>Tres Cruces</t>
        </is>
      </c>
      <c r="E13944" s="2" t="inlineStr">
        <is>
          <t>USD</t>
        </is>
      </c>
      <c r="F13944" s="2" t="n">
        <v>138000</v>
      </c>
      <c r="G13944" s="2" t="inlineStr">
        <is>
          <t>Apartamento en venta de 1 dormitorio en Tres Cruces</t>
        </is>
      </c>
      <c r="H13944" s="2" t="inlineStr">
        <is>
          <t>https://www.gallito.com.uy/venta-apartamento-tres-cruces-montevideo-1-dormitorio-inmuebles-29250819</t>
        </is>
      </c>
      <c r="I13944" s="2" t="inlineStr">
        <is>
          <t>2026-09-24</t>
        </is>
      </c>
      <c r="J13944" s="2" t="inlineStr">
        <is>
          <t>2026-09-24</t>
        </is>
      </c>
      <c r="K13944" s="2" t="inlineStr">
        <is>
          <t>2026-09-25</t>
        </is>
      </c>
      <c r="L13944" s="2" t="n">
        <v>1</v>
      </c>
    </row>
    <row r="13945">
      <c r="A13945" s="2" t="inlineStr">
        <is>
          <t>InfoCasas</t>
        </is>
      </c>
      <c r="B13945" s="2" t="inlineStr">
        <is>
          <t>venta</t>
        </is>
      </c>
      <c r="C13945" s="2" t="inlineStr">
        <is>
          <t>Apartamento</t>
        </is>
      </c>
      <c r="D13945" s="2" t="inlineStr">
        <is>
          <t>Parque Batlle</t>
        </is>
      </c>
      <c r="E13945" s="2" t="inlineStr">
        <is>
          <t>USD</t>
        </is>
      </c>
      <c r="F13945" s="2" t="n">
        <v>164000</v>
      </c>
      <c r="G13945" s="2" t="inlineStr">
        <is>
          <t>EXCELENTE UBICACIÓN. AMPLIO. ESTUFA A LEÑA.</t>
        </is>
      </c>
      <c r="H13945" s="2" t="inlineStr">
        <is>
          <t>https://www.infocasas.com.uy/excelente-ubicacion-amplio-estufa-a-leña/194150691</t>
        </is>
      </c>
      <c r="I13945" s="2" t="inlineStr">
        <is>
          <t>2026-09-24</t>
        </is>
      </c>
      <c r="J13945" s="2" t="inlineStr">
        <is>
          <t>2026-09-24</t>
        </is>
      </c>
      <c r="K13945" s="2" t="inlineStr">
        <is>
          <t>2026-09-25</t>
        </is>
      </c>
      <c r="L13945" s="2" t="n">
        <v>1</v>
      </c>
    </row>
    <row r="13946">
      <c r="A13946" s="2" t="inlineStr">
        <is>
          <t>Gallito</t>
        </is>
      </c>
      <c r="B13946" s="2" t="inlineStr">
        <is>
          <t>alquiler</t>
        </is>
      </c>
      <c r="C13946" s="2" t="inlineStr">
        <is>
          <t>Apartamento</t>
        </is>
      </c>
      <c r="D13946" s="2" t="inlineStr">
        <is>
          <t>Cerrito</t>
        </is>
      </c>
      <c r="E13946" s="2" t="inlineStr">
        <is>
          <t>UYU</t>
        </is>
      </c>
      <c r="F13946" s="2" t="n">
        <v>12500</v>
      </c>
      <c r="G13946" s="2" t="inlineStr">
        <is>
          <t>Apartamento en alquiler de 1 dormitorio en Cerrito</t>
        </is>
      </c>
      <c r="H13946" s="2" t="inlineStr">
        <is>
          <t>https://www.gallito.com.uy/alquiler-apartamento-cerrito-montevideo-1-dormitorio-inmuebles-29761947</t>
        </is>
      </c>
      <c r="I13946" s="2" t="inlineStr">
        <is>
          <t>2026-09-18</t>
        </is>
      </c>
      <c r="J13946" s="2" t="inlineStr">
        <is>
          <t>2026-09-24</t>
        </is>
      </c>
      <c r="K13946" s="2" t="inlineStr">
        <is>
          <t>2026-09-25</t>
        </is>
      </c>
      <c r="L13946" s="2" t="n">
        <v>7</v>
      </c>
    </row>
    <row r="13947">
      <c r="A13947" s="2" t="inlineStr">
        <is>
          <t>InfoCasas</t>
        </is>
      </c>
      <c r="B13947" s="2" t="inlineStr">
        <is>
          <t>alquiler</t>
        </is>
      </c>
      <c r="C13947" s="2" t="inlineStr">
        <is>
          <t>Casa</t>
        </is>
      </c>
      <c r="D13947" s="2" t="inlineStr">
        <is>
          <t>Tres Cruces</t>
        </is>
      </c>
      <c r="E13947" s="2" t="inlineStr">
        <is>
          <t>UYU</t>
        </is>
      </c>
      <c r="F13947" s="2" t="n">
        <v>220000</v>
      </c>
      <c r="G13947" s="2" t="inlineStr">
        <is>
          <t>Hermosa casa en pleno tres cruces ideal empresa</t>
        </is>
      </c>
      <c r="H13947" s="2" t="inlineStr">
        <is>
          <t>https://www.infocasas.com.uy/hermosa-casa-en-pleno-tres-cruces-ideal-empresa/193163282</t>
        </is>
      </c>
      <c r="I13947" s="2" t="inlineStr">
        <is>
          <t>2026-09-24</t>
        </is>
      </c>
      <c r="J13947" s="2" t="inlineStr">
        <is>
          <t>2026-09-24</t>
        </is>
      </c>
      <c r="K13947" s="2" t="inlineStr">
        <is>
          <t>2026-09-25</t>
        </is>
      </c>
      <c r="L13947" s="2" t="n">
        <v>1</v>
      </c>
    </row>
    <row r="13948">
      <c r="A13948" s="2" t="inlineStr">
        <is>
          <t>Gallito</t>
        </is>
      </c>
      <c r="B13948" s="2" t="inlineStr">
        <is>
          <t>venta</t>
        </is>
      </c>
      <c r="C13948" s="2" t="inlineStr">
        <is>
          <t>Apartamento</t>
        </is>
      </c>
      <c r="D13948" s="2" t="inlineStr">
        <is>
          <t>Prado</t>
        </is>
      </c>
      <c r="E13948" s="2" t="inlineStr">
        <is>
          <t>USD</t>
        </is>
      </c>
      <c r="F13948" s="2" t="n">
        <v>165000</v>
      </c>
      <c r="G13948" s="2" t="inlineStr">
        <is>
          <t>Apartamento en venta de 2 dormitorios en Prado</t>
        </is>
      </c>
      <c r="H13948" s="2" t="inlineStr">
        <is>
          <t>https://www.gallito.com.uy/venta-apartamento-prado-montevideo-2-dormitorios-inmuebles-27900060</t>
        </is>
      </c>
      <c r="I13948" s="2" t="inlineStr">
        <is>
          <t>2026-09-24</t>
        </is>
      </c>
      <c r="J13948" s="2" t="inlineStr">
        <is>
          <t>2026-09-24</t>
        </is>
      </c>
      <c r="K13948" s="2" t="inlineStr">
        <is>
          <t>2026-09-25</t>
        </is>
      </c>
      <c r="L13948" s="2" t="n">
        <v>1</v>
      </c>
    </row>
    <row r="13949">
      <c r="A13949" s="2" t="inlineStr">
        <is>
          <t>Casasymas</t>
        </is>
      </c>
      <c r="B13949" s="2" t="inlineStr">
        <is>
          <t>venta</t>
        </is>
      </c>
      <c r="C13949" s="2" t="inlineStr"/>
      <c r="D13949" s="2" t="inlineStr">
        <is>
          <t>Carrasco</t>
        </is>
      </c>
      <c r="E13949" s="2" t="inlineStr">
        <is>
          <t>USD</t>
        </is>
      </c>
      <c r="F13949" s="2" t="n">
        <v>980000</v>
      </c>
      <c r="G13949" s="2" t="inlineStr">
        <is>
          <t>Casa en venta en Carrasco 10258, amplia, con gran terreno, piscina, barbacoa y casa independiente al fondo</t>
        </is>
      </c>
      <c r="H13949" s="2" t="inlineStr">
        <is>
          <t>https://www.casasymas.com.uy/propiedad/268089-casa-en-venta-en-carrasco-10258-amplia-con-gran-terreno-piscina-barbacoa-y-casa-independiente-al-fondo#venta</t>
        </is>
      </c>
      <c r="I13949" s="2" t="inlineStr">
        <is>
          <t>2026-09-24</t>
        </is>
      </c>
      <c r="J13949" s="2" t="inlineStr">
        <is>
          <t>2026-09-24</t>
        </is>
      </c>
      <c r="K13949" s="2" t="inlineStr">
        <is>
          <t>2026-09-25</t>
        </is>
      </c>
      <c r="L13949" s="2" t="n">
        <v>1</v>
      </c>
    </row>
    <row r="13950">
      <c r="A13950" s="2" t="inlineStr">
        <is>
          <t>Gallito</t>
        </is>
      </c>
      <c r="B13950" s="2" t="inlineStr">
        <is>
          <t>alquiler</t>
        </is>
      </c>
      <c r="C13950" s="2" t="inlineStr">
        <is>
          <t>Apartamento</t>
        </is>
      </c>
      <c r="D13950" s="2" t="inlineStr">
        <is>
          <t>Malvín</t>
        </is>
      </c>
      <c r="E13950" s="2" t="inlineStr">
        <is>
          <t>USD</t>
        </is>
      </c>
      <c r="F13950" s="2" t="n">
        <v>1500</v>
      </c>
      <c r="G13950" s="2" t="inlineStr">
        <is>
          <t>Apartamento en alquiler de 2 dormitorios en Malvin</t>
        </is>
      </c>
      <c r="H13950" s="2" t="inlineStr">
        <is>
          <t>https://www.gallito.com.uy/alquiler-apartamento-malvin-montevideo-2-dormitorios-inmuebles-29056726</t>
        </is>
      </c>
      <c r="I13950" s="2" t="inlineStr">
        <is>
          <t>2026-09-24</t>
        </is>
      </c>
      <c r="J13950" s="2" t="inlineStr">
        <is>
          <t>2026-09-24</t>
        </is>
      </c>
      <c r="K13950" s="2" t="inlineStr">
        <is>
          <t>2026-09-25</t>
        </is>
      </c>
      <c r="L13950" s="2" t="n">
        <v>1</v>
      </c>
    </row>
    <row r="13951">
      <c r="A13951" s="2" t="inlineStr">
        <is>
          <t>InfoCasas</t>
        </is>
      </c>
      <c r="B13951" s="2" t="inlineStr">
        <is>
          <t>alquiler</t>
        </is>
      </c>
      <c r="C13951" s="2" t="inlineStr">
        <is>
          <t>Oficina</t>
        </is>
      </c>
      <c r="D13951" s="2" t="inlineStr">
        <is>
          <t>Ciudad Vieja</t>
        </is>
      </c>
      <c r="E13951" s="2" t="inlineStr">
        <is>
          <t>USD</t>
        </is>
      </c>
      <c r="F13951" s="2" t="n">
        <v>550</v>
      </c>
      <c r="G13951" s="2" t="inlineStr">
        <is>
          <t>Oficina Premium con Cochera. Ubicación Óptima, estratégica , entre el Centro y Cd. Vieja- JUNCAL</t>
        </is>
      </c>
      <c r="H13951" s="2" t="inlineStr">
        <is>
          <t>https://www.infocasas.com.uy/oficina-premium-con-cochera-ubicacion-optima-estrategica-entre-el-centro-y-cd-vieja-juncal/191234586</t>
        </is>
      </c>
      <c r="I13951" s="2" t="inlineStr">
        <is>
          <t>2026-09-24</t>
        </is>
      </c>
      <c r="J13951" s="2" t="inlineStr">
        <is>
          <t>2026-09-24</t>
        </is>
      </c>
      <c r="K13951" s="2" t="inlineStr">
        <is>
          <t>2026-09-25</t>
        </is>
      </c>
      <c r="L13951" s="2" t="n">
        <v>1</v>
      </c>
    </row>
    <row r="13952">
      <c r="A13952" s="2" t="inlineStr">
        <is>
          <t>InfoCasas</t>
        </is>
      </c>
      <c r="B13952" s="2" t="inlineStr">
        <is>
          <t>venta</t>
        </is>
      </c>
      <c r="C13952" s="2" t="inlineStr">
        <is>
          <t>Apartamento</t>
        </is>
      </c>
      <c r="D13952" s="2" t="inlineStr">
        <is>
          <t>Pocitos Nuevo</t>
        </is>
      </c>
      <c r="E13952" s="2" t="inlineStr">
        <is>
          <t>USD</t>
        </is>
      </c>
      <c r="F13952" s="2" t="n">
        <v>179000</v>
      </c>
      <c r="G13952" s="2" t="inlineStr">
        <is>
          <t>Apartamento en venta en Pocitos Nuevo</t>
        </is>
      </c>
      <c r="H13952" s="2" t="inlineStr">
        <is>
          <t>https://www.infocasas.com.uy/apartamento-en-venta-en-pocitos-nuevo/193512142</t>
        </is>
      </c>
      <c r="I13952" s="2" t="inlineStr">
        <is>
          <t>2026-09-14</t>
        </is>
      </c>
      <c r="J13952" s="2" t="inlineStr">
        <is>
          <t>2026-09-24</t>
        </is>
      </c>
      <c r="K13952" s="2" t="inlineStr">
        <is>
          <t>2026-09-25</t>
        </is>
      </c>
      <c r="L13952" s="2" t="n">
        <v>11</v>
      </c>
    </row>
    <row r="13953">
      <c r="A13953" s="2" t="inlineStr">
        <is>
          <t>Gallito</t>
        </is>
      </c>
      <c r="B13953" s="2" t="inlineStr">
        <is>
          <t>venta</t>
        </is>
      </c>
      <c r="C13953" s="2" t="inlineStr">
        <is>
          <t>Casa</t>
        </is>
      </c>
      <c r="D13953" s="2" t="inlineStr">
        <is>
          <t>Colón</t>
        </is>
      </c>
      <c r="E13953" s="2" t="inlineStr">
        <is>
          <t>USD</t>
        </is>
      </c>
      <c r="F13953" s="2" t="n">
        <v>87000</v>
      </c>
      <c r="G13953" s="2" t="inlineStr">
        <is>
          <t>Casa en venta de 2 dormitorios en Colon</t>
        </is>
      </c>
      <c r="H13953" s="2" t="inlineStr">
        <is>
          <t>https://www.gallito.com.uy/venta-casa-colon-montevideo-2-dormitorios-inmuebles-29705592</t>
        </is>
      </c>
      <c r="I13953" s="2" t="inlineStr">
        <is>
          <t>2026-09-24</t>
        </is>
      </c>
      <c r="J13953" s="2" t="inlineStr">
        <is>
          <t>2026-09-24</t>
        </is>
      </c>
      <c r="K13953" s="2" t="inlineStr">
        <is>
          <t>2026-09-25</t>
        </is>
      </c>
      <c r="L13953" s="2" t="n">
        <v>1</v>
      </c>
    </row>
    <row r="13954">
      <c r="A13954" s="2" t="inlineStr">
        <is>
          <t>Gallito</t>
        </is>
      </c>
      <c r="B13954" s="2" t="inlineStr">
        <is>
          <t>alquiler</t>
        </is>
      </c>
      <c r="C13954" s="2" t="inlineStr">
        <is>
          <t>Casa</t>
        </is>
      </c>
      <c r="D13954" s="2" t="inlineStr">
        <is>
          <t>Carrasco Norte</t>
        </is>
      </c>
      <c r="E13954" s="2" t="inlineStr">
        <is>
          <t>USD</t>
        </is>
      </c>
      <c r="F13954" s="2" t="n">
        <v>3600</v>
      </c>
      <c r="G13954" s="2" t="inlineStr">
        <is>
          <t>Casa en alquiler de 4 dormitorios en Carrasco Norte</t>
        </is>
      </c>
      <c r="H13954" s="2" t="inlineStr">
        <is>
          <t>https://www.gallito.com.uy/alquiler-casa-carrasco-norte-montevideo-4-dormitorios-inmuebles-29068967</t>
        </is>
      </c>
      <c r="I13954" s="2" t="inlineStr">
        <is>
          <t>2026-09-24</t>
        </is>
      </c>
      <c r="J13954" s="2" t="inlineStr">
        <is>
          <t>2026-09-24</t>
        </is>
      </c>
      <c r="K13954" s="2" t="inlineStr">
        <is>
          <t>2026-09-25</t>
        </is>
      </c>
      <c r="L13954" s="2" t="n">
        <v>1</v>
      </c>
    </row>
    <row r="13955">
      <c r="A13955" s="2" t="inlineStr">
        <is>
          <t>InfoCasas</t>
        </is>
      </c>
      <c r="B13955" s="2" t="inlineStr">
        <is>
          <t>alquiler</t>
        </is>
      </c>
      <c r="C13955" s="2" t="inlineStr">
        <is>
          <t>Oficina</t>
        </is>
      </c>
      <c r="D13955" s="2" t="inlineStr">
        <is>
          <t>Malvín</t>
        </is>
      </c>
      <c r="E13955" s="2" t="inlineStr">
        <is>
          <t>UYU</t>
        </is>
      </c>
      <c r="F13955" s="2" t="n">
        <v>29000</v>
      </c>
      <c r="G13955" s="2" t="inlineStr">
        <is>
          <t>Oficina en alquiler ubicado en Malvin</t>
        </is>
      </c>
      <c r="H13955" s="2" t="inlineStr">
        <is>
          <t>https://www.infocasas.com.uy/oficina-en-alquiler-ubicado-en-malvin/194016922</t>
        </is>
      </c>
      <c r="I13955" s="2" t="inlineStr">
        <is>
          <t>2026-09-24</t>
        </is>
      </c>
      <c r="J13955" s="2" t="inlineStr">
        <is>
          <t>2026-09-24</t>
        </is>
      </c>
      <c r="K13955" s="2" t="inlineStr">
        <is>
          <t>2026-09-25</t>
        </is>
      </c>
      <c r="L13955" s="2" t="n">
        <v>1</v>
      </c>
    </row>
    <row r="13956">
      <c r="A13956" s="2" t="inlineStr">
        <is>
          <t>InfoCasas</t>
        </is>
      </c>
      <c r="B13956" s="2" t="inlineStr">
        <is>
          <t>venta</t>
        </is>
      </c>
      <c r="C13956" s="2" t="inlineStr">
        <is>
          <t>Apartamento</t>
        </is>
      </c>
      <c r="D13956" s="2" t="inlineStr">
        <is>
          <t>Villa Muñoz</t>
        </is>
      </c>
      <c r="E13956" s="2" t="inlineStr">
        <is>
          <t>USD</t>
        </is>
      </c>
      <c r="F13956" s="2" t="n">
        <v>149500</v>
      </c>
      <c r="G13956" s="2" t="inlineStr">
        <is>
          <t>APARTAMENTO DE 2 DORMITORIOS EN VENTA EN VILLA MUÑOZ</t>
        </is>
      </c>
      <c r="H13956" s="2" t="inlineStr">
        <is>
          <t>https://www.infocasas.com.uy/apartamento-de-2-dormitorios-en-venta-en-villa-muñoz/194193633</t>
        </is>
      </c>
      <c r="I13956" s="2" t="inlineStr">
        <is>
          <t>2026-09-24</t>
        </is>
      </c>
      <c r="J13956" s="2" t="inlineStr">
        <is>
          <t>2026-09-24</t>
        </is>
      </c>
      <c r="K13956" s="2" t="inlineStr">
        <is>
          <t>2026-09-25</t>
        </is>
      </c>
      <c r="L13956" s="2" t="n">
        <v>1</v>
      </c>
    </row>
    <row r="13957">
      <c r="A13957" s="2" t="inlineStr">
        <is>
          <t>Gallito</t>
        </is>
      </c>
      <c r="B13957" s="2" t="inlineStr">
        <is>
          <t>venta</t>
        </is>
      </c>
      <c r="C13957" s="2" t="inlineStr">
        <is>
          <t>Apartamento</t>
        </is>
      </c>
      <c r="D13957" s="2" t="inlineStr">
        <is>
          <t>Aguada</t>
        </is>
      </c>
      <c r="E13957" s="2" t="inlineStr">
        <is>
          <t>USD</t>
        </is>
      </c>
      <c r="F13957" s="2" t="n">
        <v>153040</v>
      </c>
      <c r="G13957" s="2" t="inlineStr">
        <is>
          <t>Apartamento en venta de 2 dormitorios en Aguada</t>
        </is>
      </c>
      <c r="H13957" s="2" t="inlineStr">
        <is>
          <t>https://www.gallito.com.uy/venta-apartamento-aguada-montevideo-2-dormitorios-inmuebles-29217129</t>
        </is>
      </c>
      <c r="I13957" s="2" t="inlineStr">
        <is>
          <t>2026-09-24</t>
        </is>
      </c>
      <c r="J13957" s="2" t="inlineStr">
        <is>
          <t>2026-09-24</t>
        </is>
      </c>
      <c r="K13957" s="2" t="inlineStr">
        <is>
          <t>2026-09-25</t>
        </is>
      </c>
      <c r="L13957" s="2" t="n">
        <v>1</v>
      </c>
    </row>
    <row r="13958">
      <c r="A13958" s="2" t="inlineStr">
        <is>
          <t>Gallito</t>
        </is>
      </c>
      <c r="B13958" s="2" t="inlineStr">
        <is>
          <t>alquiler</t>
        </is>
      </c>
      <c r="C13958" s="2" t="inlineStr">
        <is>
          <t>Casa</t>
        </is>
      </c>
      <c r="D13958" s="2" t="inlineStr">
        <is>
          <t>Carrasco Norte</t>
        </is>
      </c>
      <c r="E13958" s="2" t="inlineStr">
        <is>
          <t>UYU</t>
        </is>
      </c>
      <c r="F13958" s="2" t="n">
        <v>78000</v>
      </c>
      <c r="G13958" s="2" t="inlineStr">
        <is>
          <t>Casa en alquiler de 4 dormitorios en Carrasco Norte</t>
        </is>
      </c>
      <c r="H13958" s="2" t="inlineStr">
        <is>
          <t>https://www.gallito.com.uy/alquiler-casa-carrasco-norte-montevideo-4-dormitorios-inmuebles-28982238</t>
        </is>
      </c>
      <c r="I13958" s="2" t="inlineStr">
        <is>
          <t>2026-09-24</t>
        </is>
      </c>
      <c r="J13958" s="2" t="inlineStr">
        <is>
          <t>2026-09-24</t>
        </is>
      </c>
      <c r="K13958" s="2" t="inlineStr">
        <is>
          <t>2026-09-25</t>
        </is>
      </c>
      <c r="L13958" s="2" t="n">
        <v>1</v>
      </c>
    </row>
    <row r="13959">
      <c r="A13959" s="2" t="inlineStr">
        <is>
          <t>Gallito</t>
        </is>
      </c>
      <c r="B13959" s="2" t="inlineStr">
        <is>
          <t>alquiler</t>
        </is>
      </c>
      <c r="C13959" s="2" t="inlineStr">
        <is>
          <t>Oficina</t>
        </is>
      </c>
      <c r="D13959" s="2" t="inlineStr">
        <is>
          <t>Ciudad Vieja</t>
        </is>
      </c>
      <c r="E13959" s="2" t="inlineStr">
        <is>
          <t>UYU</t>
        </is>
      </c>
      <c r="F13959" s="2" t="n">
        <v>6500</v>
      </c>
      <c r="G13959" s="2" t="inlineStr">
        <is>
          <t>Oficina en alquiler en Ciudad Vieja</t>
        </is>
      </c>
      <c r="H13959" s="2" t="inlineStr">
        <is>
          <t>https://www.gallito.com.uy/alquiler-oficina-y-escritorio-ciudad-vieja-montevideo-19-metros-inmuebles-29530743</t>
        </is>
      </c>
      <c r="I13959" s="2" t="inlineStr">
        <is>
          <t>2026-09-21</t>
        </is>
      </c>
      <c r="J13959" s="2" t="inlineStr">
        <is>
          <t>2026-09-24</t>
        </is>
      </c>
      <c r="K13959" s="2" t="inlineStr">
        <is>
          <t>2026-09-25</t>
        </is>
      </c>
      <c r="L13959" s="2" t="n">
        <v>4</v>
      </c>
    </row>
    <row r="13960">
      <c r="A13960" s="2" t="inlineStr">
        <is>
          <t>Gallito</t>
        </is>
      </c>
      <c r="B13960" s="2" t="inlineStr">
        <is>
          <t>alquiler</t>
        </is>
      </c>
      <c r="C13960" s="2" t="inlineStr">
        <is>
          <t>Apartamento</t>
        </is>
      </c>
      <c r="D13960" s="2" t="inlineStr">
        <is>
          <t>Palermo</t>
        </is>
      </c>
      <c r="E13960" s="2" t="inlineStr">
        <is>
          <t>UYU</t>
        </is>
      </c>
      <c r="F13960" s="2" t="n">
        <v>21000</v>
      </c>
      <c r="G13960" s="2" t="inlineStr">
        <is>
          <t>Apartamento en alquiler de 1 dormitorio en Palermo</t>
        </is>
      </c>
      <c r="H13960" s="2" t="inlineStr">
        <is>
          <t>https://www.gallito.com.uy/alquiler-apartamento-palermo-montevideo-1-dormitorio-inmuebles-29750601</t>
        </is>
      </c>
      <c r="I13960" s="2" t="inlineStr">
        <is>
          <t>2026-09-21</t>
        </is>
      </c>
      <c r="J13960" s="2" t="inlineStr">
        <is>
          <t>2026-09-24</t>
        </is>
      </c>
      <c r="K13960" s="2" t="inlineStr">
        <is>
          <t>2026-09-25</t>
        </is>
      </c>
      <c r="L13960" s="2" t="n">
        <v>4</v>
      </c>
    </row>
    <row r="13961">
      <c r="A13961" s="2" t="inlineStr">
        <is>
          <t>Gallito</t>
        </is>
      </c>
      <c r="B13961" s="2" t="inlineStr">
        <is>
          <t>venta</t>
        </is>
      </c>
      <c r="C13961" s="2" t="inlineStr"/>
      <c r="D13961" s="2" t="inlineStr">
        <is>
          <t>Manga</t>
        </is>
      </c>
      <c r="E13961" s="2" t="inlineStr">
        <is>
          <t>USD</t>
        </is>
      </c>
      <c r="F13961" s="2" t="n">
        <v>355000</v>
      </c>
      <c r="G13961" s="2" t="inlineStr">
        <is>
          <t>Terrenos en venta en Manga</t>
        </is>
      </c>
      <c r="H13961" s="2" t="inlineStr">
        <is>
          <t>https://www.gallito.com.uy/venta-terreno-manga-montevideo-7000-hectareas-inmuebles-29488652</t>
        </is>
      </c>
      <c r="I13961" s="2" t="inlineStr">
        <is>
          <t>2026-09-24</t>
        </is>
      </c>
      <c r="J13961" s="2" t="inlineStr">
        <is>
          <t>2026-09-24</t>
        </is>
      </c>
      <c r="K13961" s="2" t="inlineStr">
        <is>
          <t>2026-09-25</t>
        </is>
      </c>
      <c r="L13961" s="2" t="n">
        <v>1</v>
      </c>
    </row>
    <row r="13962">
      <c r="A13962" s="2" t="inlineStr">
        <is>
          <t>Gallito</t>
        </is>
      </c>
      <c r="B13962" s="2" t="inlineStr">
        <is>
          <t>venta</t>
        </is>
      </c>
      <c r="C13962" s="2" t="inlineStr">
        <is>
          <t>Apartamento</t>
        </is>
      </c>
      <c r="D13962" s="2" t="inlineStr">
        <is>
          <t>Prado</t>
        </is>
      </c>
      <c r="E13962" s="2" t="inlineStr">
        <is>
          <t>USD</t>
        </is>
      </c>
      <c r="F13962" s="2" t="n">
        <v>158000</v>
      </c>
      <c r="G13962" s="2" t="inlineStr">
        <is>
          <t>Apartamento en venta de 1 dormitorio en Prado</t>
        </is>
      </c>
      <c r="H13962" s="2" t="inlineStr">
        <is>
          <t>https://www.gallito.com.uy/venta-apartamento-prado-montevideo-1-dormitorio-inmuebles-29747336</t>
        </is>
      </c>
      <c r="I13962" s="2" t="inlineStr">
        <is>
          <t>2026-09-24</t>
        </is>
      </c>
      <c r="J13962" s="2" t="inlineStr">
        <is>
          <t>2026-09-24</t>
        </is>
      </c>
      <c r="K13962" s="2" t="inlineStr">
        <is>
          <t>2026-09-25</t>
        </is>
      </c>
      <c r="L13962" s="2" t="n">
        <v>1</v>
      </c>
    </row>
    <row r="13963">
      <c r="A13963" s="2" t="inlineStr">
        <is>
          <t>Gallito</t>
        </is>
      </c>
      <c r="B13963" s="2" t="inlineStr">
        <is>
          <t>alquiler</t>
        </is>
      </c>
      <c r="C13963" s="2" t="inlineStr">
        <is>
          <t>Apartamento</t>
        </is>
      </c>
      <c r="D13963" s="2" t="inlineStr">
        <is>
          <t>Pocitos Nuevo</t>
        </is>
      </c>
      <c r="E13963" s="2" t="inlineStr">
        <is>
          <t>UYU</t>
        </is>
      </c>
      <c r="F13963" s="2" t="n">
        <v>34000</v>
      </c>
      <c r="G13963" s="2" t="inlineStr">
        <is>
          <t>Apartamento en alquiler monoambiente en Pocitos Nuevo</t>
        </is>
      </c>
      <c r="H13963" s="2" t="inlineStr">
        <is>
          <t>https://www.gallito.com.uy/alquiler-apartamento-pocitos-nuevo-montevideo-monoambiente-inmuebles-29718650</t>
        </is>
      </c>
      <c r="I13963" s="2" t="inlineStr">
        <is>
          <t>2026-09-21</t>
        </is>
      </c>
      <c r="J13963" s="2" t="inlineStr">
        <is>
          <t>2026-09-24</t>
        </is>
      </c>
      <c r="K13963" s="2" t="inlineStr">
        <is>
          <t>2026-09-25</t>
        </is>
      </c>
      <c r="L13963" s="2" t="n">
        <v>4</v>
      </c>
    </row>
    <row r="13964">
      <c r="A13964" s="2" t="inlineStr">
        <is>
          <t>Gallito</t>
        </is>
      </c>
      <c r="B13964" s="2" t="inlineStr">
        <is>
          <t>venta</t>
        </is>
      </c>
      <c r="C13964" s="2" t="inlineStr">
        <is>
          <t>Casa</t>
        </is>
      </c>
      <c r="D13964" s="2" t="inlineStr">
        <is>
          <t>Malvín</t>
        </is>
      </c>
      <c r="E13964" s="2" t="inlineStr">
        <is>
          <t>USD</t>
        </is>
      </c>
      <c r="F13964" s="2" t="n">
        <v>540000</v>
      </c>
      <c r="G13964" s="2" t="inlineStr">
        <is>
          <t>Casa en venta de 4 dormitorios en Malvin</t>
        </is>
      </c>
      <c r="H13964" s="2" t="inlineStr">
        <is>
          <t>https://www.gallito.com.uy/venta-casa-malvin-montevideo-4-dormitorios-inmuebles-29789044</t>
        </is>
      </c>
      <c r="I13964" s="2" t="inlineStr">
        <is>
          <t>2026-09-24</t>
        </is>
      </c>
      <c r="J13964" s="2" t="inlineStr">
        <is>
          <t>2026-09-24</t>
        </is>
      </c>
      <c r="K13964" s="2" t="inlineStr">
        <is>
          <t>2026-09-25</t>
        </is>
      </c>
      <c r="L13964" s="2" t="n">
        <v>1</v>
      </c>
    </row>
    <row r="13965">
      <c r="A13965" s="2" t="inlineStr">
        <is>
          <t>Gallito</t>
        </is>
      </c>
      <c r="B13965" s="2" t="inlineStr">
        <is>
          <t>alquiler</t>
        </is>
      </c>
      <c r="C13965" s="2" t="inlineStr">
        <is>
          <t>Apartamento</t>
        </is>
      </c>
      <c r="D13965" s="2" t="inlineStr">
        <is>
          <t>Ciudad Vieja</t>
        </is>
      </c>
      <c r="E13965" s="2" t="inlineStr">
        <is>
          <t>UYU</t>
        </is>
      </c>
      <c r="F13965" s="2" t="n">
        <v>25000</v>
      </c>
      <c r="G13965" s="2" t="inlineStr">
        <is>
          <t>Apartamento en alquiler de 2 dormitorios en Ciudad Vieja</t>
        </is>
      </c>
      <c r="H13965" s="2" t="inlineStr">
        <is>
          <t>https://www.gallito.com.uy/alquiler-apartamento-ciudad-vieja-montevideo-2-dormitorios-inmuebles-29595758</t>
        </is>
      </c>
      <c r="I13965" s="2" t="inlineStr">
        <is>
          <t>2026-09-21</t>
        </is>
      </c>
      <c r="J13965" s="2" t="inlineStr">
        <is>
          <t>2026-09-24</t>
        </is>
      </c>
      <c r="K13965" s="2" t="inlineStr">
        <is>
          <t>2026-09-25</t>
        </is>
      </c>
      <c r="L13965" s="2" t="n">
        <v>4</v>
      </c>
    </row>
    <row r="13966">
      <c r="A13966" s="2" t="inlineStr">
        <is>
          <t>Gallito</t>
        </is>
      </c>
      <c r="B13966" s="2" t="inlineStr">
        <is>
          <t>alquiler</t>
        </is>
      </c>
      <c r="C13966" s="2" t="inlineStr">
        <is>
          <t>Apartamento</t>
        </is>
      </c>
      <c r="D13966" s="2" t="inlineStr">
        <is>
          <t>Pocitos</t>
        </is>
      </c>
      <c r="E13966" s="2" t="inlineStr">
        <is>
          <t>UYU</t>
        </is>
      </c>
      <c r="F13966" s="2" t="n">
        <v>49000</v>
      </c>
      <c r="G13966" s="2" t="inlineStr">
        <is>
          <t>Apartamento en alquiler de 2 dormitorios en Pocitos</t>
        </is>
      </c>
      <c r="H13966" s="2" t="inlineStr">
        <is>
          <t>https://www.gallito.com.uy/alquiler-apartamento-pocitos-montevideo-2-dormitorios-inmuebles-29151970</t>
        </is>
      </c>
      <c r="I13966" s="2" t="inlineStr">
        <is>
          <t>2026-09-16</t>
        </is>
      </c>
      <c r="J13966" s="2" t="inlineStr">
        <is>
          <t>2026-09-24</t>
        </is>
      </c>
      <c r="K13966" s="2" t="inlineStr">
        <is>
          <t>2026-09-25</t>
        </is>
      </c>
      <c r="L13966" s="2" t="n">
        <v>9</v>
      </c>
    </row>
    <row r="13967">
      <c r="A13967" s="2" t="inlineStr">
        <is>
          <t>Gallito</t>
        </is>
      </c>
      <c r="B13967" s="2" t="inlineStr">
        <is>
          <t>alquiler</t>
        </is>
      </c>
      <c r="C13967" s="2" t="inlineStr">
        <is>
          <t>Casa</t>
        </is>
      </c>
      <c r="D13967" s="2" t="inlineStr">
        <is>
          <t>Carrasco</t>
        </is>
      </c>
      <c r="E13967" s="2" t="inlineStr">
        <is>
          <t>UYU</t>
        </is>
      </c>
      <c r="F13967" s="2" t="n">
        <v>60000</v>
      </c>
      <c r="G13967" s="2" t="inlineStr">
        <is>
          <t>Casa en alquiler de más de 4 dormitorios en Carrasco</t>
        </is>
      </c>
      <c r="H13967" s="2" t="inlineStr">
        <is>
          <t>https://www.gallito.com.uy/alquiler-casa-carrasco-montevideo-4-dormitorios-inmuebles-29598252</t>
        </is>
      </c>
      <c r="I13967" s="2" t="inlineStr">
        <is>
          <t>2026-09-24</t>
        </is>
      </c>
      <c r="J13967" s="2" t="inlineStr">
        <is>
          <t>2026-09-24</t>
        </is>
      </c>
      <c r="K13967" s="2" t="inlineStr">
        <is>
          <t>2026-09-25</t>
        </is>
      </c>
      <c r="L13967" s="2" t="n">
        <v>1</v>
      </c>
    </row>
    <row r="13968">
      <c r="A13968" s="2" t="inlineStr">
        <is>
          <t>Gallito</t>
        </is>
      </c>
      <c r="B13968" s="2" t="inlineStr">
        <is>
          <t>venta</t>
        </is>
      </c>
      <c r="C13968" s="2" t="inlineStr">
        <is>
          <t>Apartamento</t>
        </is>
      </c>
      <c r="D13968" s="2" t="inlineStr">
        <is>
          <t>Pocitos Nuevo</t>
        </is>
      </c>
      <c r="E13968" s="2" t="inlineStr">
        <is>
          <t>USD</t>
        </is>
      </c>
      <c r="F13968" s="2" t="n">
        <v>120000</v>
      </c>
      <c r="G13968" s="2" t="inlineStr">
        <is>
          <t>Apartamento en venta de 1 dormitorio en Pocitos Nuevo</t>
        </is>
      </c>
      <c r="H13968" s="2" t="inlineStr">
        <is>
          <t>https://www.gallito.com.uy/venta-apartamento-pocitos-nuevo-montevideo-1-dormitorio-inmuebles-29804028</t>
        </is>
      </c>
      <c r="I13968" s="2" t="inlineStr">
        <is>
          <t>2026-09-24</t>
        </is>
      </c>
      <c r="J13968" s="2" t="inlineStr">
        <is>
          <t>2026-09-24</t>
        </is>
      </c>
      <c r="K13968" s="2" t="inlineStr">
        <is>
          <t>2026-09-25</t>
        </is>
      </c>
      <c r="L13968" s="2" t="n">
        <v>1</v>
      </c>
    </row>
    <row r="13969">
      <c r="A13969" s="2" t="inlineStr">
        <is>
          <t>Gallito</t>
        </is>
      </c>
      <c r="B13969" s="2" t="inlineStr">
        <is>
          <t>venta</t>
        </is>
      </c>
      <c r="C13969" s="2" t="inlineStr">
        <is>
          <t>Casa</t>
        </is>
      </c>
      <c r="D13969" s="2" t="inlineStr">
        <is>
          <t>Malvín Norte</t>
        </is>
      </c>
      <c r="E13969" s="2" t="inlineStr">
        <is>
          <t>USD</t>
        </is>
      </c>
      <c r="F13969" s="2" t="n">
        <v>65000</v>
      </c>
      <c r="G13969" s="2" t="inlineStr">
        <is>
          <t>Casa en venta de 3 dormitorios en Malvin Norte</t>
        </is>
      </c>
      <c r="H13969" s="2" t="inlineStr">
        <is>
          <t>https://www.gallito.com.uy/venta-casa-malvin-norte-montevideo-3-dormitorios-inmuebles-29092758</t>
        </is>
      </c>
      <c r="I13969" s="2" t="inlineStr">
        <is>
          <t>2026-09-18</t>
        </is>
      </c>
      <c r="J13969" s="2" t="inlineStr">
        <is>
          <t>2026-09-24</t>
        </is>
      </c>
      <c r="K13969" s="2" t="inlineStr">
        <is>
          <t>2026-09-25</t>
        </is>
      </c>
      <c r="L13969" s="2" t="n">
        <v>7</v>
      </c>
    </row>
    <row r="13970">
      <c r="A13970" s="2" t="inlineStr">
        <is>
          <t>Gallito</t>
        </is>
      </c>
      <c r="B13970" s="2" t="inlineStr">
        <is>
          <t>venta</t>
        </is>
      </c>
      <c r="C13970" s="2" t="inlineStr">
        <is>
          <t>Apartamento</t>
        </is>
      </c>
      <c r="D13970" s="2" t="inlineStr">
        <is>
          <t>La Blanqueada</t>
        </is>
      </c>
      <c r="E13970" s="2" t="inlineStr">
        <is>
          <t>USD</t>
        </is>
      </c>
      <c r="F13970" s="2" t="n">
        <v>108000</v>
      </c>
      <c r="G13970" s="2" t="inlineStr">
        <is>
          <t>Apartamento en venta de 2 dormitorios en La Blanqueada</t>
        </is>
      </c>
      <c r="H13970" s="2" t="inlineStr">
        <is>
          <t>https://www.gallito.com.uy/venta-apartamento-la-blanqueada-montevideo-2-dormitorios-inmuebles-28652241</t>
        </is>
      </c>
      <c r="I13970" s="2" t="inlineStr">
        <is>
          <t>2026-09-21</t>
        </is>
      </c>
      <c r="J13970" s="2" t="inlineStr">
        <is>
          <t>2026-09-24</t>
        </is>
      </c>
      <c r="K13970" s="2" t="inlineStr">
        <is>
          <t>2026-09-25</t>
        </is>
      </c>
      <c r="L13970" s="2" t="n">
        <v>4</v>
      </c>
    </row>
    <row r="13971">
      <c r="A13971" s="2" t="inlineStr">
        <is>
          <t>InfoCasas</t>
        </is>
      </c>
      <c r="B13971" s="2" t="inlineStr">
        <is>
          <t>venta</t>
        </is>
      </c>
      <c r="C13971" s="2" t="inlineStr">
        <is>
          <t>Oficina</t>
        </is>
      </c>
      <c r="D13971" s="2" t="inlineStr">
        <is>
          <t>Cordón</t>
        </is>
      </c>
      <c r="E13971" s="2" t="inlineStr">
        <is>
          <t>USD</t>
        </is>
      </c>
      <c r="F13971" s="2" t="n">
        <v>148000</v>
      </c>
      <c r="G13971" s="2" t="inlineStr">
        <is>
          <t>Oficina en Venta – Torre Uruguay, Brandzen y Arenal Grande</t>
        </is>
      </c>
      <c r="H13971" s="2" t="inlineStr">
        <is>
          <t>https://www.infocasas.com.uy/oficina-en-venta-–-torre-uruguay-brandzen-y-arenal-grande/193052707</t>
        </is>
      </c>
      <c r="I13971" s="2" t="inlineStr">
        <is>
          <t>2026-09-24</t>
        </is>
      </c>
      <c r="J13971" s="2" t="inlineStr">
        <is>
          <t>2026-09-24</t>
        </is>
      </c>
      <c r="K13971" s="2" t="inlineStr">
        <is>
          <t>2026-09-25</t>
        </is>
      </c>
      <c r="L13971" s="2" t="n">
        <v>1</v>
      </c>
    </row>
    <row r="13972">
      <c r="A13972" s="2" t="inlineStr">
        <is>
          <t>InfoCasas</t>
        </is>
      </c>
      <c r="B13972" s="2" t="inlineStr">
        <is>
          <t>venta</t>
        </is>
      </c>
      <c r="C13972" s="2" t="inlineStr">
        <is>
          <t>Apartamento</t>
        </is>
      </c>
      <c r="D13972" s="2" t="inlineStr">
        <is>
          <t>Centro</t>
        </is>
      </c>
      <c r="E13972" s="2" t="inlineStr">
        <is>
          <t>USD</t>
        </is>
      </c>
      <c r="F13972" s="2" t="n">
        <v>124900</v>
      </c>
      <c r="G13972" s="2" t="inlineStr">
        <is>
          <t>Promoción! Venta 1 dormitorio a estrenar en el Centro</t>
        </is>
      </c>
      <c r="H13972" s="2" t="inlineStr">
        <is>
          <t>https://www.infocasas.com.uy/promocion-venta-1-dormitorio-a-estrenar-en-el-centro/190916921</t>
        </is>
      </c>
      <c r="I13972" s="2" t="inlineStr">
        <is>
          <t>2026-09-24</t>
        </is>
      </c>
      <c r="J13972" s="2" t="inlineStr">
        <is>
          <t>2026-09-24</t>
        </is>
      </c>
      <c r="K13972" s="2" t="inlineStr">
        <is>
          <t>2026-09-25</t>
        </is>
      </c>
      <c r="L13972" s="2" t="n">
        <v>1</v>
      </c>
    </row>
    <row r="13973">
      <c r="A13973" s="2" t="inlineStr">
        <is>
          <t>Gallito</t>
        </is>
      </c>
      <c r="B13973" s="2" t="inlineStr">
        <is>
          <t>venta</t>
        </is>
      </c>
      <c r="C13973" s="2" t="inlineStr">
        <is>
          <t>Local</t>
        </is>
      </c>
      <c r="D13973" s="2" t="inlineStr">
        <is>
          <t>Centro</t>
        </is>
      </c>
      <c r="E13973" s="2" t="inlineStr">
        <is>
          <t>USD</t>
        </is>
      </c>
      <c r="F13973" s="2" t="n">
        <v>127000</v>
      </c>
      <c r="G13973" s="2" t="inlineStr">
        <is>
          <t>Local en venta en Centro</t>
        </is>
      </c>
      <c r="H13973" s="2" t="inlineStr">
        <is>
          <t>https://www.gallito.com.uy/venta-local-comercial-centro-montevideo-88-metros-inmuebles-26453186</t>
        </is>
      </c>
      <c r="I13973" s="2" t="inlineStr">
        <is>
          <t>2026-09-24</t>
        </is>
      </c>
      <c r="J13973" s="2" t="inlineStr">
        <is>
          <t>2026-09-24</t>
        </is>
      </c>
      <c r="K13973" s="2" t="inlineStr">
        <is>
          <t>2026-09-25</t>
        </is>
      </c>
      <c r="L13973" s="2" t="n">
        <v>1</v>
      </c>
    </row>
    <row r="13974">
      <c r="A13974" s="2" t="inlineStr">
        <is>
          <t>Casasymas</t>
        </is>
      </c>
      <c r="B13974" s="2" t="inlineStr">
        <is>
          <t>alquiler</t>
        </is>
      </c>
      <c r="C13974" s="2" t="inlineStr"/>
      <c r="D13974" s="2" t="inlineStr">
        <is>
          <t>Pocitos</t>
        </is>
      </c>
      <c r="E13974" s="2" t="inlineStr">
        <is>
          <t>USD</t>
        </is>
      </c>
      <c r="F13974" s="2" t="n">
        <v>855</v>
      </c>
      <c r="G13974" s="2" t="inlineStr">
        <is>
          <t>Alquiler de apartamento 2 dormitorios, 2 baños y garaje en Pocitos</t>
        </is>
      </c>
      <c r="H13974" s="2" t="inlineStr">
        <is>
          <t>https://www.casasymas.com.uy/propiedad/295206-alquiler-de-apartamento-2-dormitorios-2-banos-y-garaje-en-pocitos#alquiler</t>
        </is>
      </c>
      <c r="I13974" s="2" t="inlineStr">
        <is>
          <t>2026-09-18</t>
        </is>
      </c>
      <c r="J13974" s="2" t="inlineStr">
        <is>
          <t>2026-09-24</t>
        </is>
      </c>
      <c r="K13974" s="2" t="inlineStr">
        <is>
          <t>2026-09-25</t>
        </is>
      </c>
      <c r="L13974" s="2" t="n">
        <v>7</v>
      </c>
    </row>
    <row r="13975">
      <c r="A13975" s="2" t="inlineStr">
        <is>
          <t>Gallito</t>
        </is>
      </c>
      <c r="B13975" s="2" t="inlineStr">
        <is>
          <t>alquiler</t>
        </is>
      </c>
      <c r="C13975" s="2" t="inlineStr">
        <is>
          <t>Apartamento</t>
        </is>
      </c>
      <c r="D13975" s="2" t="inlineStr">
        <is>
          <t>Cordón</t>
        </is>
      </c>
      <c r="E13975" s="2" t="inlineStr">
        <is>
          <t>UYU</t>
        </is>
      </c>
      <c r="F13975" s="2" t="n">
        <v>28000</v>
      </c>
      <c r="G13975" s="2" t="inlineStr">
        <is>
          <t>Apartamento en alquiler de 2 dormitorios en Cordon</t>
        </is>
      </c>
      <c r="H13975" s="2" t="inlineStr">
        <is>
          <t>https://www.gallito.com.uy/alquiler-apartamento-cordon-montevideo-2-dormitorios-inmuebles-29765462</t>
        </is>
      </c>
      <c r="I13975" s="2" t="inlineStr">
        <is>
          <t>2026-09-24</t>
        </is>
      </c>
      <c r="J13975" s="2" t="inlineStr">
        <is>
          <t>2026-09-24</t>
        </is>
      </c>
      <c r="K13975" s="2" t="inlineStr">
        <is>
          <t>2026-09-25</t>
        </is>
      </c>
      <c r="L13975" s="2" t="n">
        <v>1</v>
      </c>
    </row>
    <row r="13976">
      <c r="A13976" s="2" t="inlineStr">
        <is>
          <t>InfoCasas</t>
        </is>
      </c>
      <c r="B13976" s="2" t="inlineStr">
        <is>
          <t>alquiler</t>
        </is>
      </c>
      <c r="C13976" s="2" t="inlineStr">
        <is>
          <t>Oficina</t>
        </is>
      </c>
      <c r="D13976" s="2" t="inlineStr">
        <is>
          <t>Cordón</t>
        </is>
      </c>
      <c r="E13976" s="2" t="inlineStr">
        <is>
          <t>UYU</t>
        </is>
      </c>
      <c r="F13976" s="2" t="n">
        <v>30000</v>
      </c>
      <c r="G13976" s="2" t="inlineStr">
        <is>
          <t>Oficina en alquiler de 4 ambientes en Cordón</t>
        </is>
      </c>
      <c r="H13976" s="2" t="inlineStr">
        <is>
          <t>https://www.infocasas.com.uy/oficina-en-alquiler-de-4-ambientes-en-cordon/193919707</t>
        </is>
      </c>
      <c r="I13976" s="2" t="inlineStr">
        <is>
          <t>2026-09-24</t>
        </is>
      </c>
      <c r="J13976" s="2" t="inlineStr">
        <is>
          <t>2026-09-24</t>
        </is>
      </c>
      <c r="K13976" s="2" t="inlineStr">
        <is>
          <t>2026-09-25</t>
        </is>
      </c>
      <c r="L13976" s="2" t="n">
        <v>1</v>
      </c>
    </row>
    <row r="13977">
      <c r="A13977" s="2" t="inlineStr">
        <is>
          <t>InfoCasas</t>
        </is>
      </c>
      <c r="B13977" s="2" t="inlineStr">
        <is>
          <t>venta</t>
        </is>
      </c>
      <c r="C13977" s="2" t="inlineStr">
        <is>
          <t>Apartamento</t>
        </is>
      </c>
      <c r="D13977" s="2" t="inlineStr">
        <is>
          <t>La Blanqueada</t>
        </is>
      </c>
      <c r="E13977" s="2" t="inlineStr">
        <is>
          <t>USD</t>
        </is>
      </c>
      <c r="F13977" s="2" t="n">
        <v>131500</v>
      </c>
      <c r="G13977" s="2" t="inlineStr">
        <is>
          <t>Ubicado en un punto neurálgico de la ciudad, que te facilita el día a día, sobre la Av 8 de octubre en pleno barrio la Blanqueada, cerca de todo y con 1000 m2 de Amenities</t>
        </is>
      </c>
      <c r="H13977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13977" s="2" t="inlineStr">
        <is>
          <t>2026-09-21</t>
        </is>
      </c>
      <c r="J13977" s="2" t="inlineStr">
        <is>
          <t>2026-09-24</t>
        </is>
      </c>
      <c r="K13977" s="2" t="inlineStr">
        <is>
          <t>2026-09-25</t>
        </is>
      </c>
      <c r="L13977" s="2" t="n">
        <v>4</v>
      </c>
    </row>
    <row r="13978">
      <c r="A13978" s="2" t="inlineStr">
        <is>
          <t>Gallito</t>
        </is>
      </c>
      <c r="B13978" s="2" t="inlineStr">
        <is>
          <t>alquiler</t>
        </is>
      </c>
      <c r="C13978" s="2" t="inlineStr">
        <is>
          <t>Apartamento</t>
        </is>
      </c>
      <c r="D13978" s="2" t="inlineStr">
        <is>
          <t>Parque Batlle</t>
        </is>
      </c>
      <c r="E13978" s="2" t="inlineStr">
        <is>
          <t>UYU</t>
        </is>
      </c>
      <c r="F13978" s="2" t="n">
        <v>21000</v>
      </c>
      <c r="G13978" s="2" t="inlineStr">
        <is>
          <t>Apartamento en alquiler monoambiente en Parque Batlle</t>
        </is>
      </c>
      <c r="H13978" s="2" t="inlineStr">
        <is>
          <t>https://www.gallito.com.uy/alquiler-apartamento-parque-batlle-montevideo-monoambiente-inmuebles-29598923</t>
        </is>
      </c>
      <c r="I13978" s="2" t="inlineStr">
        <is>
          <t>2026-09-24</t>
        </is>
      </c>
      <c r="J13978" s="2" t="inlineStr">
        <is>
          <t>2026-09-24</t>
        </is>
      </c>
      <c r="K13978" s="2" t="inlineStr">
        <is>
          <t>2026-09-25</t>
        </is>
      </c>
      <c r="L13978" s="2" t="n">
        <v>1</v>
      </c>
    </row>
    <row r="13979">
      <c r="A13979" s="2" t="inlineStr">
        <is>
          <t>InfoCasas</t>
        </is>
      </c>
      <c r="B13979" s="2" t="inlineStr">
        <is>
          <t>alquiler</t>
        </is>
      </c>
      <c r="C13979" s="2" t="inlineStr">
        <is>
          <t>Apartamento</t>
        </is>
      </c>
      <c r="D13979" s="2" t="inlineStr">
        <is>
          <t>Parque Rodó</t>
        </is>
      </c>
      <c r="E13979" s="2" t="inlineStr">
        <is>
          <t>UYU</t>
        </is>
      </c>
      <c r="F13979" s="2" t="n">
        <v>35000</v>
      </c>
      <c r="G13979" s="2" t="inlineStr">
        <is>
          <t>Apartamento en alquiler c/ cochera en Parque Rodó</t>
        </is>
      </c>
      <c r="H13979" s="2" t="inlineStr">
        <is>
          <t>https://www.infocasas.com.uy/apartamento-en-alquiler-c-cochera-en-parque-rodo/194249494</t>
        </is>
      </c>
      <c r="I13979" s="2" t="inlineStr">
        <is>
          <t>2026-09-24</t>
        </is>
      </c>
      <c r="J13979" s="2" t="inlineStr">
        <is>
          <t>2026-09-24</t>
        </is>
      </c>
      <c r="K13979" s="2" t="inlineStr">
        <is>
          <t>2026-09-25</t>
        </is>
      </c>
      <c r="L13979" s="2" t="n">
        <v>1</v>
      </c>
    </row>
    <row r="13980">
      <c r="A13980" s="2" t="inlineStr">
        <is>
          <t>InfoCasas</t>
        </is>
      </c>
      <c r="B13980" s="2" t="inlineStr">
        <is>
          <t>venta</t>
        </is>
      </c>
      <c r="C13980" s="2" t="inlineStr">
        <is>
          <t>Casa</t>
        </is>
      </c>
      <c r="D13980" s="2" t="inlineStr">
        <is>
          <t>Carrasco</t>
        </is>
      </c>
      <c r="E13980" s="2" t="inlineStr">
        <is>
          <t>USD</t>
        </is>
      </c>
      <c r="F13980" s="2" t="n">
        <v>640000</v>
      </c>
      <c r="G13980" s="2" t="inlineStr">
        <is>
          <t>Casa amplia a la venta en Carrasco Sur</t>
        </is>
      </c>
      <c r="H13980" s="2" t="inlineStr">
        <is>
          <t>https://www.infocasas.com.uy/casa-amplia-a-la-venta-en-carrasco-sur/193358327</t>
        </is>
      </c>
      <c r="I13980" s="2" t="inlineStr">
        <is>
          <t>2026-09-24</t>
        </is>
      </c>
      <c r="J13980" s="2" t="inlineStr">
        <is>
          <t>2026-09-24</t>
        </is>
      </c>
      <c r="K13980" s="2" t="inlineStr">
        <is>
          <t>2026-09-25</t>
        </is>
      </c>
      <c r="L13980" s="2" t="n">
        <v>1</v>
      </c>
    </row>
    <row r="13981">
      <c r="A13981" s="2" t="inlineStr">
        <is>
          <t>InfoCasas</t>
        </is>
      </c>
      <c r="B13981" s="2" t="inlineStr">
        <is>
          <t>venta</t>
        </is>
      </c>
      <c r="C13981" s="2" t="inlineStr">
        <is>
          <t>Apartamento</t>
        </is>
      </c>
      <c r="D13981" s="2" t="inlineStr">
        <is>
          <t>La Comercial</t>
        </is>
      </c>
      <c r="E13981" s="2" t="inlineStr">
        <is>
          <t>USD</t>
        </is>
      </c>
      <c r="F13981" s="2" t="n">
        <v>188000</v>
      </c>
      <c r="G13981" s="2" t="inlineStr">
        <is>
          <t>Con Gran Vista Y 2 Garages</t>
        </is>
      </c>
      <c r="H13981" s="2" t="inlineStr">
        <is>
          <t>https://www.infocasas.com.uy/con-gran-vista-y-2-garages/188405433</t>
        </is>
      </c>
      <c r="I13981" s="2" t="inlineStr">
        <is>
          <t>2026-09-24</t>
        </is>
      </c>
      <c r="J13981" s="2" t="inlineStr">
        <is>
          <t>2026-09-24</t>
        </is>
      </c>
      <c r="K13981" s="2" t="inlineStr">
        <is>
          <t>2026-09-25</t>
        </is>
      </c>
      <c r="L13981" s="2" t="n">
        <v>1</v>
      </c>
    </row>
    <row r="13982">
      <c r="A13982" s="2" t="inlineStr">
        <is>
          <t>Gallito</t>
        </is>
      </c>
      <c r="B13982" s="2" t="inlineStr">
        <is>
          <t>venta</t>
        </is>
      </c>
      <c r="C13982" s="2" t="inlineStr">
        <is>
          <t>Casa</t>
        </is>
      </c>
      <c r="D13982" s="2" t="inlineStr">
        <is>
          <t>Parque Batlle</t>
        </is>
      </c>
      <c r="E13982" s="2" t="inlineStr">
        <is>
          <t>USD</t>
        </is>
      </c>
      <c r="F13982" s="2" t="n">
        <v>465000</v>
      </c>
      <c r="G13982" s="2" t="inlineStr">
        <is>
          <t>Casa en venta de 3 dormitorios en Parque Batlle</t>
        </is>
      </c>
      <c r="H13982" s="2" t="inlineStr">
        <is>
          <t>https://www.gallito.com.uy/venta-casa-parque-batlle-montevideo-3-dormitorios-inmuebles-27900508</t>
        </is>
      </c>
      <c r="I13982" s="2" t="inlineStr">
        <is>
          <t>2026-09-24</t>
        </is>
      </c>
      <c r="J13982" s="2" t="inlineStr">
        <is>
          <t>2026-09-24</t>
        </is>
      </c>
      <c r="K13982" s="2" t="inlineStr">
        <is>
          <t>2026-09-25</t>
        </is>
      </c>
      <c r="L13982" s="2" t="n">
        <v>1</v>
      </c>
    </row>
    <row r="13983">
      <c r="A13983" s="2" t="inlineStr">
        <is>
          <t>InfoCasas</t>
        </is>
      </c>
      <c r="B13983" s="2" t="inlineStr">
        <is>
          <t>venta</t>
        </is>
      </c>
      <c r="C13983" s="2" t="inlineStr">
        <is>
          <t>Casa</t>
        </is>
      </c>
      <c r="D13983" s="2" t="inlineStr">
        <is>
          <t>Carrasco</t>
        </is>
      </c>
      <c r="E13983" s="2" t="inlineStr">
        <is>
          <t>USD</t>
        </is>
      </c>
      <c r="F13983" s="2" t="n">
        <v>990000</v>
      </c>
      <c r="G13983" s="2" t="inlineStr">
        <is>
          <t>Casa de 4 dormitorios con piscina en venta, en Carrasco</t>
        </is>
      </c>
      <c r="H13983" s="2" t="inlineStr">
        <is>
          <t>https://www.infocasas.com.uy/casa-de-4-dormitorios-con-piscina-en-venta-en-carrasco/193961186</t>
        </is>
      </c>
      <c r="I13983" s="2" t="inlineStr">
        <is>
          <t>2026-09-24</t>
        </is>
      </c>
      <c r="J13983" s="2" t="inlineStr">
        <is>
          <t>2026-09-24</t>
        </is>
      </c>
      <c r="K13983" s="2" t="inlineStr">
        <is>
          <t>2026-09-25</t>
        </is>
      </c>
      <c r="L13983" s="2" t="n">
        <v>1</v>
      </c>
    </row>
    <row r="13984">
      <c r="A13984" s="2" t="inlineStr">
        <is>
          <t>Gallito</t>
        </is>
      </c>
      <c r="B13984" s="2" t="inlineStr">
        <is>
          <t>venta</t>
        </is>
      </c>
      <c r="C13984" s="2" t="inlineStr">
        <is>
          <t>Apartamento</t>
        </is>
      </c>
      <c r="D13984" s="2" t="inlineStr">
        <is>
          <t>Parque Batlle</t>
        </is>
      </c>
      <c r="E13984" s="2" t="inlineStr">
        <is>
          <t>USD</t>
        </is>
      </c>
      <c r="F13984" s="2" t="n">
        <v>145002</v>
      </c>
      <c r="G13984" s="2" t="inlineStr">
        <is>
          <t>Apartamento en venta de 3 dormitorios en Parque Batlle</t>
        </is>
      </c>
      <c r="H13984" s="2" t="inlineStr">
        <is>
          <t>https://www.gallito.com.uy/venta-apartamento-parque-batlle-montevideo-3-dormitorios-inmuebles-29666298</t>
        </is>
      </c>
      <c r="I13984" s="2" t="inlineStr">
        <is>
          <t>2026-09-24</t>
        </is>
      </c>
      <c r="J13984" s="2" t="inlineStr">
        <is>
          <t>2026-09-24</t>
        </is>
      </c>
      <c r="K13984" s="2" t="inlineStr">
        <is>
          <t>2026-09-25</t>
        </is>
      </c>
      <c r="L13984" s="2" t="n">
        <v>1</v>
      </c>
    </row>
    <row r="13985">
      <c r="A13985" s="2" t="inlineStr">
        <is>
          <t>Gallito</t>
        </is>
      </c>
      <c r="B13985" s="2" t="inlineStr">
        <is>
          <t>venta</t>
        </is>
      </c>
      <c r="C13985" s="2" t="inlineStr">
        <is>
          <t>Casa</t>
        </is>
      </c>
      <c r="D13985" s="2" t="inlineStr">
        <is>
          <t>Punta Carretas</t>
        </is>
      </c>
      <c r="E13985" s="2" t="inlineStr">
        <is>
          <t>USD</t>
        </is>
      </c>
      <c r="F13985" s="2" t="n">
        <v>680000</v>
      </c>
      <c r="G13985" s="2" t="inlineStr">
        <is>
          <t>Casa en venta de 3 dormitorios en Punta Carretas</t>
        </is>
      </c>
      <c r="H13985" s="2" t="inlineStr">
        <is>
          <t>https://www.gallito.com.uy/venta-casa-punta-carretas-montevideo-3-dormitorios-inmuebles-29403836</t>
        </is>
      </c>
      <c r="I13985" s="2" t="inlineStr">
        <is>
          <t>2026-09-21</t>
        </is>
      </c>
      <c r="J13985" s="2" t="inlineStr">
        <is>
          <t>2026-09-24</t>
        </is>
      </c>
      <c r="K13985" s="2" t="inlineStr">
        <is>
          <t>2026-09-25</t>
        </is>
      </c>
      <c r="L13985" s="2" t="n">
        <v>4</v>
      </c>
    </row>
    <row r="13986">
      <c r="A13986" s="2" t="inlineStr">
        <is>
          <t>InfoCasas</t>
        </is>
      </c>
      <c r="B13986" s="2" t="inlineStr">
        <is>
          <t>alquiler</t>
        </is>
      </c>
      <c r="C13986" s="2" t="inlineStr">
        <is>
          <t>Casa</t>
        </is>
      </c>
      <c r="D13986" s="2" t="inlineStr">
        <is>
          <t>Carrasco</t>
        </is>
      </c>
      <c r="E13986" s="2" t="inlineStr">
        <is>
          <t>USD</t>
        </is>
      </c>
      <c r="F13986" s="2" t="n">
        <v>2500</v>
      </c>
      <c r="G13986" s="2" t="inlineStr">
        <is>
          <t>Casa en Alquiler Carrasco Sur</t>
        </is>
      </c>
      <c r="H13986" s="2" t="inlineStr">
        <is>
          <t>https://www.infocasas.com.uy/casa-en-alquiler-carrasco-sur/194149695</t>
        </is>
      </c>
      <c r="I13986" s="2" t="inlineStr">
        <is>
          <t>2026-09-21</t>
        </is>
      </c>
      <c r="J13986" s="2" t="inlineStr">
        <is>
          <t>2026-09-24</t>
        </is>
      </c>
      <c r="K13986" s="2" t="inlineStr">
        <is>
          <t>2026-09-25</t>
        </is>
      </c>
      <c r="L13986" s="2" t="n">
        <v>4</v>
      </c>
    </row>
    <row r="13987">
      <c r="A13987" s="2" t="inlineStr">
        <is>
          <t>Gallito</t>
        </is>
      </c>
      <c r="B13987" s="2" t="inlineStr">
        <is>
          <t>venta</t>
        </is>
      </c>
      <c r="C13987" s="2" t="inlineStr">
        <is>
          <t>Apartamento</t>
        </is>
      </c>
      <c r="D13987" s="2" t="inlineStr">
        <is>
          <t>Unión</t>
        </is>
      </c>
      <c r="E13987" s="2" t="inlineStr">
        <is>
          <t>USD</t>
        </is>
      </c>
      <c r="F13987" s="2" t="n">
        <v>107000</v>
      </c>
      <c r="G13987" s="2" t="inlineStr">
        <is>
          <t>Apartamento en venta de 2 dormitorios en Union</t>
        </is>
      </c>
      <c r="H13987" s="2" t="inlineStr">
        <is>
          <t>https://www.gallito.com.uy/venta-apartamento-union-montevideo-2-dormitorios-inmuebles-29446923</t>
        </is>
      </c>
      <c r="I13987" s="2" t="inlineStr">
        <is>
          <t>2026-09-24</t>
        </is>
      </c>
      <c r="J13987" s="2" t="inlineStr">
        <is>
          <t>2026-09-24</t>
        </is>
      </c>
      <c r="K13987" s="2" t="inlineStr">
        <is>
          <t>2026-09-25</t>
        </is>
      </c>
      <c r="L13987" s="2" t="n">
        <v>1</v>
      </c>
    </row>
    <row r="13988">
      <c r="A13988" s="2" t="inlineStr">
        <is>
          <t>Gallito</t>
        </is>
      </c>
      <c r="B13988" s="2" t="inlineStr">
        <is>
          <t>alquiler</t>
        </is>
      </c>
      <c r="C13988" s="2" t="inlineStr">
        <is>
          <t>Apartamento</t>
        </is>
      </c>
      <c r="D13988" s="2" t="inlineStr">
        <is>
          <t>Cordón</t>
        </is>
      </c>
      <c r="E13988" s="2" t="inlineStr">
        <is>
          <t>UYU</t>
        </is>
      </c>
      <c r="F13988" s="2" t="n">
        <v>22000</v>
      </c>
      <c r="G13988" s="2" t="inlineStr">
        <is>
          <t>Apartamento en alquiler monoambiente en Cordon</t>
        </is>
      </c>
      <c r="H13988" s="2" t="inlineStr">
        <is>
          <t>https://www.gallito.com.uy/alquiler-apartamento-cordon-montevideo-monoambiente-inmuebles-29474973</t>
        </is>
      </c>
      <c r="I13988" s="2" t="inlineStr">
        <is>
          <t>2026-09-24</t>
        </is>
      </c>
      <c r="J13988" s="2" t="inlineStr">
        <is>
          <t>2026-09-24</t>
        </is>
      </c>
      <c r="K13988" s="2" t="inlineStr">
        <is>
          <t>2026-09-25</t>
        </is>
      </c>
      <c r="L13988" s="2" t="n">
        <v>1</v>
      </c>
    </row>
    <row r="13989">
      <c r="A13989" s="2" t="inlineStr">
        <is>
          <t>Gallito</t>
        </is>
      </c>
      <c r="B13989" s="2" t="inlineStr">
        <is>
          <t>alquiler</t>
        </is>
      </c>
      <c r="C13989" s="2" t="inlineStr">
        <is>
          <t>Apartamento</t>
        </is>
      </c>
      <c r="D13989" s="2" t="inlineStr">
        <is>
          <t>La Blanqueada</t>
        </is>
      </c>
      <c r="E13989" s="2" t="inlineStr">
        <is>
          <t>UYU</t>
        </is>
      </c>
      <c r="F13989" s="2" t="n">
        <v>28000</v>
      </c>
      <c r="G13989" s="2" t="inlineStr">
        <is>
          <t>Apartamento en alquiler de 1 dormitorio en La Blanqueada</t>
        </is>
      </c>
      <c r="H13989" s="2" t="inlineStr">
        <is>
          <t>https://www.gallito.com.uy/alquiler-apartamento-la-blanqueada-montevideo-1-dormitorio-inmuebles-28214151</t>
        </is>
      </c>
      <c r="I13989" s="2" t="inlineStr">
        <is>
          <t>2026-09-18</t>
        </is>
      </c>
      <c r="J13989" s="2" t="inlineStr">
        <is>
          <t>2026-09-24</t>
        </is>
      </c>
      <c r="K13989" s="2" t="inlineStr">
        <is>
          <t>2026-09-25</t>
        </is>
      </c>
      <c r="L13989" s="2" t="n">
        <v>7</v>
      </c>
    </row>
    <row r="13990">
      <c r="A13990" s="2" t="inlineStr">
        <is>
          <t>Gallito</t>
        </is>
      </c>
      <c r="B13990" s="2" t="inlineStr">
        <is>
          <t>venta</t>
        </is>
      </c>
      <c r="C13990" s="2" t="inlineStr">
        <is>
          <t>Casa</t>
        </is>
      </c>
      <c r="D13990" s="2" t="inlineStr">
        <is>
          <t>La Blanqueada</t>
        </is>
      </c>
      <c r="E13990" s="2" t="inlineStr">
        <is>
          <t>USD</t>
        </is>
      </c>
      <c r="F13990" s="2" t="n">
        <v>135000</v>
      </c>
      <c r="G13990" s="2" t="inlineStr">
        <is>
          <t>Casa en venta de 3 dormitorios en La Blanqueada</t>
        </is>
      </c>
      <c r="H13990" s="2" t="inlineStr">
        <is>
          <t>https://www.gallito.com.uy/venta-casa-la-blanqueada-montevideo-3-dormitorios-inmuebles-29217128</t>
        </is>
      </c>
      <c r="I13990" s="2" t="inlineStr">
        <is>
          <t>2026-09-24</t>
        </is>
      </c>
      <c r="J13990" s="2" t="inlineStr">
        <is>
          <t>2026-09-24</t>
        </is>
      </c>
      <c r="K13990" s="2" t="inlineStr">
        <is>
          <t>2026-09-25</t>
        </is>
      </c>
      <c r="L13990" s="2" t="n">
        <v>1</v>
      </c>
    </row>
    <row r="13991">
      <c r="A13991" s="2" t="inlineStr">
        <is>
          <t>InfoCasas</t>
        </is>
      </c>
      <c r="B13991" s="2" t="inlineStr">
        <is>
          <t>venta</t>
        </is>
      </c>
      <c r="C13991" s="2" t="inlineStr">
        <is>
          <t>Apartamento</t>
        </is>
      </c>
      <c r="D13991" s="2" t="inlineStr">
        <is>
          <t>La Blanqueada</t>
        </is>
      </c>
      <c r="E13991" s="2" t="inlineStr">
        <is>
          <t>USD</t>
        </is>
      </c>
      <c r="F13991" s="2" t="n">
        <v>168000</v>
      </c>
      <c r="G13991" s="2" t="inlineStr">
        <is>
          <t>Parque Batlle, Apartamento a Estrenar con Gran Terraza (con Renta)</t>
        </is>
      </c>
      <c r="H13991" s="2" t="inlineStr">
        <is>
          <t>https://www.infocasas.com.uy/parque-batlle-apartamento-a-estrenar-con-gran-terraza-con-renta/193858024</t>
        </is>
      </c>
      <c r="I13991" s="2" t="inlineStr">
        <is>
          <t>2026-09-24</t>
        </is>
      </c>
      <c r="J13991" s="2" t="inlineStr">
        <is>
          <t>2026-09-24</t>
        </is>
      </c>
      <c r="K13991" s="2" t="inlineStr">
        <is>
          <t>2026-09-25</t>
        </is>
      </c>
      <c r="L13991" s="2" t="n">
        <v>1</v>
      </c>
    </row>
    <row r="13992">
      <c r="A13992" s="2" t="inlineStr">
        <is>
          <t>InfoCasas</t>
        </is>
      </c>
      <c r="B13992" s="2" t="inlineStr">
        <is>
          <t>alquiler</t>
        </is>
      </c>
      <c r="C13992" s="2" t="inlineStr">
        <is>
          <t>Apartamento</t>
        </is>
      </c>
      <c r="D13992" s="2" t="inlineStr">
        <is>
          <t>Barrio Sur</t>
        </is>
      </c>
      <c r="E13992" s="2" t="inlineStr">
        <is>
          <t>UYU</t>
        </is>
      </c>
      <c r="F13992" s="2" t="n">
        <v>32900</v>
      </c>
      <c r="G13992" s="2" t="inlineStr">
        <is>
          <t>Alquiler apartamento 2 dormitorios Terraza Cochera</t>
        </is>
      </c>
      <c r="H13992" s="2" t="inlineStr">
        <is>
          <t>https://www.infocasas.com.uy/alquiler-apartamento-2-dormitorios-terraza-cochera/194185059</t>
        </is>
      </c>
      <c r="I13992" s="2" t="inlineStr">
        <is>
          <t>2026-09-24</t>
        </is>
      </c>
      <c r="J13992" s="2" t="inlineStr">
        <is>
          <t>2026-09-24</t>
        </is>
      </c>
      <c r="K13992" s="2" t="inlineStr">
        <is>
          <t>2026-09-25</t>
        </is>
      </c>
      <c r="L13992" s="2" t="n">
        <v>1</v>
      </c>
    </row>
    <row r="13993">
      <c r="A13993" s="2" t="inlineStr">
        <is>
          <t>Gallito</t>
        </is>
      </c>
      <c r="B13993" s="2" t="inlineStr">
        <is>
          <t>venta</t>
        </is>
      </c>
      <c r="C13993" s="2" t="inlineStr">
        <is>
          <t>Casa</t>
        </is>
      </c>
      <c r="D13993" s="2" t="inlineStr">
        <is>
          <t>Puerto Buceo</t>
        </is>
      </c>
      <c r="E13993" s="2" t="inlineStr">
        <is>
          <t>USD</t>
        </is>
      </c>
      <c r="F13993" s="2" t="n">
        <v>960000</v>
      </c>
      <c r="G13993" s="2" t="inlineStr">
        <is>
          <t>Casa en venta de más de 4 dormitorios en Puerto Buceo</t>
        </is>
      </c>
      <c r="H13993" s="2" t="inlineStr">
        <is>
          <t>https://www.gallito.com.uy/venta-casa-puerto-buceo-montevideo-4-dormitorios-inmuebles-29464773</t>
        </is>
      </c>
      <c r="I13993" s="2" t="inlineStr">
        <is>
          <t>2026-09-24</t>
        </is>
      </c>
      <c r="J13993" s="2" t="inlineStr">
        <is>
          <t>2026-09-24</t>
        </is>
      </c>
      <c r="K13993" s="2" t="inlineStr">
        <is>
          <t>2026-09-25</t>
        </is>
      </c>
      <c r="L13993" s="2" t="n">
        <v>1</v>
      </c>
    </row>
    <row r="13994">
      <c r="A13994" s="2" t="inlineStr">
        <is>
          <t>Gallito</t>
        </is>
      </c>
      <c r="B13994" s="2" t="inlineStr">
        <is>
          <t>venta</t>
        </is>
      </c>
      <c r="C13994" s="2" t="inlineStr">
        <is>
          <t>Casa</t>
        </is>
      </c>
      <c r="D13994" s="2" t="inlineStr">
        <is>
          <t>Aguada</t>
        </is>
      </c>
      <c r="E13994" s="2" t="inlineStr">
        <is>
          <t>USD</t>
        </is>
      </c>
      <c r="F13994" s="2" t="n">
        <v>220000</v>
      </c>
      <c r="G13994" s="2" t="inlineStr">
        <is>
          <t>Casa en venta de 4 dormitorios en Aguada</t>
        </is>
      </c>
      <c r="H13994" s="2" t="inlineStr">
        <is>
          <t>https://www.gallito.com.uy/venta-casa-aguada-montevideo-4-dormitorios-inmuebles-29464763</t>
        </is>
      </c>
      <c r="I13994" s="2" t="inlineStr">
        <is>
          <t>2026-09-21</t>
        </is>
      </c>
      <c r="J13994" s="2" t="inlineStr">
        <is>
          <t>2026-09-24</t>
        </is>
      </c>
      <c r="K13994" s="2" t="inlineStr">
        <is>
          <t>2026-09-25</t>
        </is>
      </c>
      <c r="L13994" s="2" t="n">
        <v>4</v>
      </c>
    </row>
    <row r="13995">
      <c r="A13995" s="2" t="inlineStr">
        <is>
          <t>Gallito</t>
        </is>
      </c>
      <c r="B13995" s="2" t="inlineStr">
        <is>
          <t>venta</t>
        </is>
      </c>
      <c r="C13995" s="2" t="inlineStr">
        <is>
          <t>Apartamento</t>
        </is>
      </c>
      <c r="D13995" s="2" t="inlineStr">
        <is>
          <t>Pocitos</t>
        </is>
      </c>
      <c r="E13995" s="2" t="inlineStr">
        <is>
          <t>USD</t>
        </is>
      </c>
      <c r="F13995" s="2" t="n">
        <v>160000</v>
      </c>
      <c r="G13995" s="2" t="inlineStr">
        <is>
          <t>Apartamento en venta de 1 dormitorio en Pocitos</t>
        </is>
      </c>
      <c r="H13995" s="2" t="inlineStr">
        <is>
          <t>https://www.gallito.com.uy/venta-apartamento-pocitos-montevideo-1-dormitorio-inmuebles-29234890</t>
        </is>
      </c>
      <c r="I13995" s="2" t="inlineStr">
        <is>
          <t>2026-09-24</t>
        </is>
      </c>
      <c r="J13995" s="2" t="inlineStr">
        <is>
          <t>2026-09-24</t>
        </is>
      </c>
      <c r="K13995" s="2" t="inlineStr">
        <is>
          <t>2026-09-25</t>
        </is>
      </c>
      <c r="L13995" s="2" t="n">
        <v>1</v>
      </c>
    </row>
    <row r="13996">
      <c r="A13996" s="2" t="inlineStr">
        <is>
          <t>Gallito</t>
        </is>
      </c>
      <c r="B13996" s="2" t="inlineStr">
        <is>
          <t>venta</t>
        </is>
      </c>
      <c r="C13996" s="2" t="inlineStr">
        <is>
          <t>Apartamento</t>
        </is>
      </c>
      <c r="D13996" s="2" t="inlineStr">
        <is>
          <t>Villa Española</t>
        </is>
      </c>
      <c r="E13996" s="2" t="inlineStr">
        <is>
          <t>USD</t>
        </is>
      </c>
      <c r="F13996" s="2" t="n">
        <v>69000</v>
      </c>
      <c r="G13996" s="2" t="inlineStr">
        <is>
          <t>Apartamento en venta de 2 dormitorios en Villa Española</t>
        </is>
      </c>
      <c r="H13996" s="2" t="inlineStr">
        <is>
          <t>https://www.gallito.com.uy/venta-apartamento-villa-espa%C3%B1ola-montevideo-2-dormitorios-inmuebles-29693679</t>
        </is>
      </c>
      <c r="I13996" s="2" t="inlineStr">
        <is>
          <t>2026-09-24</t>
        </is>
      </c>
      <c r="J13996" s="2" t="inlineStr">
        <is>
          <t>2026-09-24</t>
        </is>
      </c>
      <c r="K13996" s="2" t="inlineStr">
        <is>
          <t>2026-09-25</t>
        </is>
      </c>
      <c r="L13996" s="2" t="n">
        <v>1</v>
      </c>
    </row>
    <row r="13997">
      <c r="A13997" s="2" t="inlineStr">
        <is>
          <t>InfoCasas</t>
        </is>
      </c>
      <c r="B13997" s="2" t="inlineStr">
        <is>
          <t>venta</t>
        </is>
      </c>
      <c r="C13997" s="2" t="inlineStr">
        <is>
          <t>Apartamento</t>
        </is>
      </c>
      <c r="D13997" s="2" t="inlineStr">
        <is>
          <t>Centro</t>
        </is>
      </c>
      <c r="E13997" s="2" t="inlineStr">
        <is>
          <t>USD</t>
        </is>
      </c>
      <c r="F13997" s="2" t="n">
        <v>153000</v>
      </c>
      <c r="G13997" s="2" t="inlineStr">
        <is>
          <t>Apartamento a Estrenar de 2 Dormitorios con Patio de 18 m² en el Centro</t>
        </is>
      </c>
      <c r="H13997" s="2" t="inlineStr">
        <is>
          <t>https://www.infocasas.com.uy/apartamento-a-estrenar-de-2-dormitorios-con-patio-de-18-m²-en-el-centro/194281018</t>
        </is>
      </c>
      <c r="I13997" s="2" t="inlineStr">
        <is>
          <t>2026-09-24</t>
        </is>
      </c>
      <c r="J13997" s="2" t="inlineStr">
        <is>
          <t>2026-09-24</t>
        </is>
      </c>
      <c r="K13997" s="2" t="inlineStr">
        <is>
          <t>2026-09-25</t>
        </is>
      </c>
      <c r="L13997" s="2" t="n">
        <v>1</v>
      </c>
    </row>
    <row r="13998">
      <c r="A13998" s="2" t="inlineStr">
        <is>
          <t>Casasymas</t>
        </is>
      </c>
      <c r="B13998" s="2" t="inlineStr">
        <is>
          <t>alquiler</t>
        </is>
      </c>
      <c r="C13998" s="2" t="inlineStr"/>
      <c r="D13998" s="2" t="inlineStr">
        <is>
          <t>Centro</t>
        </is>
      </c>
      <c r="E13998" s="2" t="inlineStr">
        <is>
          <t>USD</t>
        </is>
      </c>
      <c r="F13998" s="2" t="n">
        <v>3500</v>
      </c>
      <c r="G13998" s="2" t="inlineStr">
        <is>
          <t>Galpón en alquiler de 1800m2 ubicado en Mercado Modelo</t>
        </is>
      </c>
      <c r="H13998" s="2" t="inlineStr">
        <is>
          <t>https://www.casasymas.com.uy/propiedad/265086-galpon-en-alquiler-de-1800m2-ubicado-en-mercado-modelo#alquiler</t>
        </is>
      </c>
      <c r="I13998" s="2" t="inlineStr">
        <is>
          <t>2026-09-21</t>
        </is>
      </c>
      <c r="J13998" s="2" t="inlineStr">
        <is>
          <t>2026-09-24</t>
        </is>
      </c>
      <c r="K13998" s="2" t="inlineStr">
        <is>
          <t>2026-09-25</t>
        </is>
      </c>
      <c r="L13998" s="2" t="n">
        <v>4</v>
      </c>
    </row>
    <row r="13999">
      <c r="A13999" s="2" t="inlineStr">
        <is>
          <t>Casasymas</t>
        </is>
      </c>
      <c r="B13999" s="2" t="inlineStr">
        <is>
          <t>venta</t>
        </is>
      </c>
      <c r="C13999" s="2" t="inlineStr"/>
      <c r="D13999" s="2" t="inlineStr">
        <is>
          <t>Malvín</t>
        </is>
      </c>
      <c r="E13999" s="2" t="inlineStr">
        <is>
          <t>USD</t>
        </is>
      </c>
      <c r="F13999" s="2" t="n">
        <v>225000</v>
      </c>
      <c r="G13999" s="2" t="inlineStr">
        <is>
          <t>Apartamento 2 dormitorios con cochera Malvín</t>
        </is>
      </c>
      <c r="H13999" s="2" t="inlineStr">
        <is>
          <t>https://www.casasymas.com.uy/propiedad/292512-apartamento-2-dormitorios-con-cochera-malvin#venta</t>
        </is>
      </c>
      <c r="I13999" s="2" t="inlineStr">
        <is>
          <t>2026-09-07</t>
        </is>
      </c>
      <c r="J13999" s="2" t="inlineStr">
        <is>
          <t>2026-09-24</t>
        </is>
      </c>
      <c r="K13999" s="2" t="inlineStr">
        <is>
          <t>2026-09-25</t>
        </is>
      </c>
      <c r="L13999" s="2" t="n">
        <v>18</v>
      </c>
    </row>
    <row r="14000">
      <c r="A14000" s="2" t="inlineStr">
        <is>
          <t>Gallito</t>
        </is>
      </c>
      <c r="B14000" s="2" t="inlineStr">
        <is>
          <t>venta</t>
        </is>
      </c>
      <c r="C14000" s="2" t="inlineStr">
        <is>
          <t>Apartamento</t>
        </is>
      </c>
      <c r="D14000" s="2" t="inlineStr">
        <is>
          <t>Pocitos</t>
        </is>
      </c>
      <c r="E14000" s="2" t="inlineStr">
        <is>
          <t>USD</t>
        </is>
      </c>
      <c r="F14000" s="2" t="n">
        <v>185000</v>
      </c>
      <c r="G14000" s="2" t="inlineStr">
        <is>
          <t>Apartamento en venta de 2 dormitorios en Pocitos</t>
        </is>
      </c>
      <c r="H14000" s="2" t="inlineStr">
        <is>
          <t>https://www.gallito.com.uy/venta-apartamento-pocitos-montevideo-2-dormitorios-inmuebles-29763499</t>
        </is>
      </c>
      <c r="I14000" s="2" t="inlineStr">
        <is>
          <t>2026-09-21</t>
        </is>
      </c>
      <c r="J14000" s="2" t="inlineStr">
        <is>
          <t>2026-09-24</t>
        </is>
      </c>
      <c r="K14000" s="2" t="inlineStr">
        <is>
          <t>2026-09-25</t>
        </is>
      </c>
      <c r="L14000" s="2" t="n">
        <v>4</v>
      </c>
    </row>
    <row r="14001">
      <c r="A14001" s="2" t="inlineStr">
        <is>
          <t>Gallito</t>
        </is>
      </c>
      <c r="B14001" s="2" t="inlineStr">
        <is>
          <t>alquiler</t>
        </is>
      </c>
      <c r="C14001" s="2" t="inlineStr">
        <is>
          <t>Apartamento</t>
        </is>
      </c>
      <c r="D14001" s="2" t="inlineStr">
        <is>
          <t>Ciudad Vieja</t>
        </is>
      </c>
      <c r="E14001" s="2" t="inlineStr">
        <is>
          <t>UYU</t>
        </is>
      </c>
      <c r="F14001" s="2" t="n">
        <v>23000</v>
      </c>
      <c r="G14001" s="2" t="inlineStr">
        <is>
          <t>Apartamento en alquiler de 1 dormitorio en Ciudad Vieja</t>
        </is>
      </c>
      <c r="H14001" s="2" t="inlineStr">
        <is>
          <t>https://www.gallito.com.uy/alquiler-apartamento-ciudad-vieja-montevideo-1-dormitorio-inmuebles-29750693</t>
        </is>
      </c>
      <c r="I14001" s="2" t="inlineStr">
        <is>
          <t>2026-09-24</t>
        </is>
      </c>
      <c r="J14001" s="2" t="inlineStr">
        <is>
          <t>2026-09-24</t>
        </is>
      </c>
      <c r="K14001" s="2" t="inlineStr">
        <is>
          <t>2026-09-25</t>
        </is>
      </c>
      <c r="L14001" s="2" t="n">
        <v>1</v>
      </c>
    </row>
    <row r="14002">
      <c r="A14002" s="2" t="inlineStr">
        <is>
          <t>Gallito</t>
        </is>
      </c>
      <c r="B14002" s="2" t="inlineStr">
        <is>
          <t>alquiler</t>
        </is>
      </c>
      <c r="C14002" s="2" t="inlineStr">
        <is>
          <t>Local</t>
        </is>
      </c>
      <c r="D14002" s="2" t="inlineStr">
        <is>
          <t>Centro</t>
        </is>
      </c>
      <c r="E14002" s="2" t="inlineStr">
        <is>
          <t>UYU</t>
        </is>
      </c>
      <c r="F14002" s="2" t="n">
        <v>75000</v>
      </c>
      <c r="G14002" s="2" t="inlineStr">
        <is>
          <t>Local en alquiler en Centro</t>
        </is>
      </c>
      <c r="H14002" s="2" t="inlineStr">
        <is>
          <t>https://www.gallito.com.uy/alquiler-local-comercial-centro-montevideo-inmuebles-29446940</t>
        </is>
      </c>
      <c r="I14002" s="2" t="inlineStr">
        <is>
          <t>2026-09-21</t>
        </is>
      </c>
      <c r="J14002" s="2" t="inlineStr">
        <is>
          <t>2026-09-24</t>
        </is>
      </c>
      <c r="K14002" s="2" t="inlineStr">
        <is>
          <t>2026-09-25</t>
        </is>
      </c>
      <c r="L14002" s="2" t="n">
        <v>4</v>
      </c>
    </row>
    <row r="14003">
      <c r="A14003" s="2" t="inlineStr">
        <is>
          <t>Gallito</t>
        </is>
      </c>
      <c r="B14003" s="2" t="inlineStr">
        <is>
          <t>alquiler</t>
        </is>
      </c>
      <c r="C14003" s="2" t="inlineStr">
        <is>
          <t>Apartamento</t>
        </is>
      </c>
      <c r="D14003" s="2" t="inlineStr">
        <is>
          <t>Pocitos</t>
        </is>
      </c>
      <c r="E14003" s="2" t="inlineStr">
        <is>
          <t>UYU</t>
        </is>
      </c>
      <c r="F14003" s="2" t="n">
        <v>35000</v>
      </c>
      <c r="G14003" s="2" t="inlineStr">
        <is>
          <t>Apartamento en alquiler de 2 dormitorios en Pocitos</t>
        </is>
      </c>
      <c r="H14003" s="2" t="inlineStr">
        <is>
          <t>https://www.gallito.com.uy/alquiler-apartamento-pocitos-montevideo-2-dormitorios-inmuebles-28986087</t>
        </is>
      </c>
      <c r="I14003" s="2" t="inlineStr">
        <is>
          <t>2026-09-24</t>
        </is>
      </c>
      <c r="J14003" s="2" t="inlineStr">
        <is>
          <t>2026-09-24</t>
        </is>
      </c>
      <c r="K14003" s="2" t="inlineStr">
        <is>
          <t>2026-09-25</t>
        </is>
      </c>
      <c r="L14003" s="2" t="n">
        <v>1</v>
      </c>
    </row>
    <row r="14004">
      <c r="A14004" s="2" t="inlineStr">
        <is>
          <t>Gallito</t>
        </is>
      </c>
      <c r="B14004" s="2" t="inlineStr">
        <is>
          <t>alquiler</t>
        </is>
      </c>
      <c r="C14004" s="2" t="inlineStr">
        <is>
          <t>Local</t>
        </is>
      </c>
      <c r="D14004" s="2" t="inlineStr">
        <is>
          <t>Prado</t>
        </is>
      </c>
      <c r="E14004" s="2" t="inlineStr">
        <is>
          <t>UYU</t>
        </is>
      </c>
      <c r="F14004" s="2" t="n">
        <v>26000</v>
      </c>
      <c r="G14004" s="2" t="inlineStr">
        <is>
          <t>Local en alquiler en Prado Norte</t>
        </is>
      </c>
      <c r="H14004" s="2" t="inlineStr">
        <is>
          <t>https://www.gallito.com.uy/alquiler-local-comercial-prado-norte-montevideo-102-metros-inmuebles-29695569</t>
        </is>
      </c>
      <c r="I14004" s="2" t="inlineStr">
        <is>
          <t>2026-09-21</t>
        </is>
      </c>
      <c r="J14004" s="2" t="inlineStr">
        <is>
          <t>2026-09-24</t>
        </is>
      </c>
      <c r="K14004" s="2" t="inlineStr">
        <is>
          <t>2026-09-25</t>
        </is>
      </c>
      <c r="L14004" s="2" t="n">
        <v>4</v>
      </c>
    </row>
    <row r="14005">
      <c r="A14005" s="2" t="inlineStr">
        <is>
          <t>InfoCasas</t>
        </is>
      </c>
      <c r="B14005" s="2" t="inlineStr">
        <is>
          <t>venta</t>
        </is>
      </c>
      <c r="C14005" s="2" t="inlineStr">
        <is>
          <t>Apartamento</t>
        </is>
      </c>
      <c r="D14005" s="2" t="inlineStr">
        <is>
          <t>Cordón</t>
        </is>
      </c>
      <c r="E14005" s="2" t="inlineStr">
        <is>
          <t>USD</t>
        </is>
      </c>
      <c r="F14005" s="2" t="n">
        <v>106000</v>
      </c>
      <c r="G14005" s="2" t="inlineStr">
        <is>
          <t>Venta Apartamento Monoambiente Con Terraza, Piso 11 En Cordón</t>
        </is>
      </c>
      <c r="H14005" s="2" t="inlineStr">
        <is>
          <t>https://www.infocasas.com.uy/venta-apartamento-monoambiente-con-terraza-piso-11-en-cordon/189618339</t>
        </is>
      </c>
      <c r="I14005" s="2" t="inlineStr">
        <is>
          <t>2026-09-24</t>
        </is>
      </c>
      <c r="J14005" s="2" t="inlineStr">
        <is>
          <t>2026-09-24</t>
        </is>
      </c>
      <c r="K14005" s="2" t="inlineStr">
        <is>
          <t>2026-09-25</t>
        </is>
      </c>
      <c r="L14005" s="2" t="n">
        <v>1</v>
      </c>
    </row>
    <row r="14006">
      <c r="A14006" s="2" t="inlineStr">
        <is>
          <t>Gallito</t>
        </is>
      </c>
      <c r="B14006" s="2" t="inlineStr">
        <is>
          <t>alquiler</t>
        </is>
      </c>
      <c r="C14006" s="2" t="inlineStr">
        <is>
          <t>Apartamento</t>
        </is>
      </c>
      <c r="D14006" s="2" t="inlineStr">
        <is>
          <t>Colón</t>
        </is>
      </c>
      <c r="E14006" s="2" t="inlineStr">
        <is>
          <t>UYU</t>
        </is>
      </c>
      <c r="F14006" s="2" t="n">
        <v>12000</v>
      </c>
      <c r="G14006" s="2" t="inlineStr">
        <is>
          <t>Apartamento en alquiler monoambiente en Colon</t>
        </is>
      </c>
      <c r="H14006" s="2" t="inlineStr">
        <is>
          <t>https://www.gallito.com.uy/alquiler-apartamento-colon-montevideo-monoambiente-inmuebles-29751398</t>
        </is>
      </c>
      <c r="I14006" s="2" t="inlineStr">
        <is>
          <t>2026-09-16</t>
        </is>
      </c>
      <c r="J14006" s="2" t="inlineStr">
        <is>
          <t>2026-09-24</t>
        </is>
      </c>
      <c r="K14006" s="2" t="inlineStr">
        <is>
          <t>2026-09-25</t>
        </is>
      </c>
      <c r="L14006" s="2" t="n">
        <v>9</v>
      </c>
    </row>
    <row r="14007">
      <c r="A14007" s="2" t="inlineStr">
        <is>
          <t>Gallito</t>
        </is>
      </c>
      <c r="B14007" s="2" t="inlineStr">
        <is>
          <t>alquiler</t>
        </is>
      </c>
      <c r="C14007" s="2" t="inlineStr">
        <is>
          <t>Apartamento</t>
        </is>
      </c>
      <c r="D14007" s="2" t="inlineStr">
        <is>
          <t>Pocitos</t>
        </is>
      </c>
      <c r="E14007" s="2" t="inlineStr">
        <is>
          <t>UYU</t>
        </is>
      </c>
      <c r="F14007" s="2" t="n">
        <v>45000</v>
      </c>
      <c r="G14007" s="2" t="inlineStr">
        <is>
          <t>Apartamento en alquiler de 2 dormitorios en Pocitos</t>
        </is>
      </c>
      <c r="H14007" s="2" t="inlineStr">
        <is>
          <t>https://www.gallito.com.uy/alquiler-apartamento-pocitos-montevideo-2-dormitorios-inmuebles-29734525</t>
        </is>
      </c>
      <c r="I14007" s="2" t="inlineStr">
        <is>
          <t>2026-09-18</t>
        </is>
      </c>
      <c r="J14007" s="2" t="inlineStr">
        <is>
          <t>2026-09-24</t>
        </is>
      </c>
      <c r="K14007" s="2" t="inlineStr">
        <is>
          <t>2026-09-25</t>
        </is>
      </c>
      <c r="L14007" s="2" t="n">
        <v>7</v>
      </c>
    </row>
    <row r="14008">
      <c r="A14008" s="2" t="inlineStr">
        <is>
          <t>Gallito</t>
        </is>
      </c>
      <c r="B14008" s="2" t="inlineStr">
        <is>
          <t>venta</t>
        </is>
      </c>
      <c r="C14008" s="2" t="inlineStr">
        <is>
          <t>Casa</t>
        </is>
      </c>
      <c r="D14008" s="2" t="inlineStr">
        <is>
          <t>Pocitos</t>
        </is>
      </c>
      <c r="E14008" s="2" t="inlineStr">
        <is>
          <t>USD</t>
        </is>
      </c>
      <c r="F14008" s="2" t="n">
        <v>915000</v>
      </c>
      <c r="G14008" s="2" t="inlineStr">
        <is>
          <t>Casa en venta de más de 4 dormitorios en Pocitos</t>
        </is>
      </c>
      <c r="H14008" s="2" t="inlineStr">
        <is>
          <t>https://www.gallito.com.uy/venta-casa-pocitos-montevideo-4-dormitorios-inmuebles-27941138</t>
        </is>
      </c>
      <c r="I14008" s="2" t="inlineStr">
        <is>
          <t>2026-09-24</t>
        </is>
      </c>
      <c r="J14008" s="2" t="inlineStr">
        <is>
          <t>2026-09-24</t>
        </is>
      </c>
      <c r="K14008" s="2" t="inlineStr">
        <is>
          <t>2026-09-25</t>
        </is>
      </c>
      <c r="L14008" s="2" t="n">
        <v>1</v>
      </c>
    </row>
    <row r="14009">
      <c r="A14009" s="2" t="inlineStr">
        <is>
          <t>Gallito</t>
        </is>
      </c>
      <c r="B14009" s="2" t="inlineStr">
        <is>
          <t>venta</t>
        </is>
      </c>
      <c r="C14009" s="2" t="inlineStr">
        <is>
          <t>Casa</t>
        </is>
      </c>
      <c r="D14009" s="2" t="inlineStr">
        <is>
          <t>Aguada</t>
        </is>
      </c>
      <c r="E14009" s="2" t="inlineStr">
        <is>
          <t>USD</t>
        </is>
      </c>
      <c r="F14009" s="2" t="n">
        <v>130000</v>
      </c>
      <c r="G14009" s="2" t="inlineStr">
        <is>
          <t>Casa en venta de 3 dormitorios en Aguada</t>
        </is>
      </c>
      <c r="H14009" s="2" t="inlineStr">
        <is>
          <t>https://www.gallito.com.uy/venta-casa-aguada-montevideo-3-dormitorios-inmuebles-27363657</t>
        </is>
      </c>
      <c r="I14009" s="2" t="inlineStr">
        <is>
          <t>2026-09-21</t>
        </is>
      </c>
      <c r="J14009" s="2" t="inlineStr">
        <is>
          <t>2026-09-24</t>
        </is>
      </c>
      <c r="K14009" s="2" t="inlineStr">
        <is>
          <t>2026-09-25</t>
        </is>
      </c>
      <c r="L14009" s="2" t="n">
        <v>4</v>
      </c>
    </row>
    <row r="14010">
      <c r="A14010" s="2" t="inlineStr">
        <is>
          <t>Gallito</t>
        </is>
      </c>
      <c r="B14010" s="2" t="inlineStr">
        <is>
          <t>alquiler</t>
        </is>
      </c>
      <c r="C14010" s="2" t="inlineStr">
        <is>
          <t>Apartamento</t>
        </is>
      </c>
      <c r="D14010" s="2" t="inlineStr">
        <is>
          <t>Cordón</t>
        </is>
      </c>
      <c r="E14010" s="2" t="inlineStr">
        <is>
          <t>UYU</t>
        </is>
      </c>
      <c r="F14010" s="2" t="n">
        <v>24800</v>
      </c>
      <c r="G14010" s="2" t="inlineStr">
        <is>
          <t>Apartamento en alquiler de 2 dormitorios en Cordon</t>
        </is>
      </c>
      <c r="H14010" s="2" t="inlineStr">
        <is>
          <t>https://www.gallito.com.uy/alquiler-apartamento-cordon-montevideo-2-dormitorios-inmuebles-29747876</t>
        </is>
      </c>
      <c r="I14010" s="2" t="inlineStr">
        <is>
          <t>2026-09-18</t>
        </is>
      </c>
      <c r="J14010" s="2" t="inlineStr">
        <is>
          <t>2026-09-24</t>
        </is>
      </c>
      <c r="K14010" s="2" t="inlineStr">
        <is>
          <t>2026-09-25</t>
        </is>
      </c>
      <c r="L14010" s="2" t="n">
        <v>7</v>
      </c>
    </row>
    <row r="14011">
      <c r="A14011" s="2" t="inlineStr">
        <is>
          <t>Gallito</t>
        </is>
      </c>
      <c r="B14011" s="2" t="inlineStr">
        <is>
          <t>venta</t>
        </is>
      </c>
      <c r="C14011" s="2" t="inlineStr"/>
      <c r="D14011" s="2" t="inlineStr">
        <is>
          <t>Atahualpa</t>
        </is>
      </c>
      <c r="E14011" s="2" t="inlineStr">
        <is>
          <t>USD</t>
        </is>
      </c>
      <c r="F14011" s="2" t="n">
        <v>580000</v>
      </c>
      <c r="G14011" s="2" t="inlineStr">
        <is>
          <t>Terrenos en venta en Atahualpa</t>
        </is>
      </c>
      <c r="H14011" s="2" t="inlineStr">
        <is>
          <t>https://www.gallito.com.uy/venta-terreno-atahualpa-montevideo-1047-hectareas-inmuebles-29718633</t>
        </is>
      </c>
      <c r="I14011" s="2" t="inlineStr">
        <is>
          <t>2026-09-21</t>
        </is>
      </c>
      <c r="J14011" s="2" t="inlineStr">
        <is>
          <t>2026-09-24</t>
        </is>
      </c>
      <c r="K14011" s="2" t="inlineStr">
        <is>
          <t>2026-09-25</t>
        </is>
      </c>
      <c r="L14011" s="2" t="n">
        <v>4</v>
      </c>
    </row>
    <row r="14012">
      <c r="A14012" s="2" t="inlineStr">
        <is>
          <t>InfoCasas</t>
        </is>
      </c>
      <c r="B14012" s="2" t="inlineStr">
        <is>
          <t>alquiler</t>
        </is>
      </c>
      <c r="C14012" s="2" t="inlineStr">
        <is>
          <t>Apartamento</t>
        </is>
      </c>
      <c r="D14012" s="2" t="inlineStr">
        <is>
          <t>Cordón</t>
        </is>
      </c>
      <c r="E14012" s="2" t="inlineStr">
        <is>
          <t>UYU</t>
        </is>
      </c>
      <c r="F14012" s="2" t="n">
        <v>24500</v>
      </c>
      <c r="G14012" s="2" t="inlineStr">
        <is>
          <t>ALQUILER APARTAMENTO CORDON 1 DORMITORIO BALCON.</t>
        </is>
      </c>
      <c r="H14012" s="2" t="inlineStr">
        <is>
          <t>https://www.infocasas.com.uy/alquiler-apartamento-cordon-1-dormitorio-balcon/194245605</t>
        </is>
      </c>
      <c r="I14012" s="2" t="inlineStr">
        <is>
          <t>2026-09-21</t>
        </is>
      </c>
      <c r="J14012" s="2" t="inlineStr">
        <is>
          <t>2026-09-24</t>
        </is>
      </c>
      <c r="K14012" s="2" t="inlineStr">
        <is>
          <t>2026-09-25</t>
        </is>
      </c>
      <c r="L14012" s="2" t="n">
        <v>4</v>
      </c>
    </row>
    <row r="14013">
      <c r="A14013" s="2" t="inlineStr">
        <is>
          <t>Gallito</t>
        </is>
      </c>
      <c r="B14013" s="2" t="inlineStr">
        <is>
          <t>alquiler</t>
        </is>
      </c>
      <c r="C14013" s="2" t="inlineStr">
        <is>
          <t>Apartamento</t>
        </is>
      </c>
      <c r="D14013" s="2" t="inlineStr">
        <is>
          <t>Maroñas</t>
        </is>
      </c>
      <c r="E14013" s="2" t="inlineStr">
        <is>
          <t>UYU</t>
        </is>
      </c>
      <c r="F14013" s="2" t="n">
        <v>17800</v>
      </c>
      <c r="G14013" s="2" t="inlineStr">
        <is>
          <t>Apartamento en alquiler de 2 dormitorios en Maroñas</t>
        </is>
      </c>
      <c r="H14013" s="2" t="inlineStr">
        <is>
          <t>https://www.gallito.com.uy/alquiler-apartamento-maro%C3%B1as-montevideo-2-dormitorios-inmuebles-29745274</t>
        </is>
      </c>
      <c r="I14013" s="2" t="inlineStr">
        <is>
          <t>2026-09-21</t>
        </is>
      </c>
      <c r="J14013" s="2" t="inlineStr">
        <is>
          <t>2026-09-24</t>
        </is>
      </c>
      <c r="K14013" s="2" t="inlineStr">
        <is>
          <t>2026-09-25</t>
        </is>
      </c>
      <c r="L14013" s="2" t="n">
        <v>4</v>
      </c>
    </row>
    <row r="14014">
      <c r="A14014" s="2" t="inlineStr">
        <is>
          <t>Gallito</t>
        </is>
      </c>
      <c r="B14014" s="2" t="inlineStr">
        <is>
          <t>venta</t>
        </is>
      </c>
      <c r="C14014" s="2" t="inlineStr">
        <is>
          <t>Apartamento</t>
        </is>
      </c>
      <c r="D14014" s="2" t="inlineStr">
        <is>
          <t>Prado</t>
        </is>
      </c>
      <c r="E14014" s="2" t="inlineStr">
        <is>
          <t>USD</t>
        </is>
      </c>
      <c r="F14014" s="2" t="n">
        <v>139000</v>
      </c>
      <c r="G14014" s="2" t="inlineStr">
        <is>
          <t>Apartamento en venta de 1 dormitorio en Prado</t>
        </is>
      </c>
      <c r="H14014" s="2" t="inlineStr">
        <is>
          <t>https://www.gallito.com.uy/venta-apartamento-prado-montevideo-1-dormitorio-inmuebles-29000115</t>
        </is>
      </c>
      <c r="I14014" s="2" t="inlineStr">
        <is>
          <t>2026-09-24</t>
        </is>
      </c>
      <c r="J14014" s="2" t="inlineStr">
        <is>
          <t>2026-09-24</t>
        </is>
      </c>
      <c r="K14014" s="2" t="inlineStr">
        <is>
          <t>2026-09-25</t>
        </is>
      </c>
      <c r="L14014" s="2" t="n">
        <v>1</v>
      </c>
    </row>
    <row r="14015">
      <c r="A14015" s="2" t="inlineStr">
        <is>
          <t>InfoCasas</t>
        </is>
      </c>
      <c r="B14015" s="2" t="inlineStr">
        <is>
          <t>venta</t>
        </is>
      </c>
      <c r="C14015" s="2" t="inlineStr">
        <is>
          <t>Casa</t>
        </is>
      </c>
      <c r="D14015" s="2" t="inlineStr">
        <is>
          <t>Prado</t>
        </is>
      </c>
      <c r="E14015" s="2" t="inlineStr">
        <is>
          <t>USD</t>
        </is>
      </c>
      <c r="F14015" s="2" t="n">
        <v>485000</v>
      </c>
      <c r="G14015" s="2" t="inlineStr">
        <is>
          <t>Casa en venta c/ cochera en Prado</t>
        </is>
      </c>
      <c r="H14015" s="2" t="inlineStr">
        <is>
          <t>https://www.infocasas.com.uy/casa-en-venta-c-cochera-en-prado/193642934</t>
        </is>
      </c>
      <c r="I14015" s="2" t="inlineStr">
        <is>
          <t>2026-09-24</t>
        </is>
      </c>
      <c r="J14015" s="2" t="inlineStr">
        <is>
          <t>2026-09-24</t>
        </is>
      </c>
      <c r="K14015" s="2" t="inlineStr">
        <is>
          <t>2026-09-25</t>
        </is>
      </c>
      <c r="L14015" s="2" t="n">
        <v>1</v>
      </c>
    </row>
    <row r="14016">
      <c r="A14016" s="2" t="inlineStr">
        <is>
          <t>Gallito</t>
        </is>
      </c>
      <c r="B14016" s="2" t="inlineStr">
        <is>
          <t>venta</t>
        </is>
      </c>
      <c r="C14016" s="2" t="inlineStr">
        <is>
          <t>Apartamento</t>
        </is>
      </c>
      <c r="D14016" s="2" t="inlineStr">
        <is>
          <t>Cordón</t>
        </is>
      </c>
      <c r="E14016" s="2" t="inlineStr">
        <is>
          <t>USD</t>
        </is>
      </c>
      <c r="F14016" s="2" t="n">
        <v>182000</v>
      </c>
      <c r="G14016" s="2" t="inlineStr">
        <is>
          <t>Apartamento en venta de 3 dormitorios en Cordon</t>
        </is>
      </c>
      <c r="H14016" s="2" t="inlineStr">
        <is>
          <t>https://www.gallito.com.uy/venta-apartamento-cordon-montevideo-3-dormitorios-inmuebles-28523117</t>
        </is>
      </c>
      <c r="I14016" s="2" t="inlineStr">
        <is>
          <t>2026-09-24</t>
        </is>
      </c>
      <c r="J14016" s="2" t="inlineStr">
        <is>
          <t>2026-09-24</t>
        </is>
      </c>
      <c r="K14016" s="2" t="inlineStr">
        <is>
          <t>2026-09-25</t>
        </is>
      </c>
      <c r="L14016" s="2" t="n">
        <v>1</v>
      </c>
    </row>
    <row r="14017">
      <c r="A14017" s="2" t="inlineStr">
        <is>
          <t>Gallito</t>
        </is>
      </c>
      <c r="B14017" s="2" t="inlineStr">
        <is>
          <t>alquiler</t>
        </is>
      </c>
      <c r="C14017" s="2" t="inlineStr">
        <is>
          <t>Apartamento</t>
        </is>
      </c>
      <c r="D14017" s="2" t="inlineStr">
        <is>
          <t>Parque Rodó</t>
        </is>
      </c>
      <c r="E14017" s="2" t="inlineStr">
        <is>
          <t>UYU</t>
        </is>
      </c>
      <c r="F14017" s="2" t="n">
        <v>26000</v>
      </c>
      <c r="G14017" s="2" t="inlineStr">
        <is>
          <t>Apartamento en alquiler de 2 dormitorios en Parque Rodo</t>
        </is>
      </c>
      <c r="H14017" s="2" t="inlineStr">
        <is>
          <t>https://www.gallito.com.uy/alquiler-apartamento-parque-rodo-montevideo-2-dormitorios-inmuebles-29719237</t>
        </is>
      </c>
      <c r="I14017" s="2" t="inlineStr">
        <is>
          <t>2026-09-24</t>
        </is>
      </c>
      <c r="J14017" s="2" t="inlineStr">
        <is>
          <t>2026-09-24</t>
        </is>
      </c>
      <c r="K14017" s="2" t="inlineStr">
        <is>
          <t>2026-09-25</t>
        </is>
      </c>
      <c r="L14017" s="2" t="n">
        <v>1</v>
      </c>
    </row>
    <row r="14018">
      <c r="A14018" s="2" t="inlineStr">
        <is>
          <t>InfoCasas</t>
        </is>
      </c>
      <c r="B14018" s="2" t="inlineStr">
        <is>
          <t>alquiler</t>
        </is>
      </c>
      <c r="C14018" s="2" t="inlineStr">
        <is>
          <t>Apartamento</t>
        </is>
      </c>
      <c r="D14018" s="2" t="inlineStr">
        <is>
          <t>Centro</t>
        </is>
      </c>
      <c r="E14018" s="2" t="inlineStr">
        <is>
          <t>UYU</t>
        </is>
      </c>
      <c r="F14018" s="2" t="n">
        <v>26500</v>
      </c>
      <c r="G14018" s="2" t="inlineStr">
        <is>
          <t>APTO DE 1 DORMITORIO CON  HERMOSA VISTA Y GGE OPCIONAL</t>
        </is>
      </c>
      <c r="H14018" s="2" t="inlineStr">
        <is>
          <t>https://www.infocasas.com.uy/apto-de-1-dormitorio-con-hermosa-vista-y-gge-opcional/190990404</t>
        </is>
      </c>
      <c r="I14018" s="2" t="inlineStr">
        <is>
          <t>2026-09-21</t>
        </is>
      </c>
      <c r="J14018" s="2" t="inlineStr">
        <is>
          <t>2026-09-24</t>
        </is>
      </c>
      <c r="K14018" s="2" t="inlineStr">
        <is>
          <t>2026-09-25</t>
        </is>
      </c>
      <c r="L14018" s="2" t="n">
        <v>4</v>
      </c>
    </row>
    <row r="14019">
      <c r="A14019" s="2" t="inlineStr">
        <is>
          <t>Casasymas</t>
        </is>
      </c>
      <c r="B14019" s="2" t="inlineStr">
        <is>
          <t>venta</t>
        </is>
      </c>
      <c r="C14019" s="2" t="inlineStr"/>
      <c r="D14019" s="2" t="inlineStr">
        <is>
          <t>Parque Batlle</t>
        </is>
      </c>
      <c r="E14019" s="2" t="inlineStr">
        <is>
          <t>USD</t>
        </is>
      </c>
      <c r="F14019" s="2" t="n">
        <v>168000</v>
      </c>
      <c r="G14019" s="2" t="inlineStr">
        <is>
          <t>Apartamento en Venta de 1 dormitorio con  Garage en Parque Batlle, Montevideo</t>
        </is>
      </c>
      <c r="H14019" s="2" t="inlineStr">
        <is>
          <t>https://www.casasymas.com.uy/propiedad/265414-apartamento-en-venta-de-1-dormitorio-con-garage-en-parque-batlle-montevideo#venta</t>
        </is>
      </c>
      <c r="I14019" s="2" t="inlineStr">
        <is>
          <t>2026-08-10</t>
        </is>
      </c>
      <c r="J14019" s="2" t="inlineStr">
        <is>
          <t>2026-09-24</t>
        </is>
      </c>
      <c r="K14019" s="2" t="inlineStr">
        <is>
          <t>2026-09-25</t>
        </is>
      </c>
      <c r="L14019" s="2" t="n">
        <v>46</v>
      </c>
    </row>
    <row r="14020">
      <c r="A14020" s="2" t="inlineStr">
        <is>
          <t>InfoCasas</t>
        </is>
      </c>
      <c r="B14020" s="2" t="inlineStr">
        <is>
          <t>alquiler</t>
        </is>
      </c>
      <c r="C14020" s="2" t="inlineStr">
        <is>
          <t>Apartamento</t>
        </is>
      </c>
      <c r="D14020" s="2" t="inlineStr">
        <is>
          <t>Cordón</t>
        </is>
      </c>
      <c r="E14020" s="2" t="inlineStr">
        <is>
          <t>UYU</t>
        </is>
      </c>
      <c r="F14020" s="2" t="n">
        <v>32000</v>
      </c>
      <c r="G14020" s="2" t="inlineStr">
        <is>
          <t>ALQUILER | APARTAMENTO DE UN DORMITORIO Y GGE EN CORDÓN SUR</t>
        </is>
      </c>
      <c r="H14020" s="2" t="inlineStr">
        <is>
          <t>https://www.infocasas.com.uy/alquiler-apartamento-de-un-dormitorio-y-gge-en-cordon-sur/193938055</t>
        </is>
      </c>
      <c r="I14020" s="2" t="inlineStr">
        <is>
          <t>2026-09-24</t>
        </is>
      </c>
      <c r="J14020" s="2" t="inlineStr">
        <is>
          <t>2026-09-24</t>
        </is>
      </c>
      <c r="K14020" s="2" t="inlineStr">
        <is>
          <t>2026-09-25</t>
        </is>
      </c>
      <c r="L14020" s="2" t="n">
        <v>1</v>
      </c>
    </row>
    <row r="14021">
      <c r="A14021" s="2" t="inlineStr">
        <is>
          <t>Gallito</t>
        </is>
      </c>
      <c r="B14021" s="2" t="inlineStr">
        <is>
          <t>venta</t>
        </is>
      </c>
      <c r="C14021" s="2" t="inlineStr">
        <is>
          <t>Casa</t>
        </is>
      </c>
      <c r="D14021" s="2" t="inlineStr">
        <is>
          <t>Aguada</t>
        </is>
      </c>
      <c r="E14021" s="2" t="inlineStr">
        <is>
          <t>USD</t>
        </is>
      </c>
      <c r="F14021" s="2" t="n">
        <v>108000</v>
      </c>
      <c r="G14021" s="2" t="inlineStr">
        <is>
          <t>Casa en venta de 3 dormitorios en Aguada</t>
        </is>
      </c>
      <c r="H14021" s="2" t="inlineStr">
        <is>
          <t>https://www.gallito.com.uy/venta-casa-aguada-montevideo-3-dormitorios-inmuebles-29207423</t>
        </is>
      </c>
      <c r="I14021" s="2" t="inlineStr">
        <is>
          <t>2026-09-24</t>
        </is>
      </c>
      <c r="J14021" s="2" t="inlineStr">
        <is>
          <t>2026-09-24</t>
        </is>
      </c>
      <c r="K14021" s="2" t="inlineStr">
        <is>
          <t>2026-09-25</t>
        </is>
      </c>
      <c r="L14021" s="2" t="n">
        <v>1</v>
      </c>
    </row>
    <row r="14022">
      <c r="A14022" s="2" t="inlineStr">
        <is>
          <t>Gallito</t>
        </is>
      </c>
      <c r="B14022" s="2" t="inlineStr">
        <is>
          <t>venta</t>
        </is>
      </c>
      <c r="C14022" s="2" t="inlineStr">
        <is>
          <t>Casa</t>
        </is>
      </c>
      <c r="D14022" s="2" t="inlineStr">
        <is>
          <t>Las Acacias</t>
        </is>
      </c>
      <c r="E14022" s="2" t="inlineStr">
        <is>
          <t>USD</t>
        </is>
      </c>
      <c r="F14022" s="2" t="n">
        <v>190000</v>
      </c>
      <c r="G14022" s="2" t="inlineStr">
        <is>
          <t>Casa en venta de 3 dormitorios en Las Acacias</t>
        </is>
      </c>
      <c r="H14022" s="2" t="inlineStr">
        <is>
          <t>https://www.gallito.com.uy/venta-casa-las-acacias-montevideo-3-dormitorios-inmuebles-29281574</t>
        </is>
      </c>
      <c r="I14022" s="2" t="inlineStr">
        <is>
          <t>2026-09-24</t>
        </is>
      </c>
      <c r="J14022" s="2" t="inlineStr">
        <is>
          <t>2026-09-24</t>
        </is>
      </c>
      <c r="K14022" s="2" t="inlineStr">
        <is>
          <t>2026-09-25</t>
        </is>
      </c>
      <c r="L14022" s="2" t="n">
        <v>1</v>
      </c>
    </row>
    <row r="14023">
      <c r="A14023" s="2" t="inlineStr">
        <is>
          <t>InfoCasas</t>
        </is>
      </c>
      <c r="B14023" s="2" t="inlineStr">
        <is>
          <t>venta</t>
        </is>
      </c>
      <c r="C14023" s="2" t="inlineStr">
        <is>
          <t>Apartamento</t>
        </is>
      </c>
      <c r="D14023" s="2" t="inlineStr">
        <is>
          <t>Palermo</t>
        </is>
      </c>
      <c r="E14023" s="2" t="inlineStr">
        <is>
          <t>USD</t>
        </is>
      </c>
      <c r="F14023" s="2" t="n">
        <v>119600</v>
      </c>
      <c r="G14023" s="2" t="inlineStr">
        <is>
          <t>Venta apartamento a estrenar, Palermo</t>
        </is>
      </c>
      <c r="H14023" s="2" t="inlineStr">
        <is>
          <t>https://www.infocasas.com.uy/venta-apartamento-a-estrenar-palermo/193943030</t>
        </is>
      </c>
      <c r="I14023" s="2" t="inlineStr">
        <is>
          <t>2026-09-24</t>
        </is>
      </c>
      <c r="J14023" s="2" t="inlineStr">
        <is>
          <t>2026-09-24</t>
        </is>
      </c>
      <c r="K14023" s="2" t="inlineStr">
        <is>
          <t>2026-09-25</t>
        </is>
      </c>
      <c r="L14023" s="2" t="n">
        <v>1</v>
      </c>
    </row>
    <row r="14024">
      <c r="A14024" s="2" t="inlineStr">
        <is>
          <t>Gallito</t>
        </is>
      </c>
      <c r="B14024" s="2" t="inlineStr">
        <is>
          <t>alquiler</t>
        </is>
      </c>
      <c r="C14024" s="2" t="inlineStr">
        <is>
          <t>Apartamento</t>
        </is>
      </c>
      <c r="D14024" s="2" t="inlineStr">
        <is>
          <t>Punta Carretas</t>
        </is>
      </c>
      <c r="E14024" s="2" t="inlineStr">
        <is>
          <t>USD</t>
        </is>
      </c>
      <c r="F14024" s="2" t="n">
        <v>3000</v>
      </c>
      <c r="G14024" s="2" t="inlineStr">
        <is>
          <t>Apartamento en alquiler de 3 dormitorios en Punta Carretas</t>
        </is>
      </c>
      <c r="H14024" s="2" t="inlineStr">
        <is>
          <t>https://www.gallito.com.uy/alquiler-apartamento-punta-carretas-montevideo-3-dormitorios-inmuebles-29533635</t>
        </is>
      </c>
      <c r="I14024" s="2" t="inlineStr">
        <is>
          <t>2026-09-24</t>
        </is>
      </c>
      <c r="J14024" s="2" t="inlineStr">
        <is>
          <t>2026-09-24</t>
        </is>
      </c>
      <c r="K14024" s="2" t="inlineStr">
        <is>
          <t>2026-09-25</t>
        </is>
      </c>
      <c r="L14024" s="2" t="n">
        <v>1</v>
      </c>
    </row>
    <row r="14025">
      <c r="A14025" s="2" t="inlineStr">
        <is>
          <t>InfoCasas</t>
        </is>
      </c>
      <c r="B14025" s="2" t="inlineStr">
        <is>
          <t>alquiler</t>
        </is>
      </c>
      <c r="C14025" s="2" t="inlineStr">
        <is>
          <t>Apartamento</t>
        </is>
      </c>
      <c r="D14025" s="2" t="inlineStr">
        <is>
          <t>Pocitos</t>
        </is>
      </c>
      <c r="E14025" s="2" t="inlineStr">
        <is>
          <t>USD</t>
        </is>
      </c>
      <c r="F14025" s="2" t="n">
        <v>3300</v>
      </c>
      <c r="G14025" s="2" t="inlineStr">
        <is>
          <t>Exclusivo apartamento amueblado de 3 dormitorios con 2 garajes a pasos de la Rambla de Pocitos</t>
        </is>
      </c>
      <c r="H14025" s="2" t="inlineStr">
        <is>
          <t>https://www.infocasas.com.uy/exclusivo-apartamento-amueblado-de-3-dormitorios-con-2-garajes-a-pasos-de-la-rambla-de-pocitos/193961525</t>
        </is>
      </c>
      <c r="I14025" s="2" t="inlineStr">
        <is>
          <t>2026-09-16</t>
        </is>
      </c>
      <c r="J14025" s="2" t="inlineStr">
        <is>
          <t>2026-09-24</t>
        </is>
      </c>
      <c r="K14025" s="2" t="inlineStr">
        <is>
          <t>2026-09-25</t>
        </is>
      </c>
      <c r="L14025" s="2" t="n">
        <v>9</v>
      </c>
    </row>
    <row r="14026">
      <c r="A14026" s="2" t="inlineStr">
        <is>
          <t>Gallito</t>
        </is>
      </c>
      <c r="B14026" s="2" t="inlineStr">
        <is>
          <t>venta</t>
        </is>
      </c>
      <c r="C14026" s="2" t="inlineStr">
        <is>
          <t>Apartamento</t>
        </is>
      </c>
      <c r="D14026" s="2" t="inlineStr">
        <is>
          <t>Cordón</t>
        </is>
      </c>
      <c r="E14026" s="2" t="inlineStr">
        <is>
          <t>USD</t>
        </is>
      </c>
      <c r="F14026" s="2" t="n">
        <v>149000</v>
      </c>
      <c r="G14026" s="2" t="inlineStr">
        <is>
          <t>Apartamento en venta de 2 dormitorios en Cordon</t>
        </is>
      </c>
      <c r="H14026" s="2" t="inlineStr">
        <is>
          <t>https://www.gallito.com.uy/venta-apartamento-cordon-montevideo-2-dormitorios-inmuebles-26238267</t>
        </is>
      </c>
      <c r="I14026" s="2" t="inlineStr">
        <is>
          <t>2026-09-24</t>
        </is>
      </c>
      <c r="J14026" s="2" t="inlineStr">
        <is>
          <t>2026-09-24</t>
        </is>
      </c>
      <c r="K14026" s="2" t="inlineStr">
        <is>
          <t>2026-09-25</t>
        </is>
      </c>
      <c r="L14026" s="2" t="n">
        <v>1</v>
      </c>
    </row>
    <row r="14027">
      <c r="A14027" s="2" t="inlineStr">
        <is>
          <t>Gallito</t>
        </is>
      </c>
      <c r="B14027" s="2" t="inlineStr">
        <is>
          <t>alquiler</t>
        </is>
      </c>
      <c r="C14027" s="2" t="inlineStr">
        <is>
          <t>Oficina</t>
        </is>
      </c>
      <c r="D14027" s="2" t="inlineStr">
        <is>
          <t>La Blanqueada</t>
        </is>
      </c>
      <c r="E14027" s="2" t="inlineStr">
        <is>
          <t>UYU</t>
        </is>
      </c>
      <c r="F14027" s="2" t="n">
        <v>15000</v>
      </c>
      <c r="G14027" s="2" t="inlineStr">
        <is>
          <t>Oficina en alquiler en La Blanqueada</t>
        </is>
      </c>
      <c r="H14027" s="2" t="inlineStr">
        <is>
          <t>https://www.gallito.com.uy/alquiler-oficina-y-escritorio-la-blanqueada-montevideo-20-metros-inmuebles-29210945</t>
        </is>
      </c>
      <c r="I14027" s="2" t="inlineStr">
        <is>
          <t>2026-09-16</t>
        </is>
      </c>
      <c r="J14027" s="2" t="inlineStr">
        <is>
          <t>2026-09-24</t>
        </is>
      </c>
      <c r="K14027" s="2" t="inlineStr">
        <is>
          <t>2026-09-25</t>
        </is>
      </c>
      <c r="L14027" s="2" t="n">
        <v>9</v>
      </c>
    </row>
    <row r="14028">
      <c r="A14028" s="2" t="inlineStr">
        <is>
          <t>Gallito</t>
        </is>
      </c>
      <c r="B14028" s="2" t="inlineStr">
        <is>
          <t>alquiler</t>
        </is>
      </c>
      <c r="C14028" s="2" t="inlineStr">
        <is>
          <t>Apartamento</t>
        </is>
      </c>
      <c r="D14028" s="2" t="inlineStr">
        <is>
          <t>Pocitos</t>
        </is>
      </c>
      <c r="E14028" s="2" t="inlineStr">
        <is>
          <t>UYU</t>
        </is>
      </c>
      <c r="F14028" s="2" t="n">
        <v>37000</v>
      </c>
      <c r="G14028" s="2" t="inlineStr">
        <is>
          <t>Apartamento en alquiler de 1 dormitorio en Pocitos</t>
        </is>
      </c>
      <c r="H14028" s="2" t="inlineStr">
        <is>
          <t>https://www.gallito.com.uy/alquiler-apartamento-pocitos-montevideo-1-dormitorio-inmuebles-29787169</t>
        </is>
      </c>
      <c r="I14028" s="2" t="inlineStr">
        <is>
          <t>2026-09-24</t>
        </is>
      </c>
      <c r="J14028" s="2" t="inlineStr">
        <is>
          <t>2026-09-24</t>
        </is>
      </c>
      <c r="K14028" s="2" t="inlineStr">
        <is>
          <t>2026-09-25</t>
        </is>
      </c>
      <c r="L14028" s="2" t="n">
        <v>1</v>
      </c>
    </row>
    <row r="14029">
      <c r="A14029" s="2" t="inlineStr">
        <is>
          <t>InfoCasas</t>
        </is>
      </c>
      <c r="B14029" s="2" t="inlineStr">
        <is>
          <t>venta</t>
        </is>
      </c>
      <c r="C14029" s="2" t="inlineStr">
        <is>
          <t>Casa</t>
        </is>
      </c>
      <c r="D14029" s="2" t="inlineStr">
        <is>
          <t>Cordón</t>
        </is>
      </c>
      <c r="E14029" s="2" t="inlineStr">
        <is>
          <t>USD</t>
        </is>
      </c>
      <c r="F14029" s="2" t="n">
        <v>148000</v>
      </c>
      <c r="G14029" s="2" t="inlineStr">
        <is>
          <t>Venta Casa Padrón Único Cordón Ideal Vivienda Local Comercial o Uso Mixto con Garaje Y Azotea</t>
        </is>
      </c>
      <c r="H14029" s="2" t="inlineStr">
        <is>
          <t>https://www.infocasas.com.uy/venta-casa-padron-unico-cordon-ideal-vivienda-local-comercial-o-uso-mixto-con-garaje-y-azotea/194269685</t>
        </is>
      </c>
      <c r="I14029" s="2" t="inlineStr">
        <is>
          <t>2026-09-24</t>
        </is>
      </c>
      <c r="J14029" s="2" t="inlineStr">
        <is>
          <t>2026-09-24</t>
        </is>
      </c>
      <c r="K14029" s="2" t="inlineStr">
        <is>
          <t>2026-09-25</t>
        </is>
      </c>
      <c r="L14029" s="2" t="n">
        <v>1</v>
      </c>
    </row>
    <row r="14030">
      <c r="A14030" s="2" t="inlineStr">
        <is>
          <t>Gallito</t>
        </is>
      </c>
      <c r="B14030" s="2" t="inlineStr">
        <is>
          <t>alquiler</t>
        </is>
      </c>
      <c r="C14030" s="2" t="inlineStr">
        <is>
          <t>Apartamento</t>
        </is>
      </c>
      <c r="D14030" s="2" t="inlineStr">
        <is>
          <t>La Comercial</t>
        </is>
      </c>
      <c r="E14030" s="2" t="inlineStr">
        <is>
          <t>UYU</t>
        </is>
      </c>
      <c r="F14030" s="2" t="n">
        <v>25000</v>
      </c>
      <c r="G14030" s="2" t="inlineStr">
        <is>
          <t>Apartamento en alquiler de 1 dormitorio en La Comercial</t>
        </is>
      </c>
      <c r="H14030" s="2" t="inlineStr">
        <is>
          <t>https://www.gallito.com.uy/alquiler-apartamento-la-comercial-montevideo-1-dormitorio-inmuebles-29729311</t>
        </is>
      </c>
      <c r="I14030" s="2" t="inlineStr">
        <is>
          <t>2026-09-24</t>
        </is>
      </c>
      <c r="J14030" s="2" t="inlineStr">
        <is>
          <t>2026-09-24</t>
        </is>
      </c>
      <c r="K14030" s="2" t="inlineStr">
        <is>
          <t>2026-09-25</t>
        </is>
      </c>
      <c r="L14030" s="2" t="n">
        <v>1</v>
      </c>
    </row>
    <row r="14031">
      <c r="A14031" s="2" t="inlineStr">
        <is>
          <t>InfoCasas</t>
        </is>
      </c>
      <c r="B14031" s="2" t="inlineStr">
        <is>
          <t>venta</t>
        </is>
      </c>
      <c r="C14031" s="2" t="inlineStr">
        <is>
          <t>Apartamento</t>
        </is>
      </c>
      <c r="D14031" s="2" t="inlineStr">
        <is>
          <t>Villa Dolores</t>
        </is>
      </c>
      <c r="E14031" s="2" t="inlineStr">
        <is>
          <t>USD</t>
        </is>
      </c>
      <c r="F14031" s="2" t="n">
        <v>170500</v>
      </c>
      <c r="G14031" s="2" t="inlineStr">
        <is>
          <t>Estrene ya !! Excelente departamento con gran vista al Parque Batlle</t>
        </is>
      </c>
      <c r="H14031" s="2" t="inlineStr">
        <is>
          <t>https://www.infocasas.com.uy/estrene-ya-excelente-departamento-con-gran-vista-al-parque-batlle/192917187</t>
        </is>
      </c>
      <c r="I14031" s="2" t="inlineStr">
        <is>
          <t>2026-09-24</t>
        </is>
      </c>
      <c r="J14031" s="2" t="inlineStr">
        <is>
          <t>2026-09-24</t>
        </is>
      </c>
      <c r="K14031" s="2" t="inlineStr">
        <is>
          <t>2026-09-25</t>
        </is>
      </c>
      <c r="L14031" s="2" t="n">
        <v>1</v>
      </c>
    </row>
    <row r="14032">
      <c r="A14032" s="2" t="inlineStr">
        <is>
          <t>Gallito</t>
        </is>
      </c>
      <c r="B14032" s="2" t="inlineStr">
        <is>
          <t>venta</t>
        </is>
      </c>
      <c r="C14032" s="2" t="inlineStr">
        <is>
          <t>Apartamento</t>
        </is>
      </c>
      <c r="D14032" s="2" t="inlineStr">
        <is>
          <t>Centro</t>
        </is>
      </c>
      <c r="E14032" s="2" t="inlineStr">
        <is>
          <t>USD</t>
        </is>
      </c>
      <c r="F14032" s="2" t="n">
        <v>180681</v>
      </c>
      <c r="G14032" s="2" t="inlineStr">
        <is>
          <t>Apartamento en venta de 2 dormitorios en Centro</t>
        </is>
      </c>
      <c r="H14032" s="2" t="inlineStr">
        <is>
          <t>https://www.gallito.com.uy/venta-apartamento-centro-montevideo-2-dormitorios-inmuebles-29493394</t>
        </is>
      </c>
      <c r="I14032" s="2" t="inlineStr">
        <is>
          <t>2026-09-24</t>
        </is>
      </c>
      <c r="J14032" s="2" t="inlineStr">
        <is>
          <t>2026-09-24</t>
        </is>
      </c>
      <c r="K14032" s="2" t="inlineStr">
        <is>
          <t>2026-09-25</t>
        </is>
      </c>
      <c r="L14032" s="2" t="n">
        <v>1</v>
      </c>
    </row>
    <row r="14033">
      <c r="A14033" s="2" t="inlineStr">
        <is>
          <t>Gallito</t>
        </is>
      </c>
      <c r="B14033" s="2" t="inlineStr">
        <is>
          <t>venta</t>
        </is>
      </c>
      <c r="C14033" s="2" t="inlineStr">
        <is>
          <t>Casa</t>
        </is>
      </c>
      <c r="D14033" s="2" t="inlineStr">
        <is>
          <t>Jacinto Vera</t>
        </is>
      </c>
      <c r="E14033" s="2" t="inlineStr">
        <is>
          <t>USD</t>
        </is>
      </c>
      <c r="F14033" s="2" t="n">
        <v>169000</v>
      </c>
      <c r="G14033" s="2" t="inlineStr">
        <is>
          <t>Casa en venta de 3 dormitorios en Jacinto Vera</t>
        </is>
      </c>
      <c r="H14033" s="2" t="inlineStr">
        <is>
          <t>https://www.gallito.com.uy/venta-casa-jacinto-vera-montevideo-3-dormitorios-inmuebles-27042631</t>
        </is>
      </c>
      <c r="I14033" s="2" t="inlineStr">
        <is>
          <t>2026-09-24</t>
        </is>
      </c>
      <c r="J14033" s="2" t="inlineStr">
        <is>
          <t>2026-09-24</t>
        </is>
      </c>
      <c r="K14033" s="2" t="inlineStr">
        <is>
          <t>2026-09-25</t>
        </is>
      </c>
      <c r="L14033" s="2" t="n">
        <v>1</v>
      </c>
    </row>
    <row r="14034">
      <c r="A14034" s="2" t="inlineStr">
        <is>
          <t>Gallito</t>
        </is>
      </c>
      <c r="B14034" s="2" t="inlineStr">
        <is>
          <t>alquiler</t>
        </is>
      </c>
      <c r="C14034" s="2" t="inlineStr">
        <is>
          <t>Apartamento</t>
        </is>
      </c>
      <c r="D14034" s="2" t="inlineStr">
        <is>
          <t>Cordón</t>
        </is>
      </c>
      <c r="E14034" s="2" t="inlineStr">
        <is>
          <t>UYU</t>
        </is>
      </c>
      <c r="F14034" s="2" t="n">
        <v>26200</v>
      </c>
      <c r="G14034" s="2" t="inlineStr">
        <is>
          <t>Apartamento en alquiler de 1 dormitorio en Cordon</t>
        </is>
      </c>
      <c r="H14034" s="2" t="inlineStr">
        <is>
          <t>https://www.gallito.com.uy/alquiler-apartamento-cordon-montevideo-1-dormitorio-inmuebles-29654915</t>
        </is>
      </c>
      <c r="I14034" s="2" t="inlineStr">
        <is>
          <t>2026-09-24</t>
        </is>
      </c>
      <c r="J14034" s="2" t="inlineStr">
        <is>
          <t>2026-09-24</t>
        </is>
      </c>
      <c r="K14034" s="2" t="inlineStr">
        <is>
          <t>2026-09-25</t>
        </is>
      </c>
      <c r="L14034" s="2" t="n">
        <v>1</v>
      </c>
    </row>
    <row r="14035">
      <c r="A14035" s="2" t="inlineStr">
        <is>
          <t>InfoCasas</t>
        </is>
      </c>
      <c r="B14035" s="2" t="inlineStr">
        <is>
          <t>venta</t>
        </is>
      </c>
      <c r="C14035" s="2" t="inlineStr">
        <is>
          <t>Casa</t>
        </is>
      </c>
      <c r="D14035" s="2" t="inlineStr">
        <is>
          <t>Punta Gorda</t>
        </is>
      </c>
      <c r="E14035" s="2" t="inlineStr">
        <is>
          <t>USD</t>
        </is>
      </c>
      <c r="F14035" s="2" t="n">
        <v>498000</v>
      </c>
      <c r="G14035" s="2" t="inlineStr">
        <is>
          <t>Excelente Casa en propiedad horizontal independiente prox Rambla</t>
        </is>
      </c>
      <c r="H14035" s="2" t="inlineStr">
        <is>
          <t>https://www.infocasas.com.uy/excelente-casa-en-propiedad-horizontal-independiente-prox-rambla/194250687</t>
        </is>
      </c>
      <c r="I14035" s="2" t="inlineStr">
        <is>
          <t>2026-09-24</t>
        </is>
      </c>
      <c r="J14035" s="2" t="inlineStr">
        <is>
          <t>2026-09-24</t>
        </is>
      </c>
      <c r="K14035" s="2" t="inlineStr">
        <is>
          <t>2026-09-25</t>
        </is>
      </c>
      <c r="L14035" s="2" t="n">
        <v>1</v>
      </c>
    </row>
    <row r="14036">
      <c r="A14036" s="2" t="inlineStr">
        <is>
          <t>InfoCasas</t>
        </is>
      </c>
      <c r="B14036" s="2" t="inlineStr">
        <is>
          <t>venta</t>
        </is>
      </c>
      <c r="C14036" s="2" t="inlineStr">
        <is>
          <t>Casa</t>
        </is>
      </c>
      <c r="D14036" s="2" t="inlineStr">
        <is>
          <t>Nuevo París</t>
        </is>
      </c>
      <c r="E14036" s="2" t="inlineStr">
        <is>
          <t>USD</t>
        </is>
      </c>
      <c r="F14036" s="2" t="n">
        <v>105000</v>
      </c>
      <c r="G14036" s="2" t="inlineStr">
        <is>
          <t>CASA EN PADRÓN COMÚN A PASOS DE AV. LUIS BATLLE BERRES. JARDÍN. ENTRADA VEHICULAR. HERMOSO FONDO VERDE. MUROS.CONSTRUCCIÓN SÓLIDA</t>
        </is>
      </c>
      <c r="H14036" s="2" t="inlineStr">
        <is>
          <t>https://www.infocasas.com.uy/casa-en-padron-comun-a-pasos-de-av-luis-batlle-berres-jardin-entrada-vehicular-hermoso-fondo-verde-murosconstruccion-solida/193844781</t>
        </is>
      </c>
      <c r="I14036" s="2" t="inlineStr">
        <is>
          <t>2026-09-24</t>
        </is>
      </c>
      <c r="J14036" s="2" t="inlineStr">
        <is>
          <t>2026-09-24</t>
        </is>
      </c>
      <c r="K14036" s="2" t="inlineStr">
        <is>
          <t>2026-09-25</t>
        </is>
      </c>
      <c r="L14036" s="2" t="n">
        <v>1</v>
      </c>
    </row>
    <row r="14037">
      <c r="A14037" s="2" t="inlineStr">
        <is>
          <t>InfoCasas</t>
        </is>
      </c>
      <c r="B14037" s="2" t="inlineStr">
        <is>
          <t>venta</t>
        </is>
      </c>
      <c r="C14037" s="2" t="inlineStr">
        <is>
          <t>Apartamento</t>
        </is>
      </c>
      <c r="D14037" s="2" t="inlineStr">
        <is>
          <t>Cordón</t>
        </is>
      </c>
      <c r="E14037" s="2" t="inlineStr">
        <is>
          <t>USD</t>
        </is>
      </c>
      <c r="F14037" s="2" t="n">
        <v>179000</v>
      </c>
      <c r="G14037" s="2" t="inlineStr">
        <is>
          <t>Lift Gaucho I (702) - Venta Apartamento 2 Dormitorios en Cordón Sur con Cochera</t>
        </is>
      </c>
      <c r="H14037" s="2" t="inlineStr">
        <is>
          <t>https://www.infocasas.com.uy/lift-gaucho-i-702-venta-apartamento-2-dormitorios-en-cordon-sur-con-cochera/193887382</t>
        </is>
      </c>
      <c r="I14037" s="2" t="inlineStr">
        <is>
          <t>2026-09-24</t>
        </is>
      </c>
      <c r="J14037" s="2" t="inlineStr">
        <is>
          <t>2026-09-24</t>
        </is>
      </c>
      <c r="K14037" s="2" t="inlineStr">
        <is>
          <t>2026-09-25</t>
        </is>
      </c>
      <c r="L14037" s="2" t="n">
        <v>1</v>
      </c>
    </row>
    <row r="14038">
      <c r="A14038" s="2" t="inlineStr">
        <is>
          <t>Gallito</t>
        </is>
      </c>
      <c r="B14038" s="2" t="inlineStr">
        <is>
          <t>alquiler</t>
        </is>
      </c>
      <c r="C14038" s="2" t="inlineStr">
        <is>
          <t>Apartamento</t>
        </is>
      </c>
      <c r="D14038" s="2" t="inlineStr">
        <is>
          <t>Punta Carretas</t>
        </is>
      </c>
      <c r="E14038" s="2" t="inlineStr">
        <is>
          <t>USD</t>
        </is>
      </c>
      <c r="F14038" s="2" t="n">
        <v>1490</v>
      </c>
      <c r="G14038" s="2" t="inlineStr">
        <is>
          <t>Apartamento en alquiler de 2 dormitorios en Punta Carretas</t>
        </is>
      </c>
      <c r="H14038" s="2" t="inlineStr">
        <is>
          <t>https://www.gallito.com.uy/alquiler-apartamento-punta-carretas-montevideo-2-dormitorios-inmuebles-29719051</t>
        </is>
      </c>
      <c r="I14038" s="2" t="inlineStr">
        <is>
          <t>2026-09-24</t>
        </is>
      </c>
      <c r="J14038" s="2" t="inlineStr">
        <is>
          <t>2026-09-24</t>
        </is>
      </c>
      <c r="K14038" s="2" t="inlineStr">
        <is>
          <t>2026-09-25</t>
        </is>
      </c>
      <c r="L14038" s="2" t="n">
        <v>1</v>
      </c>
    </row>
    <row r="14039">
      <c r="A14039" s="2" t="inlineStr">
        <is>
          <t>Gallito</t>
        </is>
      </c>
      <c r="B14039" s="2" t="inlineStr">
        <is>
          <t>alquiler</t>
        </is>
      </c>
      <c r="C14039" s="2" t="inlineStr">
        <is>
          <t>Apartamento</t>
        </is>
      </c>
      <c r="D14039" s="2" t="inlineStr">
        <is>
          <t>Punta Gorda</t>
        </is>
      </c>
      <c r="E14039" s="2" t="inlineStr">
        <is>
          <t>UYU</t>
        </is>
      </c>
      <c r="F14039" s="2" t="n">
        <v>25000</v>
      </c>
      <c r="G14039" s="2" t="inlineStr">
        <is>
          <t>Apartamento en alquiler de 1 dormitorio en Punta Gorda</t>
        </is>
      </c>
      <c r="H14039" s="2" t="inlineStr">
        <is>
          <t>https://www.gallito.com.uy/alquiler-apartamento-punta-gorda-montevideo-1-dormitorio-inmuebles-23123135</t>
        </is>
      </c>
      <c r="I14039" s="2" t="inlineStr">
        <is>
          <t>2026-09-24</t>
        </is>
      </c>
      <c r="J14039" s="2" t="inlineStr">
        <is>
          <t>2026-09-24</t>
        </is>
      </c>
      <c r="K14039" s="2" t="inlineStr">
        <is>
          <t>2026-09-25</t>
        </is>
      </c>
      <c r="L14039" s="2" t="n">
        <v>1</v>
      </c>
    </row>
    <row r="14040">
      <c r="A14040" s="2" t="inlineStr">
        <is>
          <t>InfoCasas</t>
        </is>
      </c>
      <c r="B14040" s="2" t="inlineStr">
        <is>
          <t>alquiler</t>
        </is>
      </c>
      <c r="C14040" s="2" t="inlineStr">
        <is>
          <t>Apartamento</t>
        </is>
      </c>
      <c r="D14040" s="2" t="inlineStr">
        <is>
          <t>Malvín</t>
        </is>
      </c>
      <c r="E14040" s="2" t="inlineStr">
        <is>
          <t>UYU</t>
        </is>
      </c>
      <c r="F14040" s="2" t="n">
        <v>30500</v>
      </c>
      <c r="G14040" s="2" t="inlineStr">
        <is>
          <t>Alquiler Apartamento Malvin 1 Dormitorio</t>
        </is>
      </c>
      <c r="H14040" s="2" t="inlineStr">
        <is>
          <t>https://www.infocasas.com.uy/alquiler-apartamento-malvin-1-dormitorio/194056769</t>
        </is>
      </c>
      <c r="I14040" s="2" t="inlineStr">
        <is>
          <t>2026-09-24</t>
        </is>
      </c>
      <c r="J14040" s="2" t="inlineStr">
        <is>
          <t>2026-09-24</t>
        </is>
      </c>
      <c r="K14040" s="2" t="inlineStr">
        <is>
          <t>2026-09-25</t>
        </is>
      </c>
      <c r="L14040" s="2" t="n">
        <v>1</v>
      </c>
    </row>
    <row r="14041">
      <c r="A14041" s="2" t="inlineStr">
        <is>
          <t>Gallito</t>
        </is>
      </c>
      <c r="B14041" s="2" t="inlineStr">
        <is>
          <t>venta</t>
        </is>
      </c>
      <c r="C14041" s="2" t="inlineStr">
        <is>
          <t>Apartamento</t>
        </is>
      </c>
      <c r="D14041" s="2" t="inlineStr">
        <is>
          <t>Parque Batlle</t>
        </is>
      </c>
      <c r="E14041" s="2" t="inlineStr">
        <is>
          <t>USD</t>
        </is>
      </c>
      <c r="F14041" s="2" t="n">
        <v>103900</v>
      </c>
      <c r="G14041" s="2" t="inlineStr">
        <is>
          <t>Apartamento en venta monoambiente en Parque Batlle</t>
        </is>
      </c>
      <c r="H14041" s="2" t="inlineStr">
        <is>
          <t>https://www.gallito.com.uy/venta-apartamento-parque-batlle-montevideo-monoambiente-inmuebles-25170222</t>
        </is>
      </c>
      <c r="I14041" s="2" t="inlineStr">
        <is>
          <t>2026-09-24</t>
        </is>
      </c>
      <c r="J14041" s="2" t="inlineStr">
        <is>
          <t>2026-09-24</t>
        </is>
      </c>
      <c r="K14041" s="2" t="inlineStr">
        <is>
          <t>2026-09-25</t>
        </is>
      </c>
      <c r="L14041" s="2" t="n">
        <v>1</v>
      </c>
    </row>
    <row r="14042">
      <c r="A14042" s="2" t="inlineStr">
        <is>
          <t>InfoCasas</t>
        </is>
      </c>
      <c r="B14042" s="2" t="inlineStr">
        <is>
          <t>venta</t>
        </is>
      </c>
      <c r="C14042" s="2" t="inlineStr">
        <is>
          <t>Apartamento</t>
        </is>
      </c>
      <c r="D14042" s="2" t="inlineStr">
        <is>
          <t>Pocitos Nuevo</t>
        </is>
      </c>
      <c r="E14042" s="2" t="inlineStr">
        <is>
          <t>USD</t>
        </is>
      </c>
      <c r="F14042" s="2" t="n">
        <v>340000</v>
      </c>
      <c r="G14042" s="2" t="inlineStr">
        <is>
          <t>Venta apartamento 3 dormitorios 2 baños completos 2 garajes Osorio y B. Blanco Pocitos</t>
        </is>
      </c>
      <c r="H14042" s="2" t="inlineStr">
        <is>
          <t>https://www.infocasas.com.uy/venta-apartamento-3-dormitorios-2-baños-completos-2-garajes-osorio-y-b-blanco-pocitos/194305357</t>
        </is>
      </c>
      <c r="I14042" s="2" t="inlineStr">
        <is>
          <t>2026-09-24</t>
        </is>
      </c>
      <c r="J14042" s="2" t="inlineStr">
        <is>
          <t>2026-09-24</t>
        </is>
      </c>
      <c r="K14042" s="2" t="inlineStr">
        <is>
          <t>2026-09-25</t>
        </is>
      </c>
      <c r="L14042" s="2" t="n">
        <v>1</v>
      </c>
    </row>
    <row r="14043">
      <c r="A14043" s="2" t="inlineStr">
        <is>
          <t>Gallito</t>
        </is>
      </c>
      <c r="B14043" s="2" t="inlineStr">
        <is>
          <t>venta</t>
        </is>
      </c>
      <c r="C14043" s="2" t="inlineStr">
        <is>
          <t>Apartamento</t>
        </is>
      </c>
      <c r="D14043" s="2" t="inlineStr">
        <is>
          <t>La Blanqueada</t>
        </is>
      </c>
      <c r="E14043" s="2" t="inlineStr">
        <is>
          <t>USD</t>
        </is>
      </c>
      <c r="F14043" s="2" t="n">
        <v>268400</v>
      </c>
      <c r="G14043" s="2" t="inlineStr">
        <is>
          <t>Apartamento en venta de 2 dormitorios en La Blanqueada</t>
        </is>
      </c>
      <c r="H14043" s="2" t="inlineStr">
        <is>
          <t>https://www.gallito.com.uy/venta-apartamento-la-blanqueada-montevideo-2-dormitorios-inmuebles-28963440</t>
        </is>
      </c>
      <c r="I14043" s="2" t="inlineStr">
        <is>
          <t>2026-09-24</t>
        </is>
      </c>
      <c r="J14043" s="2" t="inlineStr">
        <is>
          <t>2026-09-24</t>
        </is>
      </c>
      <c r="K14043" s="2" t="inlineStr">
        <is>
          <t>2026-09-25</t>
        </is>
      </c>
      <c r="L14043" s="2" t="n">
        <v>1</v>
      </c>
    </row>
    <row r="14044">
      <c r="A14044" s="2" t="inlineStr">
        <is>
          <t>Gallito</t>
        </is>
      </c>
      <c r="B14044" s="2" t="inlineStr">
        <is>
          <t>alquiler</t>
        </is>
      </c>
      <c r="C14044" s="2" t="inlineStr">
        <is>
          <t>Apartamento</t>
        </is>
      </c>
      <c r="D14044" s="2" t="inlineStr">
        <is>
          <t>Pocitos</t>
        </is>
      </c>
      <c r="E14044" s="2" t="inlineStr">
        <is>
          <t>UYU</t>
        </is>
      </c>
      <c r="F14044" s="2" t="n">
        <v>28000</v>
      </c>
      <c r="G14044" s="2" t="inlineStr">
        <is>
          <t>Apartamento en alquiler monoambiente en Pocitos</t>
        </is>
      </c>
      <c r="H14044" s="2" t="inlineStr">
        <is>
          <t>https://www.gallito.com.uy/alquiler-apartamento-pocitos-montevideo-monoambiente-inmuebles-29781510</t>
        </is>
      </c>
      <c r="I14044" s="2" t="inlineStr">
        <is>
          <t>2026-09-24</t>
        </is>
      </c>
      <c r="J14044" s="2" t="inlineStr">
        <is>
          <t>2026-09-24</t>
        </is>
      </c>
      <c r="K14044" s="2" t="inlineStr">
        <is>
          <t>2026-09-25</t>
        </is>
      </c>
      <c r="L14044" s="2" t="n">
        <v>1</v>
      </c>
    </row>
    <row r="14045">
      <c r="A14045" s="2" t="inlineStr">
        <is>
          <t>Gallito</t>
        </is>
      </c>
      <c r="B14045" s="2" t="inlineStr">
        <is>
          <t>venta</t>
        </is>
      </c>
      <c r="C14045" s="2" t="inlineStr">
        <is>
          <t>Apartamento</t>
        </is>
      </c>
      <c r="D14045" s="2" t="inlineStr">
        <is>
          <t>Cordón</t>
        </is>
      </c>
      <c r="E14045" s="2" t="inlineStr">
        <is>
          <t>USD</t>
        </is>
      </c>
      <c r="F14045" s="2" t="n">
        <v>2800000</v>
      </c>
      <c r="G14045" s="2" t="inlineStr">
        <is>
          <t>Apartamento en venta de más de 4 dormitorios en Cordon</t>
        </is>
      </c>
      <c r="H14045" s="2" t="inlineStr">
        <is>
          <t>https://www.gallito.com.uy/venta-apartamento-cordon-montevideo-4-dormitorios-inmuebles-28253208</t>
        </is>
      </c>
      <c r="I14045" s="2" t="inlineStr">
        <is>
          <t>2026-09-24</t>
        </is>
      </c>
      <c r="J14045" s="2" t="inlineStr">
        <is>
          <t>2026-09-24</t>
        </is>
      </c>
      <c r="K14045" s="2" t="inlineStr">
        <is>
          <t>2026-09-25</t>
        </is>
      </c>
      <c r="L14045" s="2" t="n">
        <v>1</v>
      </c>
    </row>
    <row r="14046">
      <c r="A14046" s="2" t="inlineStr">
        <is>
          <t>InfoCasas</t>
        </is>
      </c>
      <c r="B14046" s="2" t="inlineStr">
        <is>
          <t>venta</t>
        </is>
      </c>
      <c r="C14046" s="2" t="inlineStr">
        <is>
          <t>Apartamento</t>
        </is>
      </c>
      <c r="D14046" s="2" t="inlineStr">
        <is>
          <t>Centro</t>
        </is>
      </c>
      <c r="E14046" s="2" t="inlineStr">
        <is>
          <t>USD</t>
        </is>
      </c>
      <c r="F14046" s="2" t="n">
        <v>91500</v>
      </c>
      <c r="G14046" s="2" t="inlineStr">
        <is>
          <t>Venta monoambiente en el Centro</t>
        </is>
      </c>
      <c r="H14046" s="2" t="inlineStr">
        <is>
          <t>https://www.infocasas.com.uy/venta-monoambiente-en-el-centro/193529370</t>
        </is>
      </c>
      <c r="I14046" s="2" t="inlineStr">
        <is>
          <t>2026-09-24</t>
        </is>
      </c>
      <c r="J14046" s="2" t="inlineStr">
        <is>
          <t>2026-09-24</t>
        </is>
      </c>
      <c r="K14046" s="2" t="inlineStr">
        <is>
          <t>2026-09-25</t>
        </is>
      </c>
      <c r="L14046" s="2" t="n">
        <v>1</v>
      </c>
    </row>
    <row r="14047">
      <c r="A14047" s="2" t="inlineStr">
        <is>
          <t>Gallito</t>
        </is>
      </c>
      <c r="B14047" s="2" t="inlineStr">
        <is>
          <t>alquiler</t>
        </is>
      </c>
      <c r="C14047" s="2" t="inlineStr">
        <is>
          <t>Apartamento</t>
        </is>
      </c>
      <c r="D14047" s="2" t="inlineStr">
        <is>
          <t>Parque Batlle</t>
        </is>
      </c>
      <c r="E14047" s="2" t="inlineStr">
        <is>
          <t>UYU</t>
        </is>
      </c>
      <c r="F14047" s="2" t="n">
        <v>26800</v>
      </c>
      <c r="G14047" s="2" t="inlineStr">
        <is>
          <t>Apartamento en alquiler de 1 dormitorio en Parque Batlle</t>
        </is>
      </c>
      <c r="H14047" s="2" t="inlineStr">
        <is>
          <t>https://www.gallito.com.uy/alquiler-apartamento-parque-batlle-montevideo-1-dormitorio-inmuebles-29650557</t>
        </is>
      </c>
      <c r="I14047" s="2" t="inlineStr">
        <is>
          <t>2026-09-14</t>
        </is>
      </c>
      <c r="J14047" s="2" t="inlineStr">
        <is>
          <t>2026-09-24</t>
        </is>
      </c>
      <c r="K14047" s="2" t="inlineStr">
        <is>
          <t>2026-09-25</t>
        </is>
      </c>
      <c r="L14047" s="2" t="n">
        <v>11</v>
      </c>
    </row>
    <row r="14048">
      <c r="A14048" s="2" t="inlineStr">
        <is>
          <t>InfoCasas</t>
        </is>
      </c>
      <c r="B14048" s="2" t="inlineStr">
        <is>
          <t>venta</t>
        </is>
      </c>
      <c r="C14048" s="2" t="inlineStr">
        <is>
          <t>Apartamento</t>
        </is>
      </c>
      <c r="D14048" s="2" t="inlineStr">
        <is>
          <t>La Blanqueada</t>
        </is>
      </c>
      <c r="E14048" s="2" t="inlineStr">
        <is>
          <t>USD</t>
        </is>
      </c>
      <c r="F14048" s="2" t="n">
        <v>325000</v>
      </c>
      <c r="G14048" s="2" t="inlineStr">
        <is>
          <t>Venta Apartamento en zona de sanatorios 10321, 3 dormitorios con servicio, terraza, garaje y cochera</t>
        </is>
      </c>
      <c r="H14048" s="2" t="inlineStr">
        <is>
          <t>https://www.infocasas.com.uy/venta-apartamento-en-zona-de-sanatorios-10321-3-dormitorios-con-servicio-terraza-garaje-y-cochera/193943291</t>
        </is>
      </c>
      <c r="I14048" s="2" t="inlineStr">
        <is>
          <t>2026-09-24</t>
        </is>
      </c>
      <c r="J14048" s="2" t="inlineStr">
        <is>
          <t>2026-09-24</t>
        </is>
      </c>
      <c r="K14048" s="2" t="inlineStr">
        <is>
          <t>2026-09-25</t>
        </is>
      </c>
      <c r="L14048" s="2" t="n">
        <v>1</v>
      </c>
    </row>
    <row r="14049">
      <c r="A14049" s="2" t="inlineStr">
        <is>
          <t>Gallito</t>
        </is>
      </c>
      <c r="B14049" s="2" t="inlineStr">
        <is>
          <t>alquiler</t>
        </is>
      </c>
      <c r="C14049" s="2" t="inlineStr">
        <is>
          <t>Local</t>
        </is>
      </c>
      <c r="D14049" s="2" t="inlineStr">
        <is>
          <t>Centro</t>
        </is>
      </c>
      <c r="E14049" s="2" t="inlineStr">
        <is>
          <t>UYU</t>
        </is>
      </c>
      <c r="F14049" s="2" t="n">
        <v>8250</v>
      </c>
      <c r="G14049" s="2" t="inlineStr">
        <is>
          <t>Local en alquiler en Centro</t>
        </is>
      </c>
      <c r="H14049" s="2" t="inlineStr">
        <is>
          <t>https://www.gallito.com.uy/alquiler-local-comercial-centro-montevideo-inmuebles-29369968</t>
        </is>
      </c>
      <c r="I14049" s="2" t="inlineStr">
        <is>
          <t>2026-09-24</t>
        </is>
      </c>
      <c r="J14049" s="2" t="inlineStr">
        <is>
          <t>2026-09-24</t>
        </is>
      </c>
      <c r="K14049" s="2" t="inlineStr">
        <is>
          <t>2026-09-25</t>
        </is>
      </c>
      <c r="L14049" s="2" t="n">
        <v>1</v>
      </c>
    </row>
    <row r="14050">
      <c r="A14050" s="2" t="inlineStr">
        <is>
          <t>Gallito</t>
        </is>
      </c>
      <c r="B14050" s="2" t="inlineStr">
        <is>
          <t>alquiler</t>
        </is>
      </c>
      <c r="C14050" s="2" t="inlineStr">
        <is>
          <t>Apartamento</t>
        </is>
      </c>
      <c r="D14050" s="2" t="inlineStr">
        <is>
          <t>Pocitos</t>
        </is>
      </c>
      <c r="E14050" s="2" t="inlineStr">
        <is>
          <t>UYU</t>
        </is>
      </c>
      <c r="F14050" s="2" t="n">
        <v>40000</v>
      </c>
      <c r="G14050" s="2" t="inlineStr">
        <is>
          <t>Apartamento en alquiler de 2 dormitorios en Pocitos</t>
        </is>
      </c>
      <c r="H14050" s="2" t="inlineStr">
        <is>
          <t>https://www.gallito.com.uy/alquiler-apartamento-pocitos-montevideo-2-dormitorios-inmuebles-29525276</t>
        </is>
      </c>
      <c r="I14050" s="2" t="inlineStr">
        <is>
          <t>2026-09-24</t>
        </is>
      </c>
      <c r="J14050" s="2" t="inlineStr">
        <is>
          <t>2026-09-24</t>
        </is>
      </c>
      <c r="K14050" s="2" t="inlineStr">
        <is>
          <t>2026-09-25</t>
        </is>
      </c>
      <c r="L14050" s="2" t="n">
        <v>1</v>
      </c>
    </row>
    <row r="14051">
      <c r="A14051" s="2" t="inlineStr">
        <is>
          <t>Casasymas</t>
        </is>
      </c>
      <c r="B14051" s="2" t="inlineStr">
        <is>
          <t>venta</t>
        </is>
      </c>
      <c r="C14051" s="2" t="inlineStr"/>
      <c r="D14051" s="2" t="inlineStr">
        <is>
          <t>Pocitos</t>
        </is>
      </c>
      <c r="E14051" s="2" t="inlineStr">
        <is>
          <t>USD</t>
        </is>
      </c>
      <c r="F14051" s="2" t="n">
        <v>1350000</v>
      </c>
      <c r="G14051" s="2" t="inlineStr">
        <is>
          <t>Venta casa de estilo 6 dormitorios, jardín y piscina en Pocitos</t>
        </is>
      </c>
      <c r="H14051" s="2" t="inlineStr">
        <is>
          <t>https://www.casasymas.com.uy/propiedad/272779-venta-casa-de-estilo-6-dormitorios-jardin-y-piscina-en-pocitos#venta</t>
        </is>
      </c>
      <c r="I14051" s="2" t="inlineStr">
        <is>
          <t>2026-08-10</t>
        </is>
      </c>
      <c r="J14051" s="2" t="inlineStr">
        <is>
          <t>2026-09-24</t>
        </is>
      </c>
      <c r="K14051" s="2" t="inlineStr">
        <is>
          <t>2026-09-25</t>
        </is>
      </c>
      <c r="L14051" s="2" t="n">
        <v>46</v>
      </c>
    </row>
    <row r="14052">
      <c r="A14052" s="2" t="inlineStr">
        <is>
          <t>Gallito</t>
        </is>
      </c>
      <c r="B14052" s="2" t="inlineStr">
        <is>
          <t>alquiler</t>
        </is>
      </c>
      <c r="C14052" s="2" t="inlineStr">
        <is>
          <t>Apartamento</t>
        </is>
      </c>
      <c r="D14052" s="2" t="inlineStr">
        <is>
          <t>La Blanqueada</t>
        </is>
      </c>
      <c r="E14052" s="2" t="inlineStr">
        <is>
          <t>UYU</t>
        </is>
      </c>
      <c r="F14052" s="2" t="n">
        <v>28500</v>
      </c>
      <c r="G14052" s="2" t="inlineStr">
        <is>
          <t>Apartamento en alquiler de 1 dormitorio en La Blanqueada</t>
        </is>
      </c>
      <c r="H14052" s="2" t="inlineStr">
        <is>
          <t>https://www.gallito.com.uy/alquiler-apartamento-la-blanqueada-montevideo-1-dormitorio-inmuebles-29297179</t>
        </is>
      </c>
      <c r="I14052" s="2" t="inlineStr">
        <is>
          <t>2026-09-24</t>
        </is>
      </c>
      <c r="J14052" s="2" t="inlineStr">
        <is>
          <t>2026-09-24</t>
        </is>
      </c>
      <c r="K14052" s="2" t="inlineStr">
        <is>
          <t>2026-09-25</t>
        </is>
      </c>
      <c r="L14052" s="2" t="n">
        <v>1</v>
      </c>
    </row>
    <row r="14053">
      <c r="A14053" s="2" t="inlineStr">
        <is>
          <t>Gallito</t>
        </is>
      </c>
      <c r="B14053" s="2" t="inlineStr">
        <is>
          <t>alquiler</t>
        </is>
      </c>
      <c r="C14053" s="2" t="inlineStr">
        <is>
          <t>Apartamento</t>
        </is>
      </c>
      <c r="D14053" s="2" t="inlineStr">
        <is>
          <t>Perez Castellanos</t>
        </is>
      </c>
      <c r="E14053" s="2" t="inlineStr">
        <is>
          <t>UYU</t>
        </is>
      </c>
      <c r="F14053" s="2" t="n">
        <v>40000</v>
      </c>
      <c r="G14053" s="2" t="inlineStr">
        <is>
          <t>Apartamento en alquiler de 2 dormitorios en Perez Castellanos</t>
        </is>
      </c>
      <c r="H14053" s="2" t="inlineStr">
        <is>
          <t>https://www.gallito.com.uy/alquiler-apartamento-perez-castellanos-montevideo-2-dormitorios-inmuebles-29579661</t>
        </is>
      </c>
      <c r="I14053" s="2" t="inlineStr">
        <is>
          <t>2026-09-24</t>
        </is>
      </c>
      <c r="J14053" s="2" t="inlineStr">
        <is>
          <t>2026-09-24</t>
        </is>
      </c>
      <c r="K14053" s="2" t="inlineStr">
        <is>
          <t>2026-09-25</t>
        </is>
      </c>
      <c r="L14053" s="2" t="n">
        <v>1</v>
      </c>
    </row>
    <row r="14054">
      <c r="A14054" s="2" t="inlineStr">
        <is>
          <t>Gallito</t>
        </is>
      </c>
      <c r="B14054" s="2" t="inlineStr">
        <is>
          <t>venta</t>
        </is>
      </c>
      <c r="C14054" s="2" t="inlineStr">
        <is>
          <t>Casa</t>
        </is>
      </c>
      <c r="D14054" s="2" t="inlineStr">
        <is>
          <t>Aires Puros</t>
        </is>
      </c>
      <c r="E14054" s="2" t="inlineStr">
        <is>
          <t>USD</t>
        </is>
      </c>
      <c r="F14054" s="2" t="n">
        <v>257000</v>
      </c>
      <c r="G14054" s="2" t="inlineStr">
        <is>
          <t>Casa en venta de 3 dormitorios en Aires Puros</t>
        </is>
      </c>
      <c r="H14054" s="2" t="inlineStr">
        <is>
          <t>https://www.gallito.com.uy/venta-casa-aires-puros-montevideo-3-dormitorios-inmuebles-28572779</t>
        </is>
      </c>
      <c r="I14054" s="2" t="inlineStr">
        <is>
          <t>2026-09-21</t>
        </is>
      </c>
      <c r="J14054" s="2" t="inlineStr">
        <is>
          <t>2026-09-24</t>
        </is>
      </c>
      <c r="K14054" s="2" t="inlineStr">
        <is>
          <t>2026-09-25</t>
        </is>
      </c>
      <c r="L14054" s="2" t="n">
        <v>4</v>
      </c>
    </row>
    <row r="14055">
      <c r="A14055" s="2" t="inlineStr">
        <is>
          <t>Casasymas</t>
        </is>
      </c>
      <c r="B14055" s="2" t="inlineStr">
        <is>
          <t>alquiler</t>
        </is>
      </c>
      <c r="C14055" s="2" t="inlineStr"/>
      <c r="D14055" s="2" t="inlineStr">
        <is>
          <t>Pocitos</t>
        </is>
      </c>
      <c r="E14055" s="2" t="inlineStr">
        <is>
          <t>USD</t>
        </is>
      </c>
      <c r="F14055" s="2" t="n">
        <v>855</v>
      </c>
      <c r="G14055" s="2" t="inlineStr">
        <is>
          <t>Alquiler Divino Apartamento 1 Dormitorio Amoblado con Balcón al Frente Pocitos</t>
        </is>
      </c>
      <c r="H14055" s="2" t="inlineStr">
        <is>
          <t>https://www.casasymas.com.uy/propiedad/268520-alquiler-divino-apartamento-1-dormitorio-amoblado-con-balcon-al-frente-pocitos#alquiler</t>
        </is>
      </c>
      <c r="I14055" s="2" t="inlineStr">
        <is>
          <t>2026-07-27</t>
        </is>
      </c>
      <c r="J14055" s="2" t="inlineStr">
        <is>
          <t>2026-09-24</t>
        </is>
      </c>
      <c r="K14055" s="2" t="inlineStr">
        <is>
          <t>2026-09-25</t>
        </is>
      </c>
      <c r="L14055" s="2" t="n">
        <v>60</v>
      </c>
    </row>
    <row r="14056">
      <c r="A14056" s="2" t="inlineStr">
        <is>
          <t>Gallito</t>
        </is>
      </c>
      <c r="B14056" s="2" t="inlineStr">
        <is>
          <t>alquiler</t>
        </is>
      </c>
      <c r="C14056" s="2" t="inlineStr">
        <is>
          <t>Local</t>
        </is>
      </c>
      <c r="D14056" s="2" t="inlineStr">
        <is>
          <t>Tres Cruces</t>
        </is>
      </c>
      <c r="E14056" s="2" t="inlineStr">
        <is>
          <t>UYU</t>
        </is>
      </c>
      <c r="F14056" s="2" t="n">
        <v>25000</v>
      </c>
      <c r="G14056" s="2" t="inlineStr">
        <is>
          <t>Local en alquiler en Tres Cruces</t>
        </is>
      </c>
      <c r="H14056" s="2" t="inlineStr">
        <is>
          <t>https://www.gallito.com.uy/alquiler-local-comercial-tres-cruces-montevideo-12-metros-inmuebles-29687153</t>
        </is>
      </c>
      <c r="I14056" s="2" t="inlineStr">
        <is>
          <t>2026-09-24</t>
        </is>
      </c>
      <c r="J14056" s="2" t="inlineStr">
        <is>
          <t>2026-09-24</t>
        </is>
      </c>
      <c r="K14056" s="2" t="inlineStr">
        <is>
          <t>2026-09-25</t>
        </is>
      </c>
      <c r="L14056" s="2" t="n">
        <v>1</v>
      </c>
    </row>
    <row r="14057">
      <c r="A14057" s="2" t="inlineStr">
        <is>
          <t>Casasymas</t>
        </is>
      </c>
      <c r="B14057" s="2" t="inlineStr">
        <is>
          <t>alquiler</t>
        </is>
      </c>
      <c r="C14057" s="2" t="inlineStr"/>
      <c r="D14057" s="2" t="inlineStr">
        <is>
          <t>Tres Cruces</t>
        </is>
      </c>
      <c r="E14057" s="2" t="inlineStr">
        <is>
          <t>USD</t>
        </is>
      </c>
      <c r="F14057" s="2" t="n">
        <v>537</v>
      </c>
      <c r="G14057" s="2" t="inlineStr">
        <is>
          <t>Apartamento en Alquiler de 1 dormitorio  en Tres Cruces, Montevideo</t>
        </is>
      </c>
      <c r="H14057" s="2" t="inlineStr">
        <is>
          <t>https://www.casasymas.com.uy/propiedad/293525-apartamento-en-alquiler-de-1-dormitorio-en-tres-cruces-montevideo#alquiler</t>
        </is>
      </c>
      <c r="I14057" s="2" t="inlineStr">
        <is>
          <t>2026-09-11</t>
        </is>
      </c>
      <c r="J14057" s="2" t="inlineStr">
        <is>
          <t>2026-09-24</t>
        </is>
      </c>
      <c r="K14057" s="2" t="inlineStr">
        <is>
          <t>2026-09-25</t>
        </is>
      </c>
      <c r="L14057" s="2" t="n">
        <v>14</v>
      </c>
    </row>
    <row r="14058">
      <c r="A14058" s="2" t="inlineStr">
        <is>
          <t>Gallito</t>
        </is>
      </c>
      <c r="B14058" s="2" t="inlineStr">
        <is>
          <t>venta</t>
        </is>
      </c>
      <c r="C14058" s="2" t="inlineStr">
        <is>
          <t>Apartamento</t>
        </is>
      </c>
      <c r="D14058" s="2" t="inlineStr">
        <is>
          <t>Pocitos</t>
        </is>
      </c>
      <c r="E14058" s="2" t="inlineStr">
        <is>
          <t>USD</t>
        </is>
      </c>
      <c r="F14058" s="2" t="n">
        <v>580000</v>
      </c>
      <c r="G14058" s="2" t="inlineStr">
        <is>
          <t>Apartamento en venta de 4 dormitorios en Pocitos</t>
        </is>
      </c>
      <c r="H14058" s="2" t="inlineStr">
        <is>
          <t>https://www.gallito.com.uy/venta-apartamento-pocitos-montevideo-4-dormitorios-inmuebles-28213069</t>
        </is>
      </c>
      <c r="I14058" s="2" t="inlineStr">
        <is>
          <t>2026-09-24</t>
        </is>
      </c>
      <c r="J14058" s="2" t="inlineStr">
        <is>
          <t>2026-09-24</t>
        </is>
      </c>
      <c r="K14058" s="2" t="inlineStr">
        <is>
          <t>2026-09-25</t>
        </is>
      </c>
      <c r="L14058" s="2" t="n">
        <v>1</v>
      </c>
    </row>
    <row r="14059">
      <c r="A14059" s="2" t="inlineStr">
        <is>
          <t>Casasymas</t>
        </is>
      </c>
      <c r="B14059" s="2" t="inlineStr">
        <is>
          <t>venta</t>
        </is>
      </c>
      <c r="C14059" s="2" t="inlineStr"/>
      <c r="D14059" s="2" t="inlineStr">
        <is>
          <t>La Comercial</t>
        </is>
      </c>
      <c r="E14059" s="2" t="inlineStr">
        <is>
          <t>USD</t>
        </is>
      </c>
      <c r="F14059" s="2" t="n">
        <v>215000</v>
      </c>
      <c r="G14059" s="2" t="inlineStr">
        <is>
          <t>Venta Casa 3 Dormitorios 2 Baños Garage Patio Parrillero La Comercial Montevideo</t>
        </is>
      </c>
      <c r="H14059" s="2" t="inlineStr">
        <is>
          <t>https://www.casasymas.com.uy/propiedad/270050-venta-casa-3-dormitorios-2-banos-garage-patio-parrillero-la-comercial-montevideo#venta</t>
        </is>
      </c>
      <c r="I14059" s="2" t="inlineStr">
        <is>
          <t>2026-08-10</t>
        </is>
      </c>
      <c r="J14059" s="2" t="inlineStr">
        <is>
          <t>2026-09-24</t>
        </is>
      </c>
      <c r="K14059" s="2" t="inlineStr">
        <is>
          <t>2026-09-25</t>
        </is>
      </c>
      <c r="L14059" s="2" t="n">
        <v>46</v>
      </c>
    </row>
    <row r="14060">
      <c r="A14060" s="2" t="inlineStr">
        <is>
          <t>Gallito</t>
        </is>
      </c>
      <c r="B14060" s="2" t="inlineStr">
        <is>
          <t>venta</t>
        </is>
      </c>
      <c r="C14060" s="2" t="inlineStr">
        <is>
          <t>Apartamento</t>
        </is>
      </c>
      <c r="D14060" s="2" t="inlineStr">
        <is>
          <t>Parque Batlle</t>
        </is>
      </c>
      <c r="E14060" s="2" t="inlineStr">
        <is>
          <t>USD</t>
        </is>
      </c>
      <c r="F14060" s="2" t="n">
        <v>146459</v>
      </c>
      <c r="G14060" s="2" t="inlineStr">
        <is>
          <t>Apartamento en venta de 1 dormitorio en Parque Batlle</t>
        </is>
      </c>
      <c r="H14060" s="2" t="inlineStr">
        <is>
          <t>https://www.gallito.com.uy/venta-apartamento-parque-batlle-montevideo-1-dormitorio-inmuebles-29492820</t>
        </is>
      </c>
      <c r="I14060" s="2" t="inlineStr">
        <is>
          <t>2026-09-24</t>
        </is>
      </c>
      <c r="J14060" s="2" t="inlineStr">
        <is>
          <t>2026-09-24</t>
        </is>
      </c>
      <c r="K14060" s="2" t="inlineStr">
        <is>
          <t>2026-09-25</t>
        </is>
      </c>
      <c r="L14060" s="2" t="n">
        <v>1</v>
      </c>
    </row>
    <row r="14061">
      <c r="A14061" s="2" t="inlineStr">
        <is>
          <t>Gallito</t>
        </is>
      </c>
      <c r="B14061" s="2" t="inlineStr">
        <is>
          <t>alquiler</t>
        </is>
      </c>
      <c r="C14061" s="2" t="inlineStr">
        <is>
          <t>Apartamento</t>
        </is>
      </c>
      <c r="D14061" s="2" t="inlineStr">
        <is>
          <t>Centro</t>
        </is>
      </c>
      <c r="E14061" s="2" t="inlineStr">
        <is>
          <t>UYU</t>
        </is>
      </c>
      <c r="F14061" s="2" t="n">
        <v>27000</v>
      </c>
      <c r="G14061" s="2" t="inlineStr">
        <is>
          <t>Apartamento en alquiler de 2 dormitorios en Centro</t>
        </is>
      </c>
      <c r="H14061" s="2" t="inlineStr">
        <is>
          <t>https://www.gallito.com.uy/alquiler-apartamento-centro-montevideo-2-dormitorios-inmuebles-29467001</t>
        </is>
      </c>
      <c r="I14061" s="2" t="inlineStr">
        <is>
          <t>2026-09-24</t>
        </is>
      </c>
      <c r="J14061" s="2" t="inlineStr">
        <is>
          <t>2026-09-24</t>
        </is>
      </c>
      <c r="K14061" s="2" t="inlineStr">
        <is>
          <t>2026-09-25</t>
        </is>
      </c>
      <c r="L14061" s="2" t="n">
        <v>1</v>
      </c>
    </row>
    <row r="14062">
      <c r="A14062" s="2" t="inlineStr">
        <is>
          <t>Gallito</t>
        </is>
      </c>
      <c r="B14062" s="2" t="inlineStr">
        <is>
          <t>alquiler</t>
        </is>
      </c>
      <c r="C14062" s="2" t="inlineStr">
        <is>
          <t>Local</t>
        </is>
      </c>
      <c r="D14062" s="2" t="inlineStr">
        <is>
          <t>Cordón</t>
        </is>
      </c>
      <c r="E14062" s="2" t="inlineStr">
        <is>
          <t>UYU</t>
        </is>
      </c>
      <c r="F14062" s="2" t="n">
        <v>79000</v>
      </c>
      <c r="G14062" s="2" t="inlineStr">
        <is>
          <t>Local en alquiler en Cordon</t>
        </is>
      </c>
      <c r="H14062" s="2" t="inlineStr">
        <is>
          <t>https://www.gallito.com.uy/alquiler-local-comercial-cordon-montevideo-inmuebles-29602478</t>
        </is>
      </c>
      <c r="I14062" s="2" t="inlineStr">
        <is>
          <t>2026-09-24</t>
        </is>
      </c>
      <c r="J14062" s="2" t="inlineStr">
        <is>
          <t>2026-09-24</t>
        </is>
      </c>
      <c r="K14062" s="2" t="inlineStr">
        <is>
          <t>2026-09-25</t>
        </is>
      </c>
      <c r="L14062" s="2" t="n">
        <v>1</v>
      </c>
    </row>
    <row r="14063">
      <c r="A14063" s="2" t="inlineStr">
        <is>
          <t>Gallito</t>
        </is>
      </c>
      <c r="B14063" s="2" t="inlineStr">
        <is>
          <t>venta</t>
        </is>
      </c>
      <c r="C14063" s="2" t="inlineStr">
        <is>
          <t>Apartamento</t>
        </is>
      </c>
      <c r="D14063" s="2" t="inlineStr">
        <is>
          <t>Prado</t>
        </is>
      </c>
      <c r="E14063" s="2" t="inlineStr">
        <is>
          <t>USD</t>
        </is>
      </c>
      <c r="F14063" s="2" t="n">
        <v>210000</v>
      </c>
      <c r="G14063" s="2" t="inlineStr">
        <is>
          <t>Apartamento en venta de 2 dormitorios en Prado</t>
        </is>
      </c>
      <c r="H14063" s="2" t="inlineStr">
        <is>
          <t>https://www.gallito.com.uy/venta-apartamento-prado-montevideo-2-dormitorios-inmuebles-27869364</t>
        </is>
      </c>
      <c r="I14063" s="2" t="inlineStr">
        <is>
          <t>2026-09-24</t>
        </is>
      </c>
      <c r="J14063" s="2" t="inlineStr">
        <is>
          <t>2026-09-24</t>
        </is>
      </c>
      <c r="K14063" s="2" t="inlineStr">
        <is>
          <t>2026-09-25</t>
        </is>
      </c>
      <c r="L14063" s="2" t="n">
        <v>1</v>
      </c>
    </row>
    <row r="14064">
      <c r="A14064" s="2" t="inlineStr">
        <is>
          <t>Gallito</t>
        </is>
      </c>
      <c r="B14064" s="2" t="inlineStr">
        <is>
          <t>venta</t>
        </is>
      </c>
      <c r="C14064" s="2" t="inlineStr">
        <is>
          <t>Apartamento</t>
        </is>
      </c>
      <c r="D14064" s="2" t="inlineStr">
        <is>
          <t>Carrasco</t>
        </is>
      </c>
      <c r="E14064" s="2" t="inlineStr">
        <is>
          <t>USD</t>
        </is>
      </c>
      <c r="F14064" s="2" t="n">
        <v>440000</v>
      </c>
      <c r="G14064" s="2" t="inlineStr">
        <is>
          <t>Apartamento en venta de 3 dormitorios en Carrasco</t>
        </is>
      </c>
      <c r="H14064" s="2" t="inlineStr">
        <is>
          <t>https://www.gallito.com.uy/venta-apartamento-carrasco-montevideo-3-dormitorios-inmuebles-28189076</t>
        </is>
      </c>
      <c r="I14064" s="2" t="inlineStr">
        <is>
          <t>2026-09-21</t>
        </is>
      </c>
      <c r="J14064" s="2" t="inlineStr">
        <is>
          <t>2026-09-24</t>
        </is>
      </c>
      <c r="K14064" s="2" t="inlineStr">
        <is>
          <t>2026-09-25</t>
        </is>
      </c>
      <c r="L14064" s="2" t="n">
        <v>4</v>
      </c>
    </row>
    <row r="14065">
      <c r="A14065" s="2" t="inlineStr">
        <is>
          <t>Gallito</t>
        </is>
      </c>
      <c r="B14065" s="2" t="inlineStr">
        <is>
          <t>venta</t>
        </is>
      </c>
      <c r="C14065" s="2" t="inlineStr">
        <is>
          <t>Apartamento</t>
        </is>
      </c>
      <c r="D14065" s="2" t="inlineStr">
        <is>
          <t>Pocitos</t>
        </is>
      </c>
      <c r="E14065" s="2" t="inlineStr">
        <is>
          <t>USD</t>
        </is>
      </c>
      <c r="F14065" s="2" t="n">
        <v>340000</v>
      </c>
      <c r="G14065" s="2" t="inlineStr">
        <is>
          <t>Apartamento en venta de 3 dormitorios en Pocitos</t>
        </is>
      </c>
      <c r="H14065" s="2" t="inlineStr">
        <is>
          <t>https://www.gallito.com.uy/venta-apartamento-pocitos-montevideo-3-dormitorios-inmuebles-29720907</t>
        </is>
      </c>
      <c r="I14065" s="2" t="inlineStr">
        <is>
          <t>2026-09-24</t>
        </is>
      </c>
      <c r="J14065" s="2" t="inlineStr">
        <is>
          <t>2026-09-24</t>
        </is>
      </c>
      <c r="K14065" s="2" t="inlineStr">
        <is>
          <t>2026-09-25</t>
        </is>
      </c>
      <c r="L14065" s="2" t="n">
        <v>1</v>
      </c>
    </row>
    <row r="14066">
      <c r="A14066" s="2" t="inlineStr">
        <is>
          <t>Gallito</t>
        </is>
      </c>
      <c r="B14066" s="2" t="inlineStr">
        <is>
          <t>alquiler</t>
        </is>
      </c>
      <c r="C14066" s="2" t="inlineStr">
        <is>
          <t>Apartamento</t>
        </is>
      </c>
      <c r="D14066" s="2" t="inlineStr">
        <is>
          <t>Pocitos</t>
        </is>
      </c>
      <c r="E14066" s="2" t="inlineStr">
        <is>
          <t>UYU</t>
        </is>
      </c>
      <c r="F14066" s="2" t="n">
        <v>19500</v>
      </c>
      <c r="G14066" s="2" t="inlineStr">
        <is>
          <t>Apartamento en alquiler monoambiente en Pocitos</t>
        </is>
      </c>
      <c r="H14066" s="2" t="inlineStr">
        <is>
          <t>https://www.gallito.com.uy/alquiler-apartamento-pocitos-montevideo-monoambiente-inmuebles-29780166</t>
        </is>
      </c>
      <c r="I14066" s="2" t="inlineStr">
        <is>
          <t>2026-09-21</t>
        </is>
      </c>
      <c r="J14066" s="2" t="inlineStr">
        <is>
          <t>2026-09-24</t>
        </is>
      </c>
      <c r="K14066" s="2" t="inlineStr">
        <is>
          <t>2026-09-25</t>
        </is>
      </c>
      <c r="L14066" s="2" t="n">
        <v>4</v>
      </c>
    </row>
    <row r="14067">
      <c r="A14067" s="2" t="inlineStr">
        <is>
          <t>Gallito</t>
        </is>
      </c>
      <c r="B14067" s="2" t="inlineStr">
        <is>
          <t>venta</t>
        </is>
      </c>
      <c r="C14067" s="2" t="inlineStr">
        <is>
          <t>Casa</t>
        </is>
      </c>
      <c r="D14067" s="2" t="inlineStr">
        <is>
          <t>Prado</t>
        </is>
      </c>
      <c r="E14067" s="2" t="inlineStr">
        <is>
          <t>USD</t>
        </is>
      </c>
      <c r="F14067" s="2" t="n">
        <v>790000</v>
      </c>
      <c r="G14067" s="2" t="inlineStr">
        <is>
          <t>Casa en venta de más de 4 dormitorios en Prado</t>
        </is>
      </c>
      <c r="H14067" s="2" t="inlineStr">
        <is>
          <t>https://www.gallito.com.uy/venta-casa-prado-montevideo-4-dormitorios-inmuebles-28140400</t>
        </is>
      </c>
      <c r="I14067" s="2" t="inlineStr">
        <is>
          <t>2026-09-24</t>
        </is>
      </c>
      <c r="J14067" s="2" t="inlineStr">
        <is>
          <t>2026-09-24</t>
        </is>
      </c>
      <c r="K14067" s="2" t="inlineStr">
        <is>
          <t>2026-09-25</t>
        </is>
      </c>
      <c r="L14067" s="2" t="n">
        <v>1</v>
      </c>
    </row>
    <row r="14068">
      <c r="A14068" s="2" t="inlineStr">
        <is>
          <t>Gallito</t>
        </is>
      </c>
      <c r="B14068" s="2" t="inlineStr">
        <is>
          <t>alquiler</t>
        </is>
      </c>
      <c r="C14068" s="2" t="inlineStr">
        <is>
          <t>Apartamento</t>
        </is>
      </c>
      <c r="D14068" s="2" t="inlineStr">
        <is>
          <t>Parque Batlle</t>
        </is>
      </c>
      <c r="E14068" s="2" t="inlineStr">
        <is>
          <t>UYU</t>
        </is>
      </c>
      <c r="F14068" s="2" t="n">
        <v>26800</v>
      </c>
      <c r="G14068" s="2" t="inlineStr">
        <is>
          <t>Apartamento en alquiler de 2 dormitorios en Parque Batlle</t>
        </is>
      </c>
      <c r="H14068" s="2" t="inlineStr">
        <is>
          <t>https://www.gallito.com.uy/alquiler-apartamento-parque-batlle-montevideo-2-dormitorios-inmuebles-29485364</t>
        </is>
      </c>
      <c r="I14068" s="2" t="inlineStr">
        <is>
          <t>2026-09-24</t>
        </is>
      </c>
      <c r="J14068" s="2" t="inlineStr">
        <is>
          <t>2026-09-24</t>
        </is>
      </c>
      <c r="K14068" s="2" t="inlineStr">
        <is>
          <t>2026-09-25</t>
        </is>
      </c>
      <c r="L14068" s="2" t="n">
        <v>1</v>
      </c>
    </row>
    <row r="14069">
      <c r="A14069" s="2" t="inlineStr">
        <is>
          <t>Gallito</t>
        </is>
      </c>
      <c r="B14069" s="2" t="inlineStr">
        <is>
          <t>venta</t>
        </is>
      </c>
      <c r="C14069" s="2" t="inlineStr">
        <is>
          <t>Casa</t>
        </is>
      </c>
      <c r="D14069" s="2" t="inlineStr">
        <is>
          <t>Peñarol</t>
        </is>
      </c>
      <c r="E14069" s="2" t="inlineStr">
        <is>
          <t>USD</t>
        </is>
      </c>
      <c r="F14069" s="2" t="n">
        <v>74900</v>
      </c>
      <c r="G14069" s="2" t="inlineStr">
        <is>
          <t>Casa en venta de 3 dormitorios en Peñarol</t>
        </is>
      </c>
      <c r="H14069" s="2" t="inlineStr">
        <is>
          <t>https://www.gallito.com.uy/venta-casa-pe%C3%B1arol-montevideo-3-dormitorios-inmuebles-29471462</t>
        </is>
      </c>
      <c r="I14069" s="2" t="inlineStr">
        <is>
          <t>2026-09-24</t>
        </is>
      </c>
      <c r="J14069" s="2" t="inlineStr">
        <is>
          <t>2026-09-24</t>
        </is>
      </c>
      <c r="K14069" s="2" t="inlineStr">
        <is>
          <t>2026-09-25</t>
        </is>
      </c>
      <c r="L14069" s="2" t="n">
        <v>1</v>
      </c>
    </row>
    <row r="14070">
      <c r="A14070" s="2" t="inlineStr">
        <is>
          <t>Gallito</t>
        </is>
      </c>
      <c r="B14070" s="2" t="inlineStr">
        <is>
          <t>venta</t>
        </is>
      </c>
      <c r="C14070" s="2" t="inlineStr">
        <is>
          <t>Apartamento</t>
        </is>
      </c>
      <c r="D14070" s="2" t="inlineStr">
        <is>
          <t>Punta Carretas</t>
        </is>
      </c>
      <c r="E14070" s="2" t="inlineStr">
        <is>
          <t>USD</t>
        </is>
      </c>
      <c r="F14070" s="2" t="n">
        <v>425000</v>
      </c>
      <c r="G14070" s="2" t="inlineStr">
        <is>
          <t>Apartamento en venta de 3 dormitorios en Punta Carretas</t>
        </is>
      </c>
      <c r="H14070" s="2" t="inlineStr">
        <is>
          <t>https://www.gallito.com.uy/venta-apartamento-punta-carretas-montevideo-3-dormitorios-inmuebles-28791264</t>
        </is>
      </c>
      <c r="I14070" s="2" t="inlineStr">
        <is>
          <t>2026-09-24</t>
        </is>
      </c>
      <c r="J14070" s="2" t="inlineStr">
        <is>
          <t>2026-09-24</t>
        </is>
      </c>
      <c r="K14070" s="2" t="inlineStr">
        <is>
          <t>2026-09-25</t>
        </is>
      </c>
      <c r="L14070" s="2" t="n">
        <v>1</v>
      </c>
    </row>
    <row r="14071">
      <c r="A14071" s="2" t="inlineStr">
        <is>
          <t>Gallito</t>
        </is>
      </c>
      <c r="B14071" s="2" t="inlineStr">
        <is>
          <t>alquiler</t>
        </is>
      </c>
      <c r="C14071" s="2" t="inlineStr">
        <is>
          <t>Casa</t>
        </is>
      </c>
      <c r="D14071" s="2" t="inlineStr">
        <is>
          <t>Carrasco</t>
        </is>
      </c>
      <c r="E14071" s="2" t="inlineStr">
        <is>
          <t>UYU</t>
        </is>
      </c>
      <c r="F14071" s="2" t="n">
        <v>60000</v>
      </c>
      <c r="G14071" s="2" t="inlineStr">
        <is>
          <t>Casa en alquiler de 2 dormitorios en Carrasco</t>
        </is>
      </c>
      <c r="H14071" s="2" t="inlineStr">
        <is>
          <t>https://www.gallito.com.uy/alquiler-casa-carrasco-montevideo-2-dormitorios-inmuebles-29630674</t>
        </is>
      </c>
      <c r="I14071" s="2" t="inlineStr">
        <is>
          <t>2026-09-24</t>
        </is>
      </c>
      <c r="J14071" s="2" t="inlineStr">
        <is>
          <t>2026-09-24</t>
        </is>
      </c>
      <c r="K14071" s="2" t="inlineStr">
        <is>
          <t>2026-09-25</t>
        </is>
      </c>
      <c r="L14071" s="2" t="n">
        <v>1</v>
      </c>
    </row>
    <row r="14072">
      <c r="A14072" s="2" t="inlineStr">
        <is>
          <t>Gallito</t>
        </is>
      </c>
      <c r="B14072" s="2" t="inlineStr">
        <is>
          <t>alquiler</t>
        </is>
      </c>
      <c r="C14072" s="2" t="inlineStr">
        <is>
          <t>Apartamento</t>
        </is>
      </c>
      <c r="D14072" s="2" t="inlineStr">
        <is>
          <t>Parque Batlle</t>
        </is>
      </c>
      <c r="E14072" s="2" t="inlineStr">
        <is>
          <t>UYU</t>
        </is>
      </c>
      <c r="F14072" s="2" t="n">
        <v>19800</v>
      </c>
      <c r="G14072" s="2" t="inlineStr">
        <is>
          <t>Apartamento en alquiler de 1 dormitorio en Parque Batlle</t>
        </is>
      </c>
      <c r="H14072" s="2" t="inlineStr">
        <is>
          <t>https://www.gallito.com.uy/alquiler-apartamento-parque-batlle-montevideo-1-dormitorio-inmuebles-29779031</t>
        </is>
      </c>
      <c r="I14072" s="2" t="inlineStr">
        <is>
          <t>2026-09-21</t>
        </is>
      </c>
      <c r="J14072" s="2" t="inlineStr">
        <is>
          <t>2026-09-24</t>
        </is>
      </c>
      <c r="K14072" s="2" t="inlineStr">
        <is>
          <t>2026-09-25</t>
        </is>
      </c>
      <c r="L14072" s="2" t="n">
        <v>4</v>
      </c>
    </row>
    <row r="14073">
      <c r="A14073" s="2" t="inlineStr">
        <is>
          <t>InfoCasas</t>
        </is>
      </c>
      <c r="B14073" s="2" t="inlineStr">
        <is>
          <t>alquiler</t>
        </is>
      </c>
      <c r="C14073" s="2" t="inlineStr">
        <is>
          <t>Apartamento</t>
        </is>
      </c>
      <c r="D14073" s="2" t="inlineStr">
        <is>
          <t>Villa Muñoz</t>
        </is>
      </c>
      <c r="E14073" s="2" t="inlineStr">
        <is>
          <t>UYU</t>
        </is>
      </c>
      <c r="F14073" s="2" t="n">
        <v>22900</v>
      </c>
      <c r="G14073" s="2" t="inlineStr">
        <is>
          <t>Alquiler Apartamento 2 Dormitorios Villa Muñoz Palacio Legislativo La Comercial Montevideo</t>
        </is>
      </c>
      <c r="H14073" s="2" t="inlineStr">
        <is>
          <t>https://www.infocasas.com.uy/alquiler-apartamento-2-dormitorios-villa-muñoz-palacio-legislativo-la-comercial-montevideo/193947788</t>
        </is>
      </c>
      <c r="I14073" s="2" t="inlineStr">
        <is>
          <t>2026-09-21</t>
        </is>
      </c>
      <c r="J14073" s="2" t="inlineStr">
        <is>
          <t>2026-09-24</t>
        </is>
      </c>
      <c r="K14073" s="2" t="inlineStr">
        <is>
          <t>2026-09-25</t>
        </is>
      </c>
      <c r="L14073" s="2" t="n">
        <v>4</v>
      </c>
    </row>
    <row r="14074">
      <c r="A14074" s="2" t="inlineStr">
        <is>
          <t>Gallito</t>
        </is>
      </c>
      <c r="B14074" s="2" t="inlineStr">
        <is>
          <t>venta</t>
        </is>
      </c>
      <c r="C14074" s="2" t="inlineStr">
        <is>
          <t>Apartamento</t>
        </is>
      </c>
      <c r="D14074" s="2" t="inlineStr">
        <is>
          <t>Palermo</t>
        </is>
      </c>
      <c r="E14074" s="2" t="inlineStr">
        <is>
          <t>USD</t>
        </is>
      </c>
      <c r="F14074" s="2" t="n">
        <v>148000</v>
      </c>
      <c r="G14074" s="2" t="inlineStr">
        <is>
          <t>Apartamento en venta de 2 dormitorios en Palermo</t>
        </is>
      </c>
      <c r="H14074" s="2" t="inlineStr">
        <is>
          <t>https://www.gallito.com.uy/venta-apartamento-palermo-montevideo-2-dormitorios-inmuebles-29567606</t>
        </is>
      </c>
      <c r="I14074" s="2" t="inlineStr">
        <is>
          <t>2026-09-24</t>
        </is>
      </c>
      <c r="J14074" s="2" t="inlineStr">
        <is>
          <t>2026-09-24</t>
        </is>
      </c>
      <c r="K14074" s="2" t="inlineStr">
        <is>
          <t>2026-09-25</t>
        </is>
      </c>
      <c r="L14074" s="2" t="n">
        <v>1</v>
      </c>
    </row>
    <row r="14075">
      <c r="A14075" s="2" t="inlineStr">
        <is>
          <t>Gallito</t>
        </is>
      </c>
      <c r="B14075" s="2" t="inlineStr">
        <is>
          <t>venta</t>
        </is>
      </c>
      <c r="C14075" s="2" t="inlineStr">
        <is>
          <t>Apartamento</t>
        </is>
      </c>
      <c r="D14075" s="2" t="inlineStr">
        <is>
          <t>Carrasco</t>
        </is>
      </c>
      <c r="E14075" s="2" t="inlineStr">
        <is>
          <t>USD</t>
        </is>
      </c>
      <c r="F14075" s="2" t="n">
        <v>550000</v>
      </c>
      <c r="G14075" s="2" t="inlineStr">
        <is>
          <t>Apartamento en venta de 2 dormitorios en Carrasco</t>
        </is>
      </c>
      <c r="H14075" s="2" t="inlineStr">
        <is>
          <t>https://www.gallito.com.uy/venta-apartamento-carrasco-montevideo-2-dormitorios-inmuebles-28814253</t>
        </is>
      </c>
      <c r="I14075" s="2" t="inlineStr">
        <is>
          <t>2026-09-24</t>
        </is>
      </c>
      <c r="J14075" s="2" t="inlineStr">
        <is>
          <t>2026-09-24</t>
        </is>
      </c>
      <c r="K14075" s="2" t="inlineStr">
        <is>
          <t>2026-09-25</t>
        </is>
      </c>
      <c r="L14075" s="2" t="n">
        <v>1</v>
      </c>
    </row>
    <row r="14076">
      <c r="A14076" s="2" t="inlineStr">
        <is>
          <t>Gallito</t>
        </is>
      </c>
      <c r="B14076" s="2" t="inlineStr">
        <is>
          <t>alquiler</t>
        </is>
      </c>
      <c r="C14076" s="2" t="inlineStr">
        <is>
          <t>Apartamento</t>
        </is>
      </c>
      <c r="D14076" s="2" t="inlineStr">
        <is>
          <t>Carrasco</t>
        </is>
      </c>
      <c r="E14076" s="2" t="inlineStr">
        <is>
          <t>USD</t>
        </is>
      </c>
      <c r="F14076" s="2" t="n">
        <v>8000</v>
      </c>
      <c r="G14076" s="2" t="inlineStr">
        <is>
          <t>Apartamento en alquiler de más de 4 dormitorios en Carrasco</t>
        </is>
      </c>
      <c r="H14076" s="2" t="inlineStr">
        <is>
          <t>https://www.gallito.com.uy/alquiler-apartamento-carrasco-montevideo-4-dormitorios-inmuebles-29180843</t>
        </is>
      </c>
      <c r="I14076" s="2" t="inlineStr">
        <is>
          <t>2026-09-18</t>
        </is>
      </c>
      <c r="J14076" s="2" t="inlineStr">
        <is>
          <t>2026-09-24</t>
        </is>
      </c>
      <c r="K14076" s="2" t="inlineStr">
        <is>
          <t>2026-09-25</t>
        </is>
      </c>
      <c r="L14076" s="2" t="n">
        <v>7</v>
      </c>
    </row>
    <row r="14077">
      <c r="A14077" s="2" t="inlineStr">
        <is>
          <t>Casasymas</t>
        </is>
      </c>
      <c r="B14077" s="2" t="inlineStr">
        <is>
          <t>alquiler</t>
        </is>
      </c>
      <c r="C14077" s="2" t="inlineStr"/>
      <c r="D14077" s="2" t="inlineStr">
        <is>
          <t>Pocitos</t>
        </is>
      </c>
      <c r="E14077" s="2" t="inlineStr">
        <is>
          <t>USD</t>
        </is>
      </c>
      <c r="F14077" s="2" t="n">
        <v>1294</v>
      </c>
      <c r="G14077" s="2" t="inlineStr">
        <is>
          <t>ALQUILA APARTAMENTO AMOBLADO 2 DORMITORIOS, 2 BAÑOS, GARAJE EN POCITOS</t>
        </is>
      </c>
      <c r="H14077" s="2" t="inlineStr">
        <is>
          <t>https://www.casasymas.com.uy/propiedad/295221-alquila-apartamento-amoblado-2-dormitorios-2-banos-garaje-en-pocitos#alquiler</t>
        </is>
      </c>
      <c r="I14077" s="2" t="inlineStr">
        <is>
          <t>2026-09-18</t>
        </is>
      </c>
      <c r="J14077" s="2" t="inlineStr">
        <is>
          <t>2026-09-24</t>
        </is>
      </c>
      <c r="K14077" s="2" t="inlineStr">
        <is>
          <t>2026-09-25</t>
        </is>
      </c>
      <c r="L14077" s="2" t="n">
        <v>7</v>
      </c>
    </row>
    <row r="14078">
      <c r="A14078" s="2" t="inlineStr">
        <is>
          <t>Gallito</t>
        </is>
      </c>
      <c r="B14078" s="2" t="inlineStr">
        <is>
          <t>venta</t>
        </is>
      </c>
      <c r="C14078" s="2" t="inlineStr">
        <is>
          <t>Apartamento</t>
        </is>
      </c>
      <c r="D14078" s="2" t="inlineStr">
        <is>
          <t>Malvín</t>
        </is>
      </c>
      <c r="E14078" s="2" t="inlineStr">
        <is>
          <t>USD</t>
        </is>
      </c>
      <c r="F14078" s="2" t="n">
        <v>105000</v>
      </c>
      <c r="G14078" s="2" t="inlineStr">
        <is>
          <t>Apartamento en venta monoambiente en Malvin</t>
        </is>
      </c>
      <c r="H14078" s="2" t="inlineStr">
        <is>
          <t>https://www.gallito.com.uy/venta-apartamento-malvin-montevideo-monoambiente-inmuebles-28555844</t>
        </is>
      </c>
      <c r="I14078" s="2" t="inlineStr">
        <is>
          <t>2026-09-24</t>
        </is>
      </c>
      <c r="J14078" s="2" t="inlineStr">
        <is>
          <t>2026-09-24</t>
        </is>
      </c>
      <c r="K14078" s="2" t="inlineStr">
        <is>
          <t>2026-09-25</t>
        </is>
      </c>
      <c r="L14078" s="2" t="n">
        <v>1</v>
      </c>
    </row>
    <row r="14079">
      <c r="A14079" s="2" t="inlineStr">
        <is>
          <t>Gallito</t>
        </is>
      </c>
      <c r="B14079" s="2" t="inlineStr">
        <is>
          <t>venta</t>
        </is>
      </c>
      <c r="C14079" s="2" t="inlineStr">
        <is>
          <t>Apartamento</t>
        </is>
      </c>
      <c r="D14079" s="2" t="inlineStr">
        <is>
          <t>Centro</t>
        </is>
      </c>
      <c r="E14079" s="2" t="inlineStr">
        <is>
          <t>USD</t>
        </is>
      </c>
      <c r="F14079" s="2" t="n">
        <v>139000</v>
      </c>
      <c r="G14079" s="2" t="inlineStr">
        <is>
          <t>Apartamento en venta de 2 dormitorios en Centro</t>
        </is>
      </c>
      <c r="H14079" s="2" t="inlineStr">
        <is>
          <t>https://www.gallito.com.uy/venta-apartamento-centro-montevideo-2-dormitorios-inmuebles-29392364</t>
        </is>
      </c>
      <c r="I14079" s="2" t="inlineStr">
        <is>
          <t>2026-09-24</t>
        </is>
      </c>
      <c r="J14079" s="2" t="inlineStr">
        <is>
          <t>2026-09-24</t>
        </is>
      </c>
      <c r="K14079" s="2" t="inlineStr">
        <is>
          <t>2026-09-25</t>
        </is>
      </c>
      <c r="L14079" s="2" t="n">
        <v>1</v>
      </c>
    </row>
    <row r="14080">
      <c r="A14080" s="2" t="inlineStr">
        <is>
          <t>Gallito</t>
        </is>
      </c>
      <c r="B14080" s="2" t="inlineStr">
        <is>
          <t>alquiler</t>
        </is>
      </c>
      <c r="C14080" s="2" t="inlineStr">
        <is>
          <t>Casa</t>
        </is>
      </c>
      <c r="D14080" s="2" t="inlineStr">
        <is>
          <t>Malvín Norte</t>
        </is>
      </c>
      <c r="E14080" s="2" t="inlineStr">
        <is>
          <t>UYU</t>
        </is>
      </c>
      <c r="F14080" s="2" t="n">
        <v>18500</v>
      </c>
      <c r="G14080" s="2" t="inlineStr">
        <is>
          <t>Casa en alquiler de 1 dormitorio en Malvin Norte</t>
        </is>
      </c>
      <c r="H14080" s="2" t="inlineStr">
        <is>
          <t>https://www.gallito.com.uy/alquiler-casa-malvin-norte-montevideo-1-dormitorio-inmuebles-29695273</t>
        </is>
      </c>
      <c r="I14080" s="2" t="inlineStr">
        <is>
          <t>2026-09-16</t>
        </is>
      </c>
      <c r="J14080" s="2" t="inlineStr">
        <is>
          <t>2026-09-24</t>
        </is>
      </c>
      <c r="K14080" s="2" t="inlineStr">
        <is>
          <t>2026-09-25</t>
        </is>
      </c>
      <c r="L14080" s="2" t="n">
        <v>9</v>
      </c>
    </row>
    <row r="14081">
      <c r="A14081" s="2" t="inlineStr">
        <is>
          <t>Gallito</t>
        </is>
      </c>
      <c r="B14081" s="2" t="inlineStr">
        <is>
          <t>alquiler</t>
        </is>
      </c>
      <c r="C14081" s="2" t="inlineStr">
        <is>
          <t>Apartamento</t>
        </is>
      </c>
      <c r="D14081" s="2" t="inlineStr">
        <is>
          <t>Cordón</t>
        </is>
      </c>
      <c r="E14081" s="2" t="inlineStr">
        <is>
          <t>UYU</t>
        </is>
      </c>
      <c r="F14081" s="2" t="n">
        <v>31500</v>
      </c>
      <c r="G14081" s="2" t="inlineStr">
        <is>
          <t>Apartamento en alquiler de 1 dormitorio en Cordon</t>
        </is>
      </c>
      <c r="H14081" s="2" t="inlineStr">
        <is>
          <t>https://www.gallito.com.uy/alquiler-apartamento-cordon-montevideo-1-dormitorio-inmuebles-29633109</t>
        </is>
      </c>
      <c r="I14081" s="2" t="inlineStr">
        <is>
          <t>2026-09-24</t>
        </is>
      </c>
      <c r="J14081" s="2" t="inlineStr">
        <is>
          <t>2026-09-24</t>
        </is>
      </c>
      <c r="K14081" s="2" t="inlineStr">
        <is>
          <t>2026-09-25</t>
        </is>
      </c>
      <c r="L14081" s="2" t="n">
        <v>1</v>
      </c>
    </row>
    <row r="14082">
      <c r="A14082" s="2" t="inlineStr">
        <is>
          <t>Gallito</t>
        </is>
      </c>
      <c r="B14082" s="2" t="inlineStr">
        <is>
          <t>venta</t>
        </is>
      </c>
      <c r="C14082" s="2" t="inlineStr">
        <is>
          <t>Casa</t>
        </is>
      </c>
      <c r="D14082" s="2" t="inlineStr">
        <is>
          <t>Brazo Oriental</t>
        </is>
      </c>
      <c r="E14082" s="2" t="inlineStr">
        <is>
          <t>USD</t>
        </is>
      </c>
      <c r="F14082" s="2" t="n">
        <v>269000</v>
      </c>
      <c r="G14082" s="2" t="inlineStr">
        <is>
          <t>Casa en venta de 3 dormitorios en Brazo Oriental</t>
        </is>
      </c>
      <c r="H14082" s="2" t="inlineStr">
        <is>
          <t>https://www.gallito.com.uy/venta-casa-brazo-oriental-montevideo-3-dormitorios-inmuebles-29292078</t>
        </is>
      </c>
      <c r="I14082" s="2" t="inlineStr">
        <is>
          <t>2026-09-24</t>
        </is>
      </c>
      <c r="J14082" s="2" t="inlineStr">
        <is>
          <t>2026-09-24</t>
        </is>
      </c>
      <c r="K14082" s="2" t="inlineStr">
        <is>
          <t>2026-09-25</t>
        </is>
      </c>
      <c r="L14082" s="2" t="n">
        <v>1</v>
      </c>
    </row>
    <row r="14083">
      <c r="A14083" s="2" t="inlineStr">
        <is>
          <t>InfoCasas</t>
        </is>
      </c>
      <c r="B14083" s="2" t="inlineStr">
        <is>
          <t>alquiler</t>
        </is>
      </c>
      <c r="C14083" s="2" t="inlineStr">
        <is>
          <t>Apartamento</t>
        </is>
      </c>
      <c r="D14083" s="2" t="inlineStr">
        <is>
          <t>Cordón</t>
        </is>
      </c>
      <c r="E14083" s="2" t="inlineStr">
        <is>
          <t>UYU</t>
        </is>
      </c>
      <c r="F14083" s="2" t="n">
        <v>28500</v>
      </c>
      <c r="G14083" s="2" t="inlineStr">
        <is>
          <t>Alquiler Apartamento De Un Dormitorio Y Medio En Cordón Montevideo</t>
        </is>
      </c>
      <c r="H14083" s="2" t="inlineStr">
        <is>
          <t>https://www.infocasas.com.uy/alquiler-apartamento-de-un-dormitorio-y-medio-en-cordon-montevideo/194052153</t>
        </is>
      </c>
      <c r="I14083" s="2" t="inlineStr">
        <is>
          <t>2026-09-24</t>
        </is>
      </c>
      <c r="J14083" s="2" t="inlineStr">
        <is>
          <t>2026-09-24</t>
        </is>
      </c>
      <c r="K14083" s="2" t="inlineStr">
        <is>
          <t>2026-09-25</t>
        </is>
      </c>
      <c r="L14083" s="2" t="n">
        <v>1</v>
      </c>
    </row>
    <row r="14084">
      <c r="A14084" s="2" t="inlineStr">
        <is>
          <t>InfoCasas</t>
        </is>
      </c>
      <c r="B14084" s="2" t="inlineStr">
        <is>
          <t>alquiler</t>
        </is>
      </c>
      <c r="C14084" s="2" t="inlineStr">
        <is>
          <t>Oficina</t>
        </is>
      </c>
      <c r="D14084" s="2" t="inlineStr">
        <is>
          <t>Centro</t>
        </is>
      </c>
      <c r="E14084" s="2" t="inlineStr">
        <is>
          <t>UYU</t>
        </is>
      </c>
      <c r="F14084" s="2" t="n">
        <v>40000</v>
      </c>
      <c r="G14084" s="2" t="inlineStr">
        <is>
          <t>OPORTUNIDAD DE ALQUILER DE OFICINA CON DOS GARAGES EN LA MISMA PLANTA</t>
        </is>
      </c>
      <c r="H14084" s="2" t="inlineStr">
        <is>
          <t>https://www.infocasas.com.uy/oportunidad-de-alquiler-de-oficina-con-dos-garages-en-la-misma-planta/194125049</t>
        </is>
      </c>
      <c r="I14084" s="2" t="inlineStr">
        <is>
          <t>2026-09-24</t>
        </is>
      </c>
      <c r="J14084" s="2" t="inlineStr">
        <is>
          <t>2026-09-24</t>
        </is>
      </c>
      <c r="K14084" s="2" t="inlineStr">
        <is>
          <t>2026-09-25</t>
        </is>
      </c>
      <c r="L14084" s="2" t="n">
        <v>1</v>
      </c>
    </row>
    <row r="14085">
      <c r="A14085" s="2" t="inlineStr">
        <is>
          <t>Gallito</t>
        </is>
      </c>
      <c r="B14085" s="2" t="inlineStr">
        <is>
          <t>venta</t>
        </is>
      </c>
      <c r="C14085" s="2" t="inlineStr">
        <is>
          <t>Apartamento</t>
        </is>
      </c>
      <c r="D14085" s="2" t="inlineStr">
        <is>
          <t>Pocitos Nuevo</t>
        </is>
      </c>
      <c r="E14085" s="2" t="inlineStr">
        <is>
          <t>USD</t>
        </is>
      </c>
      <c r="F14085" s="2" t="n">
        <v>259000</v>
      </c>
      <c r="G14085" s="2" t="inlineStr">
        <is>
          <t>Apartamento en venta de 2 dormitorios en Pocitos Nuevo</t>
        </is>
      </c>
      <c r="H14085" s="2" t="inlineStr">
        <is>
          <t>https://www.gallito.com.uy/venta-apartamento-pocitos-nuevo-montevideo-2-dormitorios-inmuebles-29718831</t>
        </is>
      </c>
      <c r="I14085" s="2" t="inlineStr">
        <is>
          <t>2026-09-24</t>
        </is>
      </c>
      <c r="J14085" s="2" t="inlineStr">
        <is>
          <t>2026-09-24</t>
        </is>
      </c>
      <c r="K14085" s="2" t="inlineStr">
        <is>
          <t>2026-09-25</t>
        </is>
      </c>
      <c r="L14085" s="2" t="n">
        <v>1</v>
      </c>
    </row>
    <row r="14086">
      <c r="A14086" s="2" t="inlineStr">
        <is>
          <t>InfoCasas</t>
        </is>
      </c>
      <c r="B14086" s="2" t="inlineStr">
        <is>
          <t>alquiler</t>
        </is>
      </c>
      <c r="C14086" s="2" t="inlineStr">
        <is>
          <t>Apartamento</t>
        </is>
      </c>
      <c r="D14086" s="2" t="inlineStr">
        <is>
          <t>Parque Batlle</t>
        </is>
      </c>
      <c r="E14086" s="2" t="inlineStr">
        <is>
          <t>UYU</t>
        </is>
      </c>
      <c r="F14086" s="2" t="n">
        <v>38000</v>
      </c>
      <c r="G14086" s="2" t="inlineStr">
        <is>
          <t>Alquilamos apartamento en Parque Battle</t>
        </is>
      </c>
      <c r="H14086" s="2" t="inlineStr">
        <is>
          <t>https://www.infocasas.com.uy/alquilamos-apartamento-en-parque-battle/194288735</t>
        </is>
      </c>
      <c r="I14086" s="2" t="inlineStr">
        <is>
          <t>2026-09-24</t>
        </is>
      </c>
      <c r="J14086" s="2" t="inlineStr">
        <is>
          <t>2026-09-24</t>
        </is>
      </c>
      <c r="K14086" s="2" t="inlineStr">
        <is>
          <t>2026-09-25</t>
        </is>
      </c>
      <c r="L14086" s="2" t="n">
        <v>1</v>
      </c>
    </row>
    <row r="14087">
      <c r="A14087" s="2" t="inlineStr">
        <is>
          <t>Gallito</t>
        </is>
      </c>
      <c r="B14087" s="2" t="inlineStr">
        <is>
          <t>venta</t>
        </is>
      </c>
      <c r="C14087" s="2" t="inlineStr">
        <is>
          <t>Apartamento</t>
        </is>
      </c>
      <c r="D14087" s="2" t="inlineStr">
        <is>
          <t>Carrasco</t>
        </is>
      </c>
      <c r="E14087" s="2" t="inlineStr">
        <is>
          <t>USD</t>
        </is>
      </c>
      <c r="F14087" s="2" t="n">
        <v>557000</v>
      </c>
      <c r="G14087" s="2" t="inlineStr">
        <is>
          <t>Apartamento en venta de 2 dormitorios en Carrasco</t>
        </is>
      </c>
      <c r="H14087" s="2" t="inlineStr">
        <is>
          <t>https://www.gallito.com.uy/venta-apartamento-carrasco-montevideo-2-dormitorios-inmuebles-28814056</t>
        </is>
      </c>
      <c r="I14087" s="2" t="inlineStr">
        <is>
          <t>2026-09-21</t>
        </is>
      </c>
      <c r="J14087" s="2" t="inlineStr">
        <is>
          <t>2026-09-24</t>
        </is>
      </c>
      <c r="K14087" s="2" t="inlineStr">
        <is>
          <t>2026-09-25</t>
        </is>
      </c>
      <c r="L14087" s="2" t="n">
        <v>4</v>
      </c>
    </row>
    <row r="14088">
      <c r="A14088" s="2" t="inlineStr">
        <is>
          <t>InfoCasas</t>
        </is>
      </c>
      <c r="B14088" s="2" t="inlineStr">
        <is>
          <t>venta</t>
        </is>
      </c>
      <c r="C14088" s="2" t="inlineStr">
        <is>
          <t>Apartamento</t>
        </is>
      </c>
      <c r="D14088" s="2" t="inlineStr">
        <is>
          <t>Aguada</t>
        </is>
      </c>
      <c r="E14088" s="2" t="inlineStr">
        <is>
          <t>USD</t>
        </is>
      </c>
      <c r="F14088" s="2" t="n">
        <v>169000</v>
      </c>
      <c r="G14088" s="2" t="inlineStr">
        <is>
          <t>Venta apartamento reciclado en Altos del Libertador, aguada, con dos dormitorios al frente, con terraza, piscina y ameneties</t>
        </is>
      </c>
      <c r="H14088" s="2" t="inlineStr">
        <is>
          <t>https://www.infocasas.com.uy/venta-apartamento-reciclado-en-altos-del-libertador-aguada-con-dos-dormitorios-al-frente-con-terraza-piscina-y-ameneties/193511810</t>
        </is>
      </c>
      <c r="I14088" s="2" t="inlineStr">
        <is>
          <t>2026-09-24</t>
        </is>
      </c>
      <c r="J14088" s="2" t="inlineStr">
        <is>
          <t>2026-09-24</t>
        </is>
      </c>
      <c r="K14088" s="2" t="inlineStr">
        <is>
          <t>2026-09-25</t>
        </is>
      </c>
      <c r="L14088" s="2" t="n">
        <v>1</v>
      </c>
    </row>
    <row r="14089">
      <c r="A14089" s="2" t="inlineStr">
        <is>
          <t>InfoCasas</t>
        </is>
      </c>
      <c r="B14089" s="2" t="inlineStr">
        <is>
          <t>venta</t>
        </is>
      </c>
      <c r="C14089" s="2" t="inlineStr">
        <is>
          <t>Apartamento</t>
        </is>
      </c>
      <c r="D14089" s="2" t="inlineStr">
        <is>
          <t>Punta Carretas</t>
        </is>
      </c>
      <c r="E14089" s="2" t="inlineStr">
        <is>
          <t>USD</t>
        </is>
      </c>
      <c r="F14089" s="2" t="n">
        <v>150000</v>
      </c>
      <c r="G14089" s="2" t="inlineStr">
        <is>
          <t>PREVENTA - Apartamentos de 1 dormitorio en pozo en Punta Carretas</t>
        </is>
      </c>
      <c r="H14089" s="2" t="inlineStr">
        <is>
          <t>https://www.infocasas.com.uy/preventa-apartamentos-de-1-dormitorio-en-pozo-en-punta-carretas/194081925</t>
        </is>
      </c>
      <c r="I14089" s="2" t="inlineStr">
        <is>
          <t>2026-09-24</t>
        </is>
      </c>
      <c r="J14089" s="2" t="inlineStr">
        <is>
          <t>2026-09-24</t>
        </is>
      </c>
      <c r="K14089" s="2" t="inlineStr">
        <is>
          <t>2026-09-25</t>
        </is>
      </c>
      <c r="L14089" s="2" t="n">
        <v>1</v>
      </c>
    </row>
    <row r="14090">
      <c r="A14090" s="2" t="inlineStr">
        <is>
          <t>Gallito</t>
        </is>
      </c>
      <c r="B14090" s="2" t="inlineStr">
        <is>
          <t>venta</t>
        </is>
      </c>
      <c r="C14090" s="2" t="inlineStr">
        <is>
          <t>Apartamento</t>
        </is>
      </c>
      <c r="D14090" s="2" t="inlineStr">
        <is>
          <t>Pocitos</t>
        </is>
      </c>
      <c r="E14090" s="2" t="inlineStr">
        <is>
          <t>USD</t>
        </is>
      </c>
      <c r="F14090" s="2" t="n">
        <v>295000</v>
      </c>
      <c r="G14090" s="2" t="inlineStr">
        <is>
          <t>Apartamento en venta de 2 dormitorios en Pocitos</t>
        </is>
      </c>
      <c r="H14090" s="2" t="inlineStr">
        <is>
          <t>https://www.gallito.com.uy/venta-apartamento-pocitos-montevideo-2-dormitorios-inmuebles-29464749</t>
        </is>
      </c>
      <c r="I14090" s="2" t="inlineStr">
        <is>
          <t>2026-09-24</t>
        </is>
      </c>
      <c r="J14090" s="2" t="inlineStr">
        <is>
          <t>2026-09-24</t>
        </is>
      </c>
      <c r="K14090" s="2" t="inlineStr">
        <is>
          <t>2026-09-25</t>
        </is>
      </c>
      <c r="L14090" s="2" t="n">
        <v>1</v>
      </c>
    </row>
    <row r="14091">
      <c r="A14091" s="2" t="inlineStr">
        <is>
          <t>Gallito</t>
        </is>
      </c>
      <c r="B14091" s="2" t="inlineStr">
        <is>
          <t>alquiler</t>
        </is>
      </c>
      <c r="C14091" s="2" t="inlineStr">
        <is>
          <t>Apartamento</t>
        </is>
      </c>
      <c r="D14091" s="2" t="inlineStr">
        <is>
          <t>Punta Carretas</t>
        </is>
      </c>
      <c r="E14091" s="2" t="inlineStr">
        <is>
          <t>USD</t>
        </is>
      </c>
      <c r="F14091" s="2" t="n">
        <v>850</v>
      </c>
      <c r="G14091" s="2" t="inlineStr">
        <is>
          <t>Apartamento en alquiler de 1 dormitorio en Punta Carretas</t>
        </is>
      </c>
      <c r="H14091" s="2" t="inlineStr">
        <is>
          <t>https://www.gallito.com.uy/alquiler-apartamento-punta-carretas-montevideo-1-dormitorio-inmuebles-29726761</t>
        </is>
      </c>
      <c r="I14091" s="2" t="inlineStr">
        <is>
          <t>2026-09-24</t>
        </is>
      </c>
      <c r="J14091" s="2" t="inlineStr">
        <is>
          <t>2026-09-24</t>
        </is>
      </c>
      <c r="K14091" s="2" t="inlineStr">
        <is>
          <t>2026-09-25</t>
        </is>
      </c>
      <c r="L14091" s="2" t="n">
        <v>1</v>
      </c>
    </row>
    <row r="14092">
      <c r="A14092" s="2" t="inlineStr">
        <is>
          <t>Gallito</t>
        </is>
      </c>
      <c r="B14092" s="2" t="inlineStr">
        <is>
          <t>alquiler</t>
        </is>
      </c>
      <c r="C14092" s="2" t="inlineStr">
        <is>
          <t>Apartamento</t>
        </is>
      </c>
      <c r="D14092" s="2" t="inlineStr">
        <is>
          <t>Carrasco Norte</t>
        </is>
      </c>
      <c r="E14092" s="2" t="inlineStr">
        <is>
          <t>UYU</t>
        </is>
      </c>
      <c r="F14092" s="2" t="n">
        <v>24500</v>
      </c>
      <c r="G14092" s="2" t="inlineStr">
        <is>
          <t>Apartamento en alquiler de 1 dormitorio en Carrasco Norte</t>
        </is>
      </c>
      <c r="H14092" s="2" t="inlineStr">
        <is>
          <t>https://www.gallito.com.uy/alquiler-apartamento-carrasco-norte-montevideo-1-dormitorio-inmuebles-29650534</t>
        </is>
      </c>
      <c r="I14092" s="2" t="inlineStr">
        <is>
          <t>2026-09-18</t>
        </is>
      </c>
      <c r="J14092" s="2" t="inlineStr">
        <is>
          <t>2026-09-24</t>
        </is>
      </c>
      <c r="K14092" s="2" t="inlineStr">
        <is>
          <t>2026-09-25</t>
        </is>
      </c>
      <c r="L14092" s="2" t="n">
        <v>7</v>
      </c>
    </row>
    <row r="14093">
      <c r="A14093" s="2" t="inlineStr">
        <is>
          <t>Gallito</t>
        </is>
      </c>
      <c r="B14093" s="2" t="inlineStr">
        <is>
          <t>alquiler</t>
        </is>
      </c>
      <c r="C14093" s="2" t="inlineStr">
        <is>
          <t>Apartamento</t>
        </is>
      </c>
      <c r="D14093" s="2" t="inlineStr">
        <is>
          <t>Parque Rodó</t>
        </is>
      </c>
      <c r="E14093" s="2" t="inlineStr">
        <is>
          <t>UYU</t>
        </is>
      </c>
      <c r="F14093" s="2" t="n">
        <v>32000</v>
      </c>
      <c r="G14093" s="2" t="inlineStr">
        <is>
          <t>Apartamento en alquiler de 2 dormitorios en Parque Rodo</t>
        </is>
      </c>
      <c r="H14093" s="2" t="inlineStr">
        <is>
          <t>https://www.gallito.com.uy/alquiler-apartamento-parque-rodo-montevideo-2-dormitorios-inmuebles-29654775</t>
        </is>
      </c>
      <c r="I14093" s="2" t="inlineStr">
        <is>
          <t>2026-09-21</t>
        </is>
      </c>
      <c r="J14093" s="2" t="inlineStr">
        <is>
          <t>2026-09-24</t>
        </is>
      </c>
      <c r="K14093" s="2" t="inlineStr">
        <is>
          <t>2026-09-25</t>
        </is>
      </c>
      <c r="L14093" s="2" t="n">
        <v>4</v>
      </c>
    </row>
    <row r="14094">
      <c r="A14094" s="2" t="inlineStr">
        <is>
          <t>Gallito</t>
        </is>
      </c>
      <c r="B14094" s="2" t="inlineStr">
        <is>
          <t>venta</t>
        </is>
      </c>
      <c r="C14094" s="2" t="inlineStr">
        <is>
          <t>Apartamento</t>
        </is>
      </c>
      <c r="D14094" s="2" t="inlineStr">
        <is>
          <t>Ciudad Vieja</t>
        </is>
      </c>
      <c r="E14094" s="2" t="inlineStr">
        <is>
          <t>USD</t>
        </is>
      </c>
      <c r="F14094" s="2" t="n">
        <v>196000</v>
      </c>
      <c r="G14094" s="2" t="inlineStr">
        <is>
          <t>Apartamento en venta de 3 dormitorios en Ciudad Vieja</t>
        </is>
      </c>
      <c r="H14094" s="2" t="inlineStr">
        <is>
          <t>https://www.gallito.com.uy/venta-apartamento-ciudad-vieja-montevideo-3-dormitorios-inmuebles-29023481</t>
        </is>
      </c>
      <c r="I14094" s="2" t="inlineStr">
        <is>
          <t>2026-09-21</t>
        </is>
      </c>
      <c r="J14094" s="2" t="inlineStr">
        <is>
          <t>2026-09-24</t>
        </is>
      </c>
      <c r="K14094" s="2" t="inlineStr">
        <is>
          <t>2026-09-25</t>
        </is>
      </c>
      <c r="L14094" s="2" t="n">
        <v>4</v>
      </c>
    </row>
    <row r="14095">
      <c r="A14095" s="2" t="inlineStr">
        <is>
          <t>Gallito</t>
        </is>
      </c>
      <c r="B14095" s="2" t="inlineStr">
        <is>
          <t>venta</t>
        </is>
      </c>
      <c r="C14095" s="2" t="inlineStr">
        <is>
          <t>Apartamento</t>
        </is>
      </c>
      <c r="D14095" s="2" t="inlineStr">
        <is>
          <t>Malvín</t>
        </is>
      </c>
      <c r="E14095" s="2" t="inlineStr">
        <is>
          <t>USD</t>
        </is>
      </c>
      <c r="F14095" s="2" t="n">
        <v>120000</v>
      </c>
      <c r="G14095" s="2" t="inlineStr">
        <is>
          <t>Apartamento en venta monoambiente en Malvin</t>
        </is>
      </c>
      <c r="H14095" s="2" t="inlineStr">
        <is>
          <t>https://www.gallito.com.uy/venta-apartamento-malvin-montevideo-monoambiente-inmuebles-15968204</t>
        </is>
      </c>
      <c r="I14095" s="2" t="inlineStr">
        <is>
          <t>2026-09-24</t>
        </is>
      </c>
      <c r="J14095" s="2" t="inlineStr">
        <is>
          <t>2026-09-24</t>
        </is>
      </c>
      <c r="K14095" s="2" t="inlineStr">
        <is>
          <t>2026-09-25</t>
        </is>
      </c>
      <c r="L14095" s="2" t="n">
        <v>1</v>
      </c>
    </row>
    <row r="14096">
      <c r="A14096" s="2" t="inlineStr">
        <is>
          <t>InfoCasas</t>
        </is>
      </c>
      <c r="B14096" s="2" t="inlineStr">
        <is>
          <t>alquiler</t>
        </is>
      </c>
      <c r="C14096" s="2" t="inlineStr">
        <is>
          <t>Apartamento</t>
        </is>
      </c>
      <c r="D14096" s="2" t="inlineStr">
        <is>
          <t>Bella Vista</t>
        </is>
      </c>
      <c r="E14096" s="2" t="inlineStr">
        <is>
          <t>UYU</t>
        </is>
      </c>
      <c r="F14096" s="2" t="n">
        <v>26900</v>
      </c>
      <c r="G14096" s="2" t="inlineStr">
        <is>
          <t>Alquiler apartamento de 1 dor. con amplio patio y parrillero prop. en Bella Vista. Garaje opcional.</t>
        </is>
      </c>
      <c r="H14096" s="2" t="inlineStr">
        <is>
          <t>https://www.infocasas.com.uy/alquiler-apartamento-de-1-dor-con-amplio-patio-y-parrillero-prop-en-bella-vista-garaje-opcional/194173830</t>
        </is>
      </c>
      <c r="I14096" s="2" t="inlineStr">
        <is>
          <t>2026-09-21</t>
        </is>
      </c>
      <c r="J14096" s="2" t="inlineStr">
        <is>
          <t>2026-09-24</t>
        </is>
      </c>
      <c r="K14096" s="2" t="inlineStr">
        <is>
          <t>2026-09-25</t>
        </is>
      </c>
      <c r="L14096" s="2" t="n">
        <v>4</v>
      </c>
    </row>
    <row r="14097">
      <c r="A14097" s="2" t="inlineStr">
        <is>
          <t>Gallito</t>
        </is>
      </c>
      <c r="B14097" s="2" t="inlineStr">
        <is>
          <t>alquiler</t>
        </is>
      </c>
      <c r="C14097" s="2" t="inlineStr">
        <is>
          <t>Apartamento</t>
        </is>
      </c>
      <c r="D14097" s="2" t="inlineStr">
        <is>
          <t>Pocitos</t>
        </is>
      </c>
      <c r="E14097" s="2" t="inlineStr">
        <is>
          <t>UYU</t>
        </is>
      </c>
      <c r="F14097" s="2" t="n">
        <v>25500</v>
      </c>
      <c r="G14097" s="2" t="inlineStr">
        <is>
          <t>Apartamento en alquiler monoambiente en Pocitos</t>
        </is>
      </c>
      <c r="H14097" s="2" t="inlineStr">
        <is>
          <t>https://www.gallito.com.uy/alquiler-apartamento-pocitos-montevideo-monoambiente-inmuebles-29404597</t>
        </is>
      </c>
      <c r="I14097" s="2" t="inlineStr">
        <is>
          <t>2026-09-24</t>
        </is>
      </c>
      <c r="J14097" s="2" t="inlineStr">
        <is>
          <t>2026-09-24</t>
        </is>
      </c>
      <c r="K14097" s="2" t="inlineStr">
        <is>
          <t>2026-09-25</t>
        </is>
      </c>
      <c r="L14097" s="2" t="n">
        <v>1</v>
      </c>
    </row>
    <row r="14098">
      <c r="A14098" s="2" t="inlineStr">
        <is>
          <t>Gallito</t>
        </is>
      </c>
      <c r="B14098" s="2" t="inlineStr">
        <is>
          <t>venta</t>
        </is>
      </c>
      <c r="C14098" s="2" t="inlineStr">
        <is>
          <t>Apartamento</t>
        </is>
      </c>
      <c r="D14098" s="2" t="inlineStr">
        <is>
          <t>La Blanqueada</t>
        </is>
      </c>
      <c r="E14098" s="2" t="inlineStr">
        <is>
          <t>USD</t>
        </is>
      </c>
      <c r="F14098" s="2" t="n">
        <v>178000</v>
      </c>
      <c r="G14098" s="2" t="inlineStr">
        <is>
          <t>Apartamento en venta de 2 dormitorios en La Blanqueada</t>
        </is>
      </c>
      <c r="H14098" s="2" t="inlineStr">
        <is>
          <t>https://www.gallito.com.uy/venta-apartamento-la-blanqueada-montevideo-2-dormitorios-inmuebles-28836928</t>
        </is>
      </c>
      <c r="I14098" s="2" t="inlineStr">
        <is>
          <t>2026-09-21</t>
        </is>
      </c>
      <c r="J14098" s="2" t="inlineStr">
        <is>
          <t>2026-09-24</t>
        </is>
      </c>
      <c r="K14098" s="2" t="inlineStr">
        <is>
          <t>2026-09-25</t>
        </is>
      </c>
      <c r="L14098" s="2" t="n">
        <v>4</v>
      </c>
    </row>
    <row r="14099">
      <c r="A14099" s="2" t="inlineStr">
        <is>
          <t>Gallito</t>
        </is>
      </c>
      <c r="B14099" s="2" t="inlineStr">
        <is>
          <t>alquiler</t>
        </is>
      </c>
      <c r="C14099" s="2" t="inlineStr">
        <is>
          <t>Apartamento</t>
        </is>
      </c>
      <c r="D14099" s="2" t="inlineStr">
        <is>
          <t>Brazo Oriental</t>
        </is>
      </c>
      <c r="E14099" s="2" t="inlineStr">
        <is>
          <t>UYU</t>
        </is>
      </c>
      <c r="F14099" s="2" t="n">
        <v>40000</v>
      </c>
      <c r="G14099" s="2" t="inlineStr">
        <is>
          <t>Apartamento en alquiler de 3 dormitorios en Brazo Oriental</t>
        </is>
      </c>
      <c r="H14099" s="2" t="inlineStr">
        <is>
          <t>https://www.gallito.com.uy/alquiler-apartamento-brazo-oriental-montevideo-3-dormitorios-inmuebles-29221229</t>
        </is>
      </c>
      <c r="I14099" s="2" t="inlineStr">
        <is>
          <t>2026-09-18</t>
        </is>
      </c>
      <c r="J14099" s="2" t="inlineStr">
        <is>
          <t>2026-09-24</t>
        </is>
      </c>
      <c r="K14099" s="2" t="inlineStr">
        <is>
          <t>2026-09-25</t>
        </is>
      </c>
      <c r="L14099" s="2" t="n">
        <v>7</v>
      </c>
    </row>
    <row r="14100">
      <c r="A14100" s="2" t="inlineStr">
        <is>
          <t>Casasymas</t>
        </is>
      </c>
      <c r="B14100" s="2" t="inlineStr">
        <is>
          <t>alquiler</t>
        </is>
      </c>
      <c r="C14100" s="2" t="inlineStr"/>
      <c r="D14100" s="2" t="inlineStr">
        <is>
          <t>Maroñas</t>
        </is>
      </c>
      <c r="E14100" s="2" t="inlineStr">
        <is>
          <t>USD</t>
        </is>
      </c>
      <c r="F14100" s="2" t="n">
        <v>415</v>
      </c>
      <c r="G14100" s="2" t="inlineStr">
        <is>
          <t>Alquiler Apartamento con Amplio Dormitorio</t>
        </is>
      </c>
      <c r="H14100" s="2" t="inlineStr">
        <is>
          <t>https://www.casasymas.com.uy/propiedad/292021-alquiler-apartamento-con-amplio-dormitorio#alquiler</t>
        </is>
      </c>
      <c r="I14100" s="2" t="inlineStr">
        <is>
          <t>2026-09-24</t>
        </is>
      </c>
      <c r="J14100" s="2" t="inlineStr">
        <is>
          <t>2026-09-24</t>
        </is>
      </c>
      <c r="K14100" s="2" t="inlineStr">
        <is>
          <t>2026-09-25</t>
        </is>
      </c>
      <c r="L14100" s="2" t="n">
        <v>1</v>
      </c>
    </row>
    <row r="14101">
      <c r="A14101" s="2" t="inlineStr">
        <is>
          <t>Gallito</t>
        </is>
      </c>
      <c r="B14101" s="2" t="inlineStr">
        <is>
          <t>venta</t>
        </is>
      </c>
      <c r="C14101" s="2" t="inlineStr">
        <is>
          <t>Apartamento</t>
        </is>
      </c>
      <c r="D14101" s="2" t="inlineStr">
        <is>
          <t>Carrasco</t>
        </is>
      </c>
      <c r="E14101" s="2" t="inlineStr">
        <is>
          <t>USD</t>
        </is>
      </c>
      <c r="F14101" s="2" t="n">
        <v>551000</v>
      </c>
      <c r="G14101" s="2" t="inlineStr">
        <is>
          <t>Apartamento en venta de 3 dormitorios en Carrasco</t>
        </is>
      </c>
      <c r="H14101" s="2" t="inlineStr">
        <is>
          <t>https://www.gallito.com.uy/venta-apartamento-carrasco-montevideo-3-dormitorios-inmuebles-28815879</t>
        </is>
      </c>
      <c r="I14101" s="2" t="inlineStr">
        <is>
          <t>2026-09-24</t>
        </is>
      </c>
      <c r="J14101" s="2" t="inlineStr">
        <is>
          <t>2026-09-24</t>
        </is>
      </c>
      <c r="K14101" s="2" t="inlineStr">
        <is>
          <t>2026-09-25</t>
        </is>
      </c>
      <c r="L14101" s="2" t="n">
        <v>1</v>
      </c>
    </row>
    <row r="14102">
      <c r="A14102" s="2" t="inlineStr">
        <is>
          <t>Gallito</t>
        </is>
      </c>
      <c r="B14102" s="2" t="inlineStr">
        <is>
          <t>venta</t>
        </is>
      </c>
      <c r="C14102" s="2" t="inlineStr">
        <is>
          <t>Apartamento</t>
        </is>
      </c>
      <c r="D14102" s="2" t="inlineStr">
        <is>
          <t>Cordón</t>
        </is>
      </c>
      <c r="E14102" s="2" t="inlineStr">
        <is>
          <t>USD</t>
        </is>
      </c>
      <c r="F14102" s="2" t="n">
        <v>154500</v>
      </c>
      <c r="G14102" s="2" t="inlineStr">
        <is>
          <t>Apartamento en venta de 2 dormitorios en Cordon</t>
        </is>
      </c>
      <c r="H14102" s="2" t="inlineStr">
        <is>
          <t>https://www.gallito.com.uy/venta-apartamento-cordon-montevideo-2-dormitorios-inmuebles-27430425</t>
        </is>
      </c>
      <c r="I14102" s="2" t="inlineStr">
        <is>
          <t>2026-09-16</t>
        </is>
      </c>
      <c r="J14102" s="2" t="inlineStr">
        <is>
          <t>2026-09-24</t>
        </is>
      </c>
      <c r="K14102" s="2" t="inlineStr">
        <is>
          <t>2026-09-25</t>
        </is>
      </c>
      <c r="L14102" s="2" t="n">
        <v>9</v>
      </c>
    </row>
    <row r="14103">
      <c r="A14103" s="2" t="inlineStr">
        <is>
          <t>InfoCasas</t>
        </is>
      </c>
      <c r="B14103" s="2" t="inlineStr">
        <is>
          <t>venta</t>
        </is>
      </c>
      <c r="C14103" s="2" t="inlineStr">
        <is>
          <t>Apartamento</t>
        </is>
      </c>
      <c r="D14103" s="2" t="inlineStr">
        <is>
          <t>Centro</t>
        </is>
      </c>
      <c r="E14103" s="2" t="inlineStr">
        <is>
          <t>USD</t>
        </is>
      </c>
      <c r="F14103" s="2" t="n">
        <v>165000</v>
      </c>
      <c r="G14103" s="2" t="inlineStr">
        <is>
          <t>Vendo precioso apto a estrenar de 2dorm y garage en un 9no piso con hermosa vista</t>
        </is>
      </c>
      <c r="H14103" s="2" t="inlineStr">
        <is>
          <t>https://www.infocasas.com.uy/vendo-precioso-apto-a-estrenar-de-2dorm-y-garage-en-un-9no-piso-con-hermosa-vista/193790362</t>
        </is>
      </c>
      <c r="I14103" s="2" t="inlineStr">
        <is>
          <t>2026-09-24</t>
        </is>
      </c>
      <c r="J14103" s="2" t="inlineStr">
        <is>
          <t>2026-09-24</t>
        </is>
      </c>
      <c r="K14103" s="2" t="inlineStr">
        <is>
          <t>2026-09-25</t>
        </is>
      </c>
      <c r="L14103" s="2" t="n">
        <v>1</v>
      </c>
    </row>
    <row r="14104">
      <c r="A14104" s="2" t="inlineStr">
        <is>
          <t>InfoCasas</t>
        </is>
      </c>
      <c r="B14104" s="2" t="inlineStr">
        <is>
          <t>alquiler</t>
        </is>
      </c>
      <c r="C14104" s="2" t="inlineStr">
        <is>
          <t>Casa</t>
        </is>
      </c>
      <c r="D14104" s="2" t="inlineStr">
        <is>
          <t>Carrasco Norte</t>
        </is>
      </c>
      <c r="E14104" s="2" t="inlineStr">
        <is>
          <t>USD</t>
        </is>
      </c>
      <c r="F14104" s="2" t="n">
        <v>3200</v>
      </c>
      <c r="G14104" s="2" t="inlineStr">
        <is>
          <t>Casa 4 Dormitorios Gran Terreno Y Salida A 2 Calles</t>
        </is>
      </c>
      <c r="H14104" s="2" t="inlineStr">
        <is>
          <t>https://www.infocasas.com.uy/casa-4-dormitorios-gran-terreno-y-salida-a-2-calles/193985114</t>
        </is>
      </c>
      <c r="I14104" s="2" t="inlineStr">
        <is>
          <t>2026-09-24</t>
        </is>
      </c>
      <c r="J14104" s="2" t="inlineStr">
        <is>
          <t>2026-09-24</t>
        </is>
      </c>
      <c r="K14104" s="2" t="inlineStr">
        <is>
          <t>2026-09-25</t>
        </is>
      </c>
      <c r="L14104" s="2" t="n">
        <v>1</v>
      </c>
    </row>
    <row r="14105">
      <c r="A14105" s="2" t="inlineStr">
        <is>
          <t>Gallito</t>
        </is>
      </c>
      <c r="B14105" s="2" t="inlineStr">
        <is>
          <t>alquiler</t>
        </is>
      </c>
      <c r="C14105" s="2" t="inlineStr">
        <is>
          <t>Casa</t>
        </is>
      </c>
      <c r="D14105" s="2" t="inlineStr">
        <is>
          <t>Punta Carretas</t>
        </is>
      </c>
      <c r="E14105" s="2" t="inlineStr">
        <is>
          <t>USD</t>
        </is>
      </c>
      <c r="F14105" s="2" t="n">
        <v>1490</v>
      </c>
      <c r="G14105" s="2" t="inlineStr">
        <is>
          <t>Casa en alquiler de 2 dormitorios en Punta Carretas</t>
        </is>
      </c>
      <c r="H14105" s="2" t="inlineStr">
        <is>
          <t>https://www.gallito.com.uy/alquiler-casa-punta-carretas-montevideo-2-dormitorios-inmuebles-29719015</t>
        </is>
      </c>
      <c r="I14105" s="2" t="inlineStr">
        <is>
          <t>2026-09-24</t>
        </is>
      </c>
      <c r="J14105" s="2" t="inlineStr">
        <is>
          <t>2026-09-24</t>
        </is>
      </c>
      <c r="K14105" s="2" t="inlineStr">
        <is>
          <t>2026-09-25</t>
        </is>
      </c>
      <c r="L14105" s="2" t="n">
        <v>1</v>
      </c>
    </row>
    <row r="14106">
      <c r="A14106" s="2" t="inlineStr">
        <is>
          <t>Gallito</t>
        </is>
      </c>
      <c r="B14106" s="2" t="inlineStr">
        <is>
          <t>venta</t>
        </is>
      </c>
      <c r="C14106" s="2" t="inlineStr">
        <is>
          <t>Apartamento</t>
        </is>
      </c>
      <c r="D14106" s="2" t="inlineStr">
        <is>
          <t>Villa Biarritz</t>
        </is>
      </c>
      <c r="E14106" s="2" t="inlineStr">
        <is>
          <t>USD</t>
        </is>
      </c>
      <c r="F14106" s="2" t="n">
        <v>510000</v>
      </c>
      <c r="G14106" s="2" t="inlineStr">
        <is>
          <t>Apartamento en venta de 3 dormitorios en Villa Biarritz</t>
        </is>
      </c>
      <c r="H14106" s="2" t="inlineStr">
        <is>
          <t>https://www.gallito.com.uy/venta-apartamento-villa-biarritz-montevideo-3-dormitorios-inmuebles-29780138</t>
        </is>
      </c>
      <c r="I14106" s="2" t="inlineStr">
        <is>
          <t>2026-09-24</t>
        </is>
      </c>
      <c r="J14106" s="2" t="inlineStr">
        <is>
          <t>2026-09-24</t>
        </is>
      </c>
      <c r="K14106" s="2" t="inlineStr">
        <is>
          <t>2026-09-25</t>
        </is>
      </c>
      <c r="L14106" s="2" t="n">
        <v>1</v>
      </c>
    </row>
    <row r="14107">
      <c r="A14107" s="2" t="inlineStr">
        <is>
          <t>InfoCasas</t>
        </is>
      </c>
      <c r="B14107" s="2" t="inlineStr">
        <is>
          <t>venta</t>
        </is>
      </c>
      <c r="C14107" s="2" t="inlineStr">
        <is>
          <t>Apartamento</t>
        </is>
      </c>
      <c r="D14107" s="2" t="inlineStr">
        <is>
          <t>Cordón</t>
        </is>
      </c>
      <c r="E14107" s="2" t="inlineStr">
        <is>
          <t>USD</t>
        </is>
      </c>
      <c r="F14107" s="2" t="n">
        <v>148831</v>
      </c>
      <c r="G14107" s="2" t="inlineStr">
        <is>
          <t>VENTA apto 2 Dormitorios - Cordón Sur - En construcción!</t>
        </is>
      </c>
      <c r="H14107" s="2" t="inlineStr">
        <is>
          <t>https://www.infocasas.com.uy/venta-apto-2-dormitorios-cordon-sur-en-construccion/193599807</t>
        </is>
      </c>
      <c r="I14107" s="2" t="inlineStr">
        <is>
          <t>2026-09-24</t>
        </is>
      </c>
      <c r="J14107" s="2" t="inlineStr">
        <is>
          <t>2026-09-24</t>
        </is>
      </c>
      <c r="K14107" s="2" t="inlineStr">
        <is>
          <t>2026-09-25</t>
        </is>
      </c>
      <c r="L14107" s="2" t="n">
        <v>1</v>
      </c>
    </row>
    <row r="14108">
      <c r="A14108" s="2" t="inlineStr">
        <is>
          <t>InfoCasas</t>
        </is>
      </c>
      <c r="B14108" s="2" t="inlineStr">
        <is>
          <t>venta</t>
        </is>
      </c>
      <c r="C14108" s="2" t="inlineStr">
        <is>
          <t>Apartamento</t>
        </is>
      </c>
      <c r="D14108" s="2" t="inlineStr">
        <is>
          <t>Parque Batlle</t>
        </is>
      </c>
      <c r="E14108" s="2" t="inlineStr">
        <is>
          <t>USD</t>
        </is>
      </c>
      <c r="F14108" s="2" t="n">
        <v>207000</v>
      </c>
      <c r="G14108" s="2" t="inlineStr">
        <is>
          <t>Venta apartamento 2 dormitorios con garaje a estrenar Parque Batlle</t>
        </is>
      </c>
      <c r="H14108" s="2" t="inlineStr">
        <is>
          <t>https://www.infocasas.com.uy/venta-apartamento-2-dormitorios-con-garaje-a-estrenar-parque-batlle/193699129</t>
        </is>
      </c>
      <c r="I14108" s="2" t="inlineStr">
        <is>
          <t>2026-09-24</t>
        </is>
      </c>
      <c r="J14108" s="2" t="inlineStr">
        <is>
          <t>2026-09-24</t>
        </is>
      </c>
      <c r="K14108" s="2" t="inlineStr">
        <is>
          <t>2026-09-25</t>
        </is>
      </c>
      <c r="L14108" s="2" t="n">
        <v>1</v>
      </c>
    </row>
    <row r="14109">
      <c r="A14109" s="2" t="inlineStr">
        <is>
          <t>InfoCasas</t>
        </is>
      </c>
      <c r="B14109" s="2" t="inlineStr">
        <is>
          <t>venta</t>
        </is>
      </c>
      <c r="C14109" s="2" t="inlineStr">
        <is>
          <t>Casa</t>
        </is>
      </c>
      <c r="D14109" s="2" t="inlineStr">
        <is>
          <t>Sayago</t>
        </is>
      </c>
      <c r="E14109" s="2" t="inlineStr">
        <is>
          <t>USD</t>
        </is>
      </c>
      <c r="F14109" s="2" t="n">
        <v>158000</v>
      </c>
      <c r="G14109" s="2" t="inlineStr">
        <is>
          <t>Casa en venta c/ cochera en Sayago</t>
        </is>
      </c>
      <c r="H14109" s="2" t="inlineStr">
        <is>
          <t>https://www.infocasas.com.uy/casa-en-venta-c-cochera-en-sayago/194262113</t>
        </is>
      </c>
      <c r="I14109" s="2" t="inlineStr">
        <is>
          <t>2026-09-24</t>
        </is>
      </c>
      <c r="J14109" s="2" t="inlineStr">
        <is>
          <t>2026-09-24</t>
        </is>
      </c>
      <c r="K14109" s="2" t="inlineStr">
        <is>
          <t>2026-09-25</t>
        </is>
      </c>
      <c r="L14109" s="2" t="n">
        <v>1</v>
      </c>
    </row>
    <row r="14110">
      <c r="A14110" s="2" t="inlineStr">
        <is>
          <t>Casasymas</t>
        </is>
      </c>
      <c r="B14110" s="2" t="inlineStr">
        <is>
          <t>venta</t>
        </is>
      </c>
      <c r="C14110" s="2" t="inlineStr"/>
      <c r="D14110" s="2" t="inlineStr">
        <is>
          <t>Punta Carretas</t>
        </is>
      </c>
      <c r="E14110" s="2" t="inlineStr">
        <is>
          <t>USD</t>
        </is>
      </c>
      <c r="F14110" s="2" t="n">
        <v>380000</v>
      </c>
      <c r="G14110" s="2" t="inlineStr">
        <is>
          <t>Apartamento en Venta de 2 dormitorios con Piscina y Garage en Punta Carretas, Montevideo</t>
        </is>
      </c>
      <c r="H14110" s="2" t="inlineStr">
        <is>
          <t>https://www.casasymas.com.uy/propiedad/283754-apartamento-en-venta-de-2-dormitorios-con-piscina-y-garage-en-punta-carretas-montevideo#venta</t>
        </is>
      </c>
      <c r="I14110" s="2" t="inlineStr">
        <is>
          <t>2026-09-24</t>
        </is>
      </c>
      <c r="J14110" s="2" t="inlineStr">
        <is>
          <t>2026-09-24</t>
        </is>
      </c>
      <c r="K14110" s="2" t="inlineStr">
        <is>
          <t>2026-09-25</t>
        </is>
      </c>
      <c r="L14110" s="2" t="n">
        <v>1</v>
      </c>
    </row>
    <row r="14111">
      <c r="A14111" s="2" t="inlineStr">
        <is>
          <t>Gallito</t>
        </is>
      </c>
      <c r="B14111" s="2" t="inlineStr">
        <is>
          <t>venta</t>
        </is>
      </c>
      <c r="C14111" s="2" t="inlineStr">
        <is>
          <t>Casa</t>
        </is>
      </c>
      <c r="D14111" s="2" t="inlineStr">
        <is>
          <t>Malvín</t>
        </is>
      </c>
      <c r="E14111" s="2" t="inlineStr">
        <is>
          <t>USD</t>
        </is>
      </c>
      <c r="F14111" s="2" t="n">
        <v>430000</v>
      </c>
      <c r="G14111" s="2" t="inlineStr">
        <is>
          <t>Casa en venta de 4 dormitorios en Malvin</t>
        </is>
      </c>
      <c r="H14111" s="2" t="inlineStr">
        <is>
          <t>https://www.gallito.com.uy/venta-casa-malvin-montevideo-4-dormitorios-inmuebles-29753247</t>
        </is>
      </c>
      <c r="I14111" s="2" t="inlineStr">
        <is>
          <t>2026-09-24</t>
        </is>
      </c>
      <c r="J14111" s="2" t="inlineStr">
        <is>
          <t>2026-09-24</t>
        </is>
      </c>
      <c r="K14111" s="2" t="inlineStr">
        <is>
          <t>2026-09-25</t>
        </is>
      </c>
      <c r="L14111" s="2" t="n">
        <v>1</v>
      </c>
    </row>
    <row r="14112">
      <c r="A14112" s="2" t="inlineStr">
        <is>
          <t>InfoCasas</t>
        </is>
      </c>
      <c r="B14112" s="2" t="inlineStr">
        <is>
          <t>alquiler</t>
        </is>
      </c>
      <c r="C14112" s="2" t="inlineStr">
        <is>
          <t>Apartamento</t>
        </is>
      </c>
      <c r="D14112" s="2" t="inlineStr">
        <is>
          <t>Cordón</t>
        </is>
      </c>
      <c r="E14112" s="2" t="inlineStr">
        <is>
          <t>UYU</t>
        </is>
      </c>
      <c r="F14112" s="2" t="n">
        <v>22800</v>
      </c>
      <c r="G14112" s="2" t="inlineStr">
        <is>
          <t>1 DORMITORIO CORDON SUR</t>
        </is>
      </c>
      <c r="H14112" s="2" t="inlineStr">
        <is>
          <t>https://www.infocasas.com.uy/1-dormitorio-cordon-sur/194126706</t>
        </is>
      </c>
      <c r="I14112" s="2" t="inlineStr">
        <is>
          <t>2026-09-24</t>
        </is>
      </c>
      <c r="J14112" s="2" t="inlineStr">
        <is>
          <t>2026-09-24</t>
        </is>
      </c>
      <c r="K14112" s="2" t="inlineStr">
        <is>
          <t>2026-09-25</t>
        </is>
      </c>
      <c r="L14112" s="2" t="n">
        <v>1</v>
      </c>
    </row>
    <row r="14113">
      <c r="A14113" s="2" t="inlineStr">
        <is>
          <t>Gallito</t>
        </is>
      </c>
      <c r="B14113" s="2" t="inlineStr">
        <is>
          <t>venta</t>
        </is>
      </c>
      <c r="C14113" s="2" t="inlineStr">
        <is>
          <t>Apartamento</t>
        </is>
      </c>
      <c r="D14113" s="2" t="inlineStr">
        <is>
          <t>Carrasco</t>
        </is>
      </c>
      <c r="E14113" s="2" t="inlineStr">
        <is>
          <t>USD</t>
        </is>
      </c>
      <c r="F14113" s="2" t="n">
        <v>693000</v>
      </c>
      <c r="G14113" s="2" t="inlineStr">
        <is>
          <t>Apartamento en venta de 3 dormitorios en Carrasco</t>
        </is>
      </c>
      <c r="H14113" s="2" t="inlineStr">
        <is>
          <t>https://www.gallito.com.uy/venta-apartamento-carrasco-montevideo-3-dormitorios-inmuebles-28814251</t>
        </is>
      </c>
      <c r="I14113" s="2" t="inlineStr">
        <is>
          <t>2026-09-24</t>
        </is>
      </c>
      <c r="J14113" s="2" t="inlineStr">
        <is>
          <t>2026-09-24</t>
        </is>
      </c>
      <c r="K14113" s="2" t="inlineStr">
        <is>
          <t>2026-09-25</t>
        </is>
      </c>
      <c r="L14113" s="2" t="n">
        <v>1</v>
      </c>
    </row>
    <row r="14114">
      <c r="A14114" s="2" t="inlineStr">
        <is>
          <t>Gallito</t>
        </is>
      </c>
      <c r="B14114" s="2" t="inlineStr">
        <is>
          <t>venta</t>
        </is>
      </c>
      <c r="C14114" s="2" t="inlineStr"/>
      <c r="D14114" s="2" t="inlineStr">
        <is>
          <t>Cordón</t>
        </is>
      </c>
      <c r="E14114" s="2" t="inlineStr">
        <is>
          <t>USD</t>
        </is>
      </c>
      <c r="F14114" s="2" t="n">
        <v>19000</v>
      </c>
      <c r="G14114" s="2" t="inlineStr">
        <is>
          <t>Comercios en venta en Cordon</t>
        </is>
      </c>
      <c r="H14114" s="2" t="inlineStr">
        <is>
          <t>https://www.gallito.com.uy/venta-comercio-cordon-montevideo-inmuebles-29665321</t>
        </is>
      </c>
      <c r="I14114" s="2" t="inlineStr">
        <is>
          <t>2026-09-24</t>
        </is>
      </c>
      <c r="J14114" s="2" t="inlineStr">
        <is>
          <t>2026-09-24</t>
        </is>
      </c>
      <c r="K14114" s="2" t="inlineStr">
        <is>
          <t>2026-09-25</t>
        </is>
      </c>
      <c r="L14114" s="2" t="n">
        <v>1</v>
      </c>
    </row>
    <row r="14115">
      <c r="A14115" s="2" t="inlineStr">
        <is>
          <t>InfoCasas</t>
        </is>
      </c>
      <c r="B14115" s="2" t="inlineStr">
        <is>
          <t>venta</t>
        </is>
      </c>
      <c r="C14115" s="2" t="inlineStr">
        <is>
          <t>Apartamento</t>
        </is>
      </c>
      <c r="D14115" s="2" t="inlineStr">
        <is>
          <t>Malvín</t>
        </is>
      </c>
      <c r="E14115" s="2" t="inlineStr">
        <is>
          <t>USD</t>
        </is>
      </c>
      <c r="F14115" s="2" t="n">
        <v>227500</v>
      </c>
      <c r="G14115" s="2" t="inlineStr">
        <is>
          <t>Venta Apartamento 2 Dormitorios en Malvín</t>
        </is>
      </c>
      <c r="H14115" s="2" t="inlineStr">
        <is>
          <t>https://www.infocasas.com.uy/venta-apartamento-2-dormitorios-en-malvin/194033212</t>
        </is>
      </c>
      <c r="I14115" s="2" t="inlineStr">
        <is>
          <t>2026-09-24</t>
        </is>
      </c>
      <c r="J14115" s="2" t="inlineStr">
        <is>
          <t>2026-09-24</t>
        </is>
      </c>
      <c r="K14115" s="2" t="inlineStr">
        <is>
          <t>2026-09-25</t>
        </is>
      </c>
      <c r="L14115" s="2" t="n">
        <v>1</v>
      </c>
    </row>
    <row r="14116">
      <c r="A14116" s="2" t="inlineStr">
        <is>
          <t>Gallito</t>
        </is>
      </c>
      <c r="B14116" s="2" t="inlineStr">
        <is>
          <t>venta</t>
        </is>
      </c>
      <c r="C14116" s="2" t="inlineStr">
        <is>
          <t>Apartamento</t>
        </is>
      </c>
      <c r="D14116" s="2" t="inlineStr">
        <is>
          <t>Centro</t>
        </is>
      </c>
      <c r="E14116" s="2" t="inlineStr">
        <is>
          <t>USD</t>
        </is>
      </c>
      <c r="F14116" s="2" t="n">
        <v>145000</v>
      </c>
      <c r="G14116" s="2" t="inlineStr">
        <is>
          <t>Apartamento en venta de 1 dormitorio en Centro</t>
        </is>
      </c>
      <c r="H14116" s="2" t="inlineStr">
        <is>
          <t>https://www.gallito.com.uy/venta-apartamento-centro-montevideo-1-dormitorio-inmuebles-29555136</t>
        </is>
      </c>
      <c r="I14116" s="2" t="inlineStr">
        <is>
          <t>2026-09-24</t>
        </is>
      </c>
      <c r="J14116" s="2" t="inlineStr">
        <is>
          <t>2026-09-24</t>
        </is>
      </c>
      <c r="K14116" s="2" t="inlineStr">
        <is>
          <t>2026-09-25</t>
        </is>
      </c>
      <c r="L14116" s="2" t="n">
        <v>1</v>
      </c>
    </row>
    <row r="14117">
      <c r="A14117" s="2" t="inlineStr">
        <is>
          <t>Gallito</t>
        </is>
      </c>
      <c r="B14117" s="2" t="inlineStr">
        <is>
          <t>venta</t>
        </is>
      </c>
      <c r="C14117" s="2" t="inlineStr">
        <is>
          <t>Apartamento</t>
        </is>
      </c>
      <c r="D14117" s="2" t="inlineStr">
        <is>
          <t>Tres Cruces</t>
        </is>
      </c>
      <c r="E14117" s="2" t="inlineStr">
        <is>
          <t>USD</t>
        </is>
      </c>
      <c r="F14117" s="2" t="n">
        <v>125000</v>
      </c>
      <c r="G14117" s="2" t="inlineStr">
        <is>
          <t>Apartamento en venta de 2 dormitorios en Tres Cruces</t>
        </is>
      </c>
      <c r="H14117" s="2" t="inlineStr">
        <is>
          <t>https://www.gallito.com.uy/venta-apartamento-tres-cruces-montevideo-2-dormitorios-inmuebles-29650536</t>
        </is>
      </c>
      <c r="I14117" s="2" t="inlineStr">
        <is>
          <t>2026-09-24</t>
        </is>
      </c>
      <c r="J14117" s="2" t="inlineStr">
        <is>
          <t>2026-09-24</t>
        </is>
      </c>
      <c r="K14117" s="2" t="inlineStr">
        <is>
          <t>2026-09-25</t>
        </is>
      </c>
      <c r="L14117" s="2" t="n">
        <v>1</v>
      </c>
    </row>
    <row r="14118">
      <c r="A14118" s="2" t="inlineStr">
        <is>
          <t>Gallito</t>
        </is>
      </c>
      <c r="B14118" s="2" t="inlineStr">
        <is>
          <t>venta</t>
        </is>
      </c>
      <c r="C14118" s="2" t="inlineStr">
        <is>
          <t>Apartamento</t>
        </is>
      </c>
      <c r="D14118" s="2" t="inlineStr">
        <is>
          <t>Centro</t>
        </is>
      </c>
      <c r="E14118" s="2" t="inlineStr">
        <is>
          <t>USD</t>
        </is>
      </c>
      <c r="F14118" s="2" t="n">
        <v>172000</v>
      </c>
      <c r="G14118" s="2" t="inlineStr">
        <is>
          <t>Apartamento en venta de 3 dormitorios en Centro</t>
        </is>
      </c>
      <c r="H14118" s="2" t="inlineStr">
        <is>
          <t>https://www.gallito.com.uy/venta-apartamento-centro-montevideo-3-dormitorios-inmuebles-25820497</t>
        </is>
      </c>
      <c r="I14118" s="2" t="inlineStr">
        <is>
          <t>2026-09-21</t>
        </is>
      </c>
      <c r="J14118" s="2" t="inlineStr">
        <is>
          <t>2026-09-24</t>
        </is>
      </c>
      <c r="K14118" s="2" t="inlineStr">
        <is>
          <t>2026-09-25</t>
        </is>
      </c>
      <c r="L14118" s="2" t="n">
        <v>4</v>
      </c>
    </row>
    <row r="14119">
      <c r="A14119" s="2" t="inlineStr">
        <is>
          <t>InfoCasas</t>
        </is>
      </c>
      <c r="B14119" s="2" t="inlineStr">
        <is>
          <t>alquiler</t>
        </is>
      </c>
      <c r="C14119" s="2" t="inlineStr">
        <is>
          <t>Apartamento</t>
        </is>
      </c>
      <c r="D14119" s="2" t="inlineStr">
        <is>
          <t>Parque Rodó</t>
        </is>
      </c>
      <c r="E14119" s="2" t="inlineStr">
        <is>
          <t>UYU</t>
        </is>
      </c>
      <c r="F14119" s="2" t="n">
        <v>37900</v>
      </c>
      <c r="G14119" s="2" t="inlineStr">
        <is>
          <t>Alquiler Barrio Jardín Parque Rodó 2 dormitorios y garaje.</t>
        </is>
      </c>
      <c r="H14119" s="2" t="inlineStr">
        <is>
          <t>https://www.infocasas.com.uy/alquiler-barrio-jardin-parque-rodo-2-dormitorios-y-garaje/194126695</t>
        </is>
      </c>
      <c r="I14119" s="2" t="inlineStr">
        <is>
          <t>2026-09-24</t>
        </is>
      </c>
      <c r="J14119" s="2" t="inlineStr">
        <is>
          <t>2026-09-24</t>
        </is>
      </c>
      <c r="K14119" s="2" t="inlineStr">
        <is>
          <t>2026-09-25</t>
        </is>
      </c>
      <c r="L14119" s="2" t="n">
        <v>1</v>
      </c>
    </row>
    <row r="14120">
      <c r="A14120" s="2" t="inlineStr">
        <is>
          <t>Gallito</t>
        </is>
      </c>
      <c r="B14120" s="2" t="inlineStr">
        <is>
          <t>venta</t>
        </is>
      </c>
      <c r="C14120" s="2" t="inlineStr">
        <is>
          <t>Apartamento</t>
        </is>
      </c>
      <c r="D14120" s="2" t="inlineStr">
        <is>
          <t>Ciudad Vieja</t>
        </is>
      </c>
      <c r="E14120" s="2" t="inlineStr">
        <is>
          <t>USD</t>
        </is>
      </c>
      <c r="F14120" s="2" t="n">
        <v>42000</v>
      </c>
      <c r="G14120" s="2" t="inlineStr">
        <is>
          <t>Apartamento en venta de 1 dormitorio en Ciudad Vieja</t>
        </is>
      </c>
      <c r="H14120" s="2" t="inlineStr">
        <is>
          <t>https://www.gallito.com.uy/venta-apartamento-ciudad-vieja-montevideo-1-dormitorio-inmuebles-29118049</t>
        </is>
      </c>
      <c r="I14120" s="2" t="inlineStr">
        <is>
          <t>2026-09-24</t>
        </is>
      </c>
      <c r="J14120" s="2" t="inlineStr">
        <is>
          <t>2026-09-24</t>
        </is>
      </c>
      <c r="K14120" s="2" t="inlineStr">
        <is>
          <t>2026-09-25</t>
        </is>
      </c>
      <c r="L14120" s="2" t="n">
        <v>1</v>
      </c>
    </row>
    <row r="14121">
      <c r="A14121" s="2" t="inlineStr">
        <is>
          <t>Gallito</t>
        </is>
      </c>
      <c r="B14121" s="2" t="inlineStr">
        <is>
          <t>alquiler</t>
        </is>
      </c>
      <c r="C14121" s="2" t="inlineStr">
        <is>
          <t>Apartamento</t>
        </is>
      </c>
      <c r="D14121" s="2" t="inlineStr">
        <is>
          <t>Malvín</t>
        </is>
      </c>
      <c r="E14121" s="2" t="inlineStr">
        <is>
          <t>USD</t>
        </is>
      </c>
      <c r="F14121" s="2" t="n">
        <v>2075</v>
      </c>
      <c r="G14121" s="2" t="inlineStr">
        <is>
          <t>Apartamento en alquiler de 3 dormitorios en Malvin</t>
        </is>
      </c>
      <c r="H14121" s="2" t="inlineStr">
        <is>
          <t>https://www.gallito.com.uy/alquiler-apartamento-malvin-montevideo-3-dormitorios-inmuebles-29549406</t>
        </is>
      </c>
      <c r="I14121" s="2" t="inlineStr">
        <is>
          <t>2026-09-21</t>
        </is>
      </c>
      <c r="J14121" s="2" t="inlineStr">
        <is>
          <t>2026-09-24</t>
        </is>
      </c>
      <c r="K14121" s="2" t="inlineStr">
        <is>
          <t>2026-09-25</t>
        </is>
      </c>
      <c r="L14121" s="2" t="n">
        <v>4</v>
      </c>
    </row>
    <row r="14122">
      <c r="A14122" s="2" t="inlineStr">
        <is>
          <t>InfoCasas</t>
        </is>
      </c>
      <c r="B14122" s="2" t="inlineStr">
        <is>
          <t>venta</t>
        </is>
      </c>
      <c r="C14122" s="2" t="inlineStr">
        <is>
          <t>Proyecto</t>
        </is>
      </c>
      <c r="D14122" s="2" t="inlineStr">
        <is>
          <t>Parque Miramar</t>
        </is>
      </c>
      <c r="E14122" s="2" t="inlineStr">
        <is>
          <t>USD</t>
        </is>
      </c>
      <c r="F14122" s="2" t="n">
        <v>218000</v>
      </c>
      <c r="G14122" s="2" t="inlineStr">
        <is>
          <t>+ Americas</t>
        </is>
      </c>
      <c r="H14122" s="2" t="inlineStr">
        <is>
          <t>https://www.infocasas.com.uy/proyectos/-americas/15018446</t>
        </is>
      </c>
      <c r="I14122" s="2" t="inlineStr">
        <is>
          <t>2026-09-24</t>
        </is>
      </c>
      <c r="J14122" s="2" t="inlineStr">
        <is>
          <t>2026-09-24</t>
        </is>
      </c>
      <c r="K14122" s="2" t="inlineStr">
        <is>
          <t>2026-09-25</t>
        </is>
      </c>
      <c r="L14122" s="2" t="n">
        <v>1</v>
      </c>
    </row>
    <row r="14123">
      <c r="A14123" s="2" t="inlineStr">
        <is>
          <t>InfoCasas</t>
        </is>
      </c>
      <c r="B14123" s="2" t="inlineStr">
        <is>
          <t>alquiler</t>
        </is>
      </c>
      <c r="C14123" s="2" t="inlineStr">
        <is>
          <t>Casa</t>
        </is>
      </c>
      <c r="D14123" s="2" t="inlineStr">
        <is>
          <t>Barrio Parques</t>
        </is>
      </c>
      <c r="E14123" s="2" t="inlineStr">
        <is>
          <t>USD</t>
        </is>
      </c>
      <c r="F14123" s="2" t="n">
        <v>4800</v>
      </c>
      <c r="G14123" s="2" t="inlineStr">
        <is>
          <t>Alquiler Casa 3 Dorm Y Servicio En San Nicolas Parques Carrasco</t>
        </is>
      </c>
      <c r="H14123" s="2" t="inlineStr">
        <is>
          <t>https://www.infocasas.com.uy/alquiler-casa-3-dorm-y-servicio-en-san-nicolas-parques-carrasco/192545096</t>
        </is>
      </c>
      <c r="I14123" s="2" t="inlineStr">
        <is>
          <t>2026-09-21</t>
        </is>
      </c>
      <c r="J14123" s="2" t="inlineStr">
        <is>
          <t>2026-09-24</t>
        </is>
      </c>
      <c r="K14123" s="2" t="inlineStr">
        <is>
          <t>2026-09-25</t>
        </is>
      </c>
      <c r="L14123" s="2" t="n">
        <v>4</v>
      </c>
    </row>
    <row r="14124">
      <c r="A14124" s="2" t="inlineStr">
        <is>
          <t>Gallito</t>
        </is>
      </c>
      <c r="B14124" s="2" t="inlineStr">
        <is>
          <t>alquiler</t>
        </is>
      </c>
      <c r="C14124" s="2" t="inlineStr">
        <is>
          <t>Local</t>
        </is>
      </c>
      <c r="D14124" s="2" t="inlineStr">
        <is>
          <t>Pocitos</t>
        </is>
      </c>
      <c r="E14124" s="2" t="inlineStr">
        <is>
          <t>UYU</t>
        </is>
      </c>
      <c r="F14124" s="2" t="n">
        <v>17800</v>
      </c>
      <c r="G14124" s="2" t="inlineStr">
        <is>
          <t>Local en alquiler en Pocitos</t>
        </is>
      </c>
      <c r="H14124" s="2" t="inlineStr">
        <is>
          <t>https://www.gallito.com.uy/alquiler-local-comercial-pocitos-montevideo-20-metros-inmuebles-29117673</t>
        </is>
      </c>
      <c r="I14124" s="2" t="inlineStr">
        <is>
          <t>2026-09-24</t>
        </is>
      </c>
      <c r="J14124" s="2" t="inlineStr">
        <is>
          <t>2026-09-24</t>
        </is>
      </c>
      <c r="K14124" s="2" t="inlineStr">
        <is>
          <t>2026-09-25</t>
        </is>
      </c>
      <c r="L14124" s="2" t="n">
        <v>1</v>
      </c>
    </row>
    <row r="14125">
      <c r="A14125" s="2" t="inlineStr">
        <is>
          <t>Gallito</t>
        </is>
      </c>
      <c r="B14125" s="2" t="inlineStr">
        <is>
          <t>venta</t>
        </is>
      </c>
      <c r="C14125" s="2" t="inlineStr">
        <is>
          <t>Apartamento</t>
        </is>
      </c>
      <c r="D14125" s="2" t="inlineStr">
        <is>
          <t>Aguada</t>
        </is>
      </c>
      <c r="E14125" s="2" t="inlineStr">
        <is>
          <t>USD</t>
        </is>
      </c>
      <c r="F14125" s="2" t="n">
        <v>83000</v>
      </c>
      <c r="G14125" s="2" t="inlineStr">
        <is>
          <t>Apartamento en venta de 1 dormitorio en Aguada</t>
        </is>
      </c>
      <c r="H14125" s="2" t="inlineStr">
        <is>
          <t>https://www.gallito.com.uy/venta-apartamento-aguada-montevideo-1-dormitorio-inmuebles-29688570</t>
        </is>
      </c>
      <c r="I14125" s="2" t="inlineStr">
        <is>
          <t>2026-09-18</t>
        </is>
      </c>
      <c r="J14125" s="2" t="inlineStr">
        <is>
          <t>2026-09-24</t>
        </is>
      </c>
      <c r="K14125" s="2" t="inlineStr">
        <is>
          <t>2026-09-25</t>
        </is>
      </c>
      <c r="L14125" s="2" t="n">
        <v>7</v>
      </c>
    </row>
    <row r="14126">
      <c r="A14126" s="2" t="inlineStr">
        <is>
          <t>Gallito</t>
        </is>
      </c>
      <c r="B14126" s="2" t="inlineStr">
        <is>
          <t>alquiler</t>
        </is>
      </c>
      <c r="C14126" s="2" t="inlineStr">
        <is>
          <t>Apartamento</t>
        </is>
      </c>
      <c r="D14126" s="2" t="inlineStr">
        <is>
          <t>Brazo Oriental</t>
        </is>
      </c>
      <c r="E14126" s="2" t="inlineStr">
        <is>
          <t>UYU</t>
        </is>
      </c>
      <c r="F14126" s="2" t="n">
        <v>24000</v>
      </c>
      <c r="G14126" s="2" t="inlineStr">
        <is>
          <t>Apartamento en alquiler de 1 dormitorio en Brazo Oriental</t>
        </is>
      </c>
      <c r="H14126" s="2" t="inlineStr">
        <is>
          <t>https://www.gallito.com.uy/alquiler-apartamento-brazo-oriental-montevideo-1-dormitorio-inmuebles-29759599</t>
        </is>
      </c>
      <c r="I14126" s="2" t="inlineStr">
        <is>
          <t>2026-09-24</t>
        </is>
      </c>
      <c r="J14126" s="2" t="inlineStr">
        <is>
          <t>2026-09-24</t>
        </is>
      </c>
      <c r="K14126" s="2" t="inlineStr">
        <is>
          <t>2026-09-25</t>
        </is>
      </c>
      <c r="L14126" s="2" t="n">
        <v>1</v>
      </c>
    </row>
    <row r="14127">
      <c r="A14127" s="2" t="inlineStr">
        <is>
          <t>InfoCasas</t>
        </is>
      </c>
      <c r="B14127" s="2" t="inlineStr">
        <is>
          <t>alquiler</t>
        </is>
      </c>
      <c r="C14127" s="2" t="inlineStr">
        <is>
          <t>Local Comercial</t>
        </is>
      </c>
      <c r="D14127" s="2" t="inlineStr">
        <is>
          <t>Pocitos</t>
        </is>
      </c>
      <c r="E14127" s="2" t="inlineStr">
        <is>
          <t>UYU</t>
        </is>
      </c>
      <c r="F14127" s="2" t="n">
        <v>30000</v>
      </c>
      <c r="G14127" s="2" t="inlineStr">
        <is>
          <t>Locales Comerciales en Pocitos</t>
        </is>
      </c>
      <c r="H14127" s="2" t="inlineStr">
        <is>
          <t>https://www.infocasas.com.uy/locales-comerciales-en-pocitos/192972798</t>
        </is>
      </c>
      <c r="I14127" s="2" t="inlineStr">
        <is>
          <t>2026-09-21</t>
        </is>
      </c>
      <c r="J14127" s="2" t="inlineStr">
        <is>
          <t>2026-09-24</t>
        </is>
      </c>
      <c r="K14127" s="2" t="inlineStr">
        <is>
          <t>2026-09-25</t>
        </is>
      </c>
      <c r="L14127" s="2" t="n">
        <v>4</v>
      </c>
    </row>
    <row r="14128">
      <c r="A14128" s="2" t="inlineStr">
        <is>
          <t>Gallito</t>
        </is>
      </c>
      <c r="B14128" s="2" t="inlineStr">
        <is>
          <t>alquiler</t>
        </is>
      </c>
      <c r="C14128" s="2" t="inlineStr">
        <is>
          <t>Oficina</t>
        </is>
      </c>
      <c r="D14128" s="2" t="inlineStr">
        <is>
          <t>Centro</t>
        </is>
      </c>
      <c r="E14128" s="2" t="inlineStr">
        <is>
          <t>USD</t>
        </is>
      </c>
      <c r="F14128" s="2" t="n">
        <v>5000</v>
      </c>
      <c r="G14128" s="2" t="inlineStr">
        <is>
          <t>Oficina en alquiler en Centro</t>
        </is>
      </c>
      <c r="H14128" s="2" t="inlineStr">
        <is>
          <t>https://www.gallito.com.uy/alquiler-oficina-y-escritorio-centro-montevideo-563-metros-inmuebles-29287269</t>
        </is>
      </c>
      <c r="I14128" s="2" t="inlineStr">
        <is>
          <t>2026-09-24</t>
        </is>
      </c>
      <c r="J14128" s="2" t="inlineStr">
        <is>
          <t>2026-09-24</t>
        </is>
      </c>
      <c r="K14128" s="2" t="inlineStr">
        <is>
          <t>2026-09-25</t>
        </is>
      </c>
      <c r="L14128" s="2" t="n">
        <v>1</v>
      </c>
    </row>
    <row r="14129">
      <c r="A14129" s="2" t="inlineStr">
        <is>
          <t>Gallito</t>
        </is>
      </c>
      <c r="B14129" s="2" t="inlineStr">
        <is>
          <t>alquiler</t>
        </is>
      </c>
      <c r="C14129" s="2" t="inlineStr">
        <is>
          <t>Casa</t>
        </is>
      </c>
      <c r="D14129" s="2" t="inlineStr">
        <is>
          <t>Carrasco</t>
        </is>
      </c>
      <c r="E14129" s="2" t="inlineStr">
        <is>
          <t>USD</t>
        </is>
      </c>
      <c r="F14129" s="2" t="n">
        <v>2000</v>
      </c>
      <c r="G14129" s="2" t="inlineStr">
        <is>
          <t>Casa en alquiler de 4 dormitorios en Carrasco</t>
        </is>
      </c>
      <c r="H14129" s="2" t="inlineStr">
        <is>
          <t>https://www.gallito.com.uy/alquiler-casa-carrasco-montevideo-4-dormitorios-inmuebles-29584849</t>
        </is>
      </c>
      <c r="I14129" s="2" t="inlineStr">
        <is>
          <t>2026-09-21</t>
        </is>
      </c>
      <c r="J14129" s="2" t="inlineStr">
        <is>
          <t>2026-09-24</t>
        </is>
      </c>
      <c r="K14129" s="2" t="inlineStr">
        <is>
          <t>2026-09-25</t>
        </is>
      </c>
      <c r="L14129" s="2" t="n">
        <v>4</v>
      </c>
    </row>
    <row r="14130">
      <c r="A14130" s="2" t="inlineStr">
        <is>
          <t>InfoCasas</t>
        </is>
      </c>
      <c r="B14130" s="2" t="inlineStr">
        <is>
          <t>venta</t>
        </is>
      </c>
      <c r="C14130" s="2" t="inlineStr">
        <is>
          <t>Apartamento</t>
        </is>
      </c>
      <c r="D14130" s="2" t="inlineStr">
        <is>
          <t>Punta Carretas</t>
        </is>
      </c>
      <c r="E14130" s="2" t="inlineStr">
        <is>
          <t>USD</t>
        </is>
      </c>
      <c r="F14130" s="2" t="n">
        <v>379000</v>
      </c>
      <c r="G14130" s="2" t="inlineStr">
        <is>
          <t>Gran planta en Punta Carretas a pasos de la Rambla - 3 dormitorios + servicio</t>
        </is>
      </c>
      <c r="H14130" s="2" t="inlineStr">
        <is>
          <t>https://www.infocasas.com.uy/gran-planta-en-punta-carretas-a-pasos-de-la-rambla-3-dormitorios-servicio/194051763</t>
        </is>
      </c>
      <c r="I14130" s="2" t="inlineStr">
        <is>
          <t>2026-09-24</t>
        </is>
      </c>
      <c r="J14130" s="2" t="inlineStr">
        <is>
          <t>2026-09-24</t>
        </is>
      </c>
      <c r="K14130" s="2" t="inlineStr">
        <is>
          <t>2026-09-25</t>
        </is>
      </c>
      <c r="L14130" s="2" t="n">
        <v>1</v>
      </c>
    </row>
    <row r="14131">
      <c r="A14131" s="2" t="inlineStr">
        <is>
          <t>Gallito</t>
        </is>
      </c>
      <c r="B14131" s="2" t="inlineStr">
        <is>
          <t>venta</t>
        </is>
      </c>
      <c r="C14131" s="2" t="inlineStr">
        <is>
          <t>Apartamento</t>
        </is>
      </c>
      <c r="D14131" s="2" t="inlineStr">
        <is>
          <t>Ciudad Vieja</t>
        </is>
      </c>
      <c r="E14131" s="2" t="inlineStr">
        <is>
          <t>USD</t>
        </is>
      </c>
      <c r="F14131" s="2" t="n">
        <v>143000</v>
      </c>
      <c r="G14131" s="2" t="inlineStr">
        <is>
          <t>Apartamento en venta de 2 dormitorios en Ciudad Vieja</t>
        </is>
      </c>
      <c r="H14131" s="2" t="inlineStr">
        <is>
          <t>https://www.gallito.com.uy/venta-apartamento-ciudad-vieja-montevideo-2-dormitorios-inmuebles-27353495</t>
        </is>
      </c>
      <c r="I14131" s="2" t="inlineStr">
        <is>
          <t>2026-09-18</t>
        </is>
      </c>
      <c r="J14131" s="2" t="inlineStr">
        <is>
          <t>2026-09-24</t>
        </is>
      </c>
      <c r="K14131" s="2" t="inlineStr">
        <is>
          <t>2026-09-25</t>
        </is>
      </c>
      <c r="L14131" s="2" t="n">
        <v>7</v>
      </c>
    </row>
    <row r="14132">
      <c r="A14132" s="2" t="inlineStr">
        <is>
          <t>Gallito</t>
        </is>
      </c>
      <c r="B14132" s="2" t="inlineStr">
        <is>
          <t>alquiler</t>
        </is>
      </c>
      <c r="C14132" s="2" t="inlineStr">
        <is>
          <t>Apartamento</t>
        </is>
      </c>
      <c r="D14132" s="2" t="inlineStr">
        <is>
          <t>Cordón</t>
        </is>
      </c>
      <c r="E14132" s="2" t="inlineStr">
        <is>
          <t>UYU</t>
        </is>
      </c>
      <c r="F14132" s="2" t="n">
        <v>29000</v>
      </c>
      <c r="G14132" s="2" t="inlineStr">
        <is>
          <t>Apartamento en alquiler de 2 dormitorios en Cordon</t>
        </is>
      </c>
      <c r="H14132" s="2" t="inlineStr">
        <is>
          <t>https://www.gallito.com.uy/alquiler-apartamento-cordon-montevideo-2-dormitorios-inmuebles-29751406</t>
        </is>
      </c>
      <c r="I14132" s="2" t="inlineStr">
        <is>
          <t>2026-09-18</t>
        </is>
      </c>
      <c r="J14132" s="2" t="inlineStr">
        <is>
          <t>2026-09-24</t>
        </is>
      </c>
      <c r="K14132" s="2" t="inlineStr">
        <is>
          <t>2026-09-25</t>
        </is>
      </c>
      <c r="L14132" s="2" t="n">
        <v>7</v>
      </c>
    </row>
    <row r="14133">
      <c r="A14133" s="2" t="inlineStr">
        <is>
          <t>Gallito</t>
        </is>
      </c>
      <c r="B14133" s="2" t="inlineStr">
        <is>
          <t>alquiler</t>
        </is>
      </c>
      <c r="C14133" s="2" t="inlineStr">
        <is>
          <t>Casa</t>
        </is>
      </c>
      <c r="D14133" s="2" t="inlineStr">
        <is>
          <t>Carrasco Norte</t>
        </is>
      </c>
      <c r="E14133" s="2" t="inlineStr">
        <is>
          <t>UYU</t>
        </is>
      </c>
      <c r="F14133" s="2" t="n">
        <v>38000</v>
      </c>
      <c r="G14133" s="2" t="inlineStr">
        <is>
          <t>Casa en alquiler de 2 dormitorios en Carrasco Norte</t>
        </is>
      </c>
      <c r="H14133" s="2" t="inlineStr">
        <is>
          <t>https://www.gallito.com.uy/alquiler-casa-carrasco-norte-montevideo-2-dormitorios-inmuebles-29426573</t>
        </is>
      </c>
      <c r="I14133" s="2" t="inlineStr">
        <is>
          <t>2026-09-24</t>
        </is>
      </c>
      <c r="J14133" s="2" t="inlineStr">
        <is>
          <t>2026-09-24</t>
        </is>
      </c>
      <c r="K14133" s="2" t="inlineStr">
        <is>
          <t>2026-09-25</t>
        </is>
      </c>
      <c r="L14133" s="2" t="n">
        <v>1</v>
      </c>
    </row>
    <row r="14134">
      <c r="A14134" s="2" t="inlineStr">
        <is>
          <t>Gallito</t>
        </is>
      </c>
      <c r="B14134" s="2" t="inlineStr">
        <is>
          <t>venta</t>
        </is>
      </c>
      <c r="C14134" s="2" t="inlineStr">
        <is>
          <t>Apartamento</t>
        </is>
      </c>
      <c r="D14134" s="2" t="inlineStr">
        <is>
          <t>Parque Rodó</t>
        </is>
      </c>
      <c r="E14134" s="2" t="inlineStr">
        <is>
          <t>USD</t>
        </is>
      </c>
      <c r="F14134" s="2" t="n">
        <v>185000</v>
      </c>
      <c r="G14134" s="2" t="inlineStr">
        <is>
          <t>Apartamento en venta de 2 dormitorios en Parque Rodo</t>
        </is>
      </c>
      <c r="H14134" s="2" t="inlineStr">
        <is>
          <t>https://www.gallito.com.uy/venta-apartamento-parque-rodo-montevideo-2-dormitorios-inmuebles-29763498</t>
        </is>
      </c>
      <c r="I14134" s="2" t="inlineStr">
        <is>
          <t>2026-09-24</t>
        </is>
      </c>
      <c r="J14134" s="2" t="inlineStr">
        <is>
          <t>2026-09-24</t>
        </is>
      </c>
      <c r="K14134" s="2" t="inlineStr">
        <is>
          <t>2026-09-25</t>
        </is>
      </c>
      <c r="L14134" s="2" t="n">
        <v>1</v>
      </c>
    </row>
    <row r="14135">
      <c r="A14135" s="2" t="inlineStr">
        <is>
          <t>Gallito</t>
        </is>
      </c>
      <c r="B14135" s="2" t="inlineStr">
        <is>
          <t>alquiler</t>
        </is>
      </c>
      <c r="C14135" s="2" t="inlineStr">
        <is>
          <t>Apartamento</t>
        </is>
      </c>
      <c r="D14135" s="2" t="inlineStr">
        <is>
          <t>Parque Rodó</t>
        </is>
      </c>
      <c r="E14135" s="2" t="inlineStr">
        <is>
          <t>UYU</t>
        </is>
      </c>
      <c r="F14135" s="2" t="n">
        <v>28000</v>
      </c>
      <c r="G14135" s="2" t="inlineStr">
        <is>
          <t>Apartamento en alquiler de 2 dormitorios en Parque Rodo</t>
        </is>
      </c>
      <c r="H14135" s="2" t="inlineStr">
        <is>
          <t>https://www.gallito.com.uy/apartamentos-alquiler-montevideo-parque-rodo-inmuebles-29712395</t>
        </is>
      </c>
      <c r="I14135" s="2" t="inlineStr">
        <is>
          <t>2026-09-24</t>
        </is>
      </c>
      <c r="J14135" s="2" t="inlineStr">
        <is>
          <t>2026-09-24</t>
        </is>
      </c>
      <c r="K14135" s="2" t="inlineStr">
        <is>
          <t>2026-09-25</t>
        </is>
      </c>
      <c r="L14135" s="2" t="n">
        <v>1</v>
      </c>
    </row>
    <row r="14136">
      <c r="A14136" s="2" t="inlineStr">
        <is>
          <t>Gallito</t>
        </is>
      </c>
      <c r="B14136" s="2" t="inlineStr">
        <is>
          <t>alquiler</t>
        </is>
      </c>
      <c r="C14136" s="2" t="inlineStr">
        <is>
          <t>Local</t>
        </is>
      </c>
      <c r="D14136" s="2" t="inlineStr">
        <is>
          <t>Goes</t>
        </is>
      </c>
      <c r="E14136" s="2" t="inlineStr">
        <is>
          <t>UYU</t>
        </is>
      </c>
      <c r="F14136" s="2" t="n">
        <v>25000</v>
      </c>
      <c r="G14136" s="2" t="inlineStr">
        <is>
          <t>Local en alquiler en Goes</t>
        </is>
      </c>
      <c r="H14136" s="2" t="inlineStr">
        <is>
          <t>https://www.gallito.com.uy/alquiler-local-comercial-goes-montevideo-33-metros-inmuebles-29145159</t>
        </is>
      </c>
      <c r="I14136" s="2" t="inlineStr">
        <is>
          <t>2026-09-21</t>
        </is>
      </c>
      <c r="J14136" s="2" t="inlineStr">
        <is>
          <t>2026-09-24</t>
        </is>
      </c>
      <c r="K14136" s="2" t="inlineStr">
        <is>
          <t>2026-09-25</t>
        </is>
      </c>
      <c r="L14136" s="2" t="n">
        <v>4</v>
      </c>
    </row>
    <row r="14137">
      <c r="A14137" s="2" t="inlineStr">
        <is>
          <t>Gallito</t>
        </is>
      </c>
      <c r="B14137" s="2" t="inlineStr">
        <is>
          <t>alquiler</t>
        </is>
      </c>
      <c r="C14137" s="2" t="inlineStr">
        <is>
          <t>Apartamento</t>
        </is>
      </c>
      <c r="D14137" s="2" t="inlineStr">
        <is>
          <t>Parque Rodó</t>
        </is>
      </c>
      <c r="E14137" s="2" t="inlineStr">
        <is>
          <t>UYU</t>
        </is>
      </c>
      <c r="F14137" s="2" t="n">
        <v>27000</v>
      </c>
      <c r="G14137" s="2" t="inlineStr">
        <is>
          <t>Apartamento en alquiler de 1 dormitorio en Parque Rodo</t>
        </is>
      </c>
      <c r="H14137" s="2" t="inlineStr">
        <is>
          <t>https://www.gallito.com.uy/alquiler-apartamento-parque-rodo-montevideo-1-dormitorio-inmuebles-29718587</t>
        </is>
      </c>
      <c r="I14137" s="2" t="inlineStr">
        <is>
          <t>2026-09-21</t>
        </is>
      </c>
      <c r="J14137" s="2" t="inlineStr">
        <is>
          <t>2026-09-24</t>
        </is>
      </c>
      <c r="K14137" s="2" t="inlineStr">
        <is>
          <t>2026-09-25</t>
        </is>
      </c>
      <c r="L14137" s="2" t="n">
        <v>4</v>
      </c>
    </row>
    <row r="14138">
      <c r="A14138" s="2" t="inlineStr">
        <is>
          <t>InfoCasas</t>
        </is>
      </c>
      <c r="B14138" s="2" t="inlineStr">
        <is>
          <t>alquiler</t>
        </is>
      </c>
      <c r="C14138" s="2" t="inlineStr">
        <is>
          <t>Apartamento</t>
        </is>
      </c>
      <c r="D14138" s="2" t="inlineStr">
        <is>
          <t>Pocitos Nuevo</t>
        </is>
      </c>
      <c r="E14138" s="2" t="inlineStr">
        <is>
          <t>UYU</t>
        </is>
      </c>
      <c r="F14138" s="2" t="n">
        <v>37000</v>
      </c>
      <c r="G14138" s="2" t="inlineStr">
        <is>
          <t>Apartamento en alquiler c/ cochera en Pocitos Nuevo</t>
        </is>
      </c>
      <c r="H14138" s="2" t="inlineStr">
        <is>
          <t>https://www.infocasas.com.uy/apartamento-en-alquiler-c-cochera-en-pocitos-nuevo/193947562</t>
        </is>
      </c>
      <c r="I14138" s="2" t="inlineStr">
        <is>
          <t>2026-09-24</t>
        </is>
      </c>
      <c r="J14138" s="2" t="inlineStr">
        <is>
          <t>2026-09-24</t>
        </is>
      </c>
      <c r="K14138" s="2" t="inlineStr">
        <is>
          <t>2026-09-25</t>
        </is>
      </c>
      <c r="L14138" s="2" t="n">
        <v>1</v>
      </c>
    </row>
    <row r="14139">
      <c r="A14139" s="2" t="inlineStr">
        <is>
          <t>InfoCasas</t>
        </is>
      </c>
      <c r="B14139" s="2" t="inlineStr">
        <is>
          <t>venta</t>
        </is>
      </c>
      <c r="C14139" s="2" t="inlineStr">
        <is>
          <t>Apartamento</t>
        </is>
      </c>
      <c r="D14139" s="2" t="inlineStr">
        <is>
          <t>Tres Cruces</t>
        </is>
      </c>
      <c r="E14139" s="2" t="inlineStr">
        <is>
          <t>USD</t>
        </is>
      </c>
      <c r="F14139" s="2" t="n">
        <v>149000</v>
      </c>
      <c r="G14139" s="2" t="inlineStr">
        <is>
          <t>Tres Cruces - 2 Dormitorios - Venta</t>
        </is>
      </c>
      <c r="H14139" s="2" t="inlineStr">
        <is>
          <t>https://www.infocasas.com.uy/tres-cruces-2-dormitorios-venta/194117370</t>
        </is>
      </c>
      <c r="I14139" s="2" t="inlineStr">
        <is>
          <t>2026-09-24</t>
        </is>
      </c>
      <c r="J14139" s="2" t="inlineStr">
        <is>
          <t>2026-09-24</t>
        </is>
      </c>
      <c r="K14139" s="2" t="inlineStr">
        <is>
          <t>2026-09-25</t>
        </is>
      </c>
      <c r="L14139" s="2" t="n">
        <v>1</v>
      </c>
    </row>
    <row r="14140">
      <c r="A14140" s="2" t="inlineStr">
        <is>
          <t>Casasymas</t>
        </is>
      </c>
      <c r="B14140" s="2" t="inlineStr">
        <is>
          <t>alquiler</t>
        </is>
      </c>
      <c r="C14140" s="2" t="inlineStr"/>
      <c r="D14140" s="2" t="inlineStr">
        <is>
          <t>Punta Carretas</t>
        </is>
      </c>
      <c r="E14140" s="2" t="inlineStr">
        <is>
          <t>USD</t>
        </is>
      </c>
      <c r="F14140" s="2" t="n">
        <v>733</v>
      </c>
      <c r="G14140" s="2" t="inlineStr">
        <is>
          <t>Apartamento en Alquiler Monoambiente con  Piscina en Punta Carretas, Montevideo</t>
        </is>
      </c>
      <c r="H14140" s="2" t="inlineStr">
        <is>
          <t>https://www.casasymas.com.uy/propiedad/143844-apartamento-en-alquiler-monoambiente-con-piscina-en-punta-carretas-montevideo#alquiler</t>
        </is>
      </c>
      <c r="I14140" s="2" t="inlineStr">
        <is>
          <t>2026-07-20</t>
        </is>
      </c>
      <c r="J14140" s="2" t="inlineStr">
        <is>
          <t>2026-09-24</t>
        </is>
      </c>
      <c r="K14140" s="2" t="inlineStr">
        <is>
          <t>2026-09-25</t>
        </is>
      </c>
      <c r="L14140" s="2" t="n">
        <v>67</v>
      </c>
    </row>
    <row r="14141">
      <c r="A14141" s="2" t="inlineStr">
        <is>
          <t>InfoCasas</t>
        </is>
      </c>
      <c r="B14141" s="2" t="inlineStr">
        <is>
          <t>alquiler</t>
        </is>
      </c>
      <c r="C14141" s="2" t="inlineStr">
        <is>
          <t>Local Comercial</t>
        </is>
      </c>
      <c r="D14141" s="2" t="inlineStr">
        <is>
          <t>Pocitos</t>
        </is>
      </c>
      <c r="E14141" s="2" t="inlineStr">
        <is>
          <t>USD</t>
        </is>
      </c>
      <c r="F14141" s="2" t="n">
        <v>3900</v>
      </c>
      <c r="G14141" s="2" t="inlineStr">
        <is>
          <t>Gran Esquina Ombú Bulevar España y Luis De la Torre</t>
        </is>
      </c>
      <c r="H14141" s="2" t="inlineStr">
        <is>
          <t>https://www.infocasas.com.uy/gran-esquina-ombu-bulevar-españa-y-luis-de-la-torre/194150483</t>
        </is>
      </c>
      <c r="I14141" s="2" t="inlineStr">
        <is>
          <t>2026-09-18</t>
        </is>
      </c>
      <c r="J14141" s="2" t="inlineStr">
        <is>
          <t>2026-09-24</t>
        </is>
      </c>
      <c r="K14141" s="2" t="inlineStr">
        <is>
          <t>2026-09-25</t>
        </is>
      </c>
      <c r="L14141" s="2" t="n">
        <v>7</v>
      </c>
    </row>
    <row r="14142">
      <c r="A14142" s="2" t="inlineStr">
        <is>
          <t>InfoCasas</t>
        </is>
      </c>
      <c r="B14142" s="2" t="inlineStr">
        <is>
          <t>alquiler</t>
        </is>
      </c>
      <c r="C14142" s="2" t="inlineStr">
        <is>
          <t>Apartamento</t>
        </is>
      </c>
      <c r="D14142" s="2" t="inlineStr">
        <is>
          <t>Pocitos</t>
        </is>
      </c>
      <c r="E14142" s="2" t="inlineStr">
        <is>
          <t>UYU</t>
        </is>
      </c>
      <c r="F14142" s="2" t="n">
        <v>69000</v>
      </c>
      <c r="G14142" s="2" t="inlineStr">
        <is>
          <t>Apartamento en alquiler Pocitos con garage</t>
        </is>
      </c>
      <c r="H14142" s="2" t="inlineStr">
        <is>
          <t>https://www.infocasas.com.uy/apartamento-en-alquiler-pocitos-con-garage/193965252</t>
        </is>
      </c>
      <c r="I14142" s="2" t="inlineStr">
        <is>
          <t>2026-09-24</t>
        </is>
      </c>
      <c r="J14142" s="2" t="inlineStr">
        <is>
          <t>2026-09-24</t>
        </is>
      </c>
      <c r="K14142" s="2" t="inlineStr">
        <is>
          <t>2026-09-25</t>
        </is>
      </c>
      <c r="L14142" s="2" t="n">
        <v>1</v>
      </c>
    </row>
    <row r="14143">
      <c r="A14143" s="2" t="inlineStr">
        <is>
          <t>Gallito</t>
        </is>
      </c>
      <c r="B14143" s="2" t="inlineStr">
        <is>
          <t>venta</t>
        </is>
      </c>
      <c r="C14143" s="2" t="inlineStr">
        <is>
          <t>Local</t>
        </is>
      </c>
      <c r="D14143" s="2" t="inlineStr">
        <is>
          <t>Palermo</t>
        </is>
      </c>
      <c r="E14143" s="2" t="inlineStr">
        <is>
          <t>USD</t>
        </is>
      </c>
      <c r="F14143" s="2" t="n">
        <v>376500</v>
      </c>
      <c r="G14143" s="2" t="inlineStr">
        <is>
          <t>Local en venta en Palermo</t>
        </is>
      </c>
      <c r="H14143" s="2" t="inlineStr">
        <is>
          <t>https://www.gallito.com.uy/venta-local-comercial-palermo-montevideo-278-metros-inmuebles-27539833</t>
        </is>
      </c>
      <c r="I14143" s="2" t="inlineStr">
        <is>
          <t>2026-09-24</t>
        </is>
      </c>
      <c r="J14143" s="2" t="inlineStr">
        <is>
          <t>2026-09-24</t>
        </is>
      </c>
      <c r="K14143" s="2" t="inlineStr">
        <is>
          <t>2026-09-25</t>
        </is>
      </c>
      <c r="L14143" s="2" t="n">
        <v>1</v>
      </c>
    </row>
    <row r="14144">
      <c r="A14144" s="2" t="inlineStr">
        <is>
          <t>InfoCasas</t>
        </is>
      </c>
      <c r="B14144" s="2" t="inlineStr">
        <is>
          <t>venta</t>
        </is>
      </c>
      <c r="C14144" s="2" t="inlineStr">
        <is>
          <t>Casa</t>
        </is>
      </c>
      <c r="D14144" s="2" t="inlineStr">
        <is>
          <t>Cordón</t>
        </is>
      </c>
      <c r="E14144" s="2" t="inlineStr">
        <is>
          <t>USD</t>
        </is>
      </c>
      <c r="F14144" s="2" t="n">
        <v>259000</v>
      </c>
      <c r="G14144" s="2" t="inlineStr">
        <is>
          <t>Venta de casa de 6 dormitorios en Cordón</t>
        </is>
      </c>
      <c r="H14144" s="2" t="inlineStr">
        <is>
          <t>https://www.infocasas.com.uy/venta-de-casa-de-6-dormitorios-en-cordon/194160765</t>
        </is>
      </c>
      <c r="I14144" s="2" t="inlineStr">
        <is>
          <t>2026-09-24</t>
        </is>
      </c>
      <c r="J14144" s="2" t="inlineStr">
        <is>
          <t>2026-09-24</t>
        </is>
      </c>
      <c r="K14144" s="2" t="inlineStr">
        <is>
          <t>2026-09-25</t>
        </is>
      </c>
      <c r="L14144" s="2" t="n">
        <v>1</v>
      </c>
    </row>
    <row r="14145">
      <c r="A14145" s="2" t="inlineStr">
        <is>
          <t>Gallito</t>
        </is>
      </c>
      <c r="B14145" s="2" t="inlineStr">
        <is>
          <t>venta</t>
        </is>
      </c>
      <c r="C14145" s="2" t="inlineStr">
        <is>
          <t>Apartamento</t>
        </is>
      </c>
      <c r="D14145" s="2" t="inlineStr">
        <is>
          <t>Tres Cruces</t>
        </is>
      </c>
      <c r="E14145" s="2" t="inlineStr">
        <is>
          <t>USD</t>
        </is>
      </c>
      <c r="F14145" s="2" t="n">
        <v>78000</v>
      </c>
      <c r="G14145" s="2" t="inlineStr">
        <is>
          <t>Apartamento en venta monoambiente en Tres Cruces</t>
        </is>
      </c>
      <c r="H14145" s="2" t="inlineStr">
        <is>
          <t>https://www.gallito.com.uy/venta-apartamento-tres-cruces-montevideo-monoambiente-inmuebles-28852426</t>
        </is>
      </c>
      <c r="I14145" s="2" t="inlineStr">
        <is>
          <t>2026-09-24</t>
        </is>
      </c>
      <c r="J14145" s="2" t="inlineStr">
        <is>
          <t>2026-09-24</t>
        </is>
      </c>
      <c r="K14145" s="2" t="inlineStr">
        <is>
          <t>2026-09-25</t>
        </is>
      </c>
      <c r="L14145" s="2" t="n">
        <v>1</v>
      </c>
    </row>
    <row r="14146">
      <c r="A14146" s="2" t="inlineStr">
        <is>
          <t>InfoCasas</t>
        </is>
      </c>
      <c r="B14146" s="2" t="inlineStr">
        <is>
          <t>venta</t>
        </is>
      </c>
      <c r="C14146" s="2" t="inlineStr">
        <is>
          <t>Apartamento</t>
        </is>
      </c>
      <c r="D14146" s="2" t="inlineStr">
        <is>
          <t>Parque Batlle</t>
        </is>
      </c>
      <c r="E14146" s="2" t="inlineStr">
        <is>
          <t>USD</t>
        </is>
      </c>
      <c r="F14146" s="2" t="n">
        <v>278000</v>
      </c>
      <c r="G14146" s="2" t="inlineStr">
        <is>
          <t xml:space="preserve">Divino! Penthouse con parrillero y preciosa terraza. Garaje exclusivo! </t>
        </is>
      </c>
      <c r="H14146" s="2" t="inlineStr">
        <is>
          <t>https://www.infocasas.com.uy/divino-penthouse-con-parrillero-y-preciosa-terraza-garaje-exclusivo-/194157219</t>
        </is>
      </c>
      <c r="I14146" s="2" t="inlineStr">
        <is>
          <t>2026-09-24</t>
        </is>
      </c>
      <c r="J14146" s="2" t="inlineStr">
        <is>
          <t>2026-09-24</t>
        </is>
      </c>
      <c r="K14146" s="2" t="inlineStr">
        <is>
          <t>2026-09-25</t>
        </is>
      </c>
      <c r="L14146" s="2" t="n">
        <v>1</v>
      </c>
    </row>
    <row r="14147">
      <c r="A14147" s="2" t="inlineStr">
        <is>
          <t>InfoCasas</t>
        </is>
      </c>
      <c r="B14147" s="2" t="inlineStr">
        <is>
          <t>alquiler</t>
        </is>
      </c>
      <c r="C14147" s="2" t="inlineStr">
        <is>
          <t>Apartamento</t>
        </is>
      </c>
      <c r="D14147" s="2" t="inlineStr">
        <is>
          <t>Centro</t>
        </is>
      </c>
      <c r="E14147" s="2" t="inlineStr">
        <is>
          <t>UYU</t>
        </is>
      </c>
      <c r="F14147" s="2" t="n">
        <v>27000</v>
      </c>
      <c r="G14147" s="2" t="inlineStr">
        <is>
          <t>Alquiler dos dormitorios centro.</t>
        </is>
      </c>
      <c r="H14147" s="2" t="inlineStr">
        <is>
          <t>https://www.infocasas.com.uy/alquiler-dos-dormitorios-centro/194268830</t>
        </is>
      </c>
      <c r="I14147" s="2" t="inlineStr">
        <is>
          <t>2026-09-24</t>
        </is>
      </c>
      <c r="J14147" s="2" t="inlineStr">
        <is>
          <t>2026-09-24</t>
        </is>
      </c>
      <c r="K14147" s="2" t="inlineStr">
        <is>
          <t>2026-09-25</t>
        </is>
      </c>
      <c r="L14147" s="2" t="n">
        <v>1</v>
      </c>
    </row>
    <row r="14148">
      <c r="A14148" s="2" t="inlineStr">
        <is>
          <t>InfoCasas</t>
        </is>
      </c>
      <c r="B14148" s="2" t="inlineStr">
        <is>
          <t>venta</t>
        </is>
      </c>
      <c r="C14148" s="2" t="inlineStr">
        <is>
          <t>Casa</t>
        </is>
      </c>
      <c r="D14148" s="2" t="inlineStr">
        <is>
          <t>Carrasco</t>
        </is>
      </c>
      <c r="E14148" s="2" t="inlineStr">
        <is>
          <t>USD</t>
        </is>
      </c>
      <c r="F14148" s="2" t="n">
        <v>670000</v>
      </c>
      <c r="G14148" s="2" t="inlineStr">
        <is>
          <t>Casa en venta en Carrasco 10137, Ideal empresa, con 3 dormitorios</t>
        </is>
      </c>
      <c r="H14148" s="2" t="inlineStr">
        <is>
          <t>https://www.infocasas.com.uy/casa-en-venta-en-carrasco-10137-ideal-empresa-con-3-dormitorios/193469975</t>
        </is>
      </c>
      <c r="I14148" s="2" t="inlineStr">
        <is>
          <t>2026-09-24</t>
        </is>
      </c>
      <c r="J14148" s="2" t="inlineStr">
        <is>
          <t>2026-09-24</t>
        </is>
      </c>
      <c r="K14148" s="2" t="inlineStr">
        <is>
          <t>2026-09-25</t>
        </is>
      </c>
      <c r="L14148" s="2" t="n">
        <v>1</v>
      </c>
    </row>
    <row r="14149">
      <c r="A14149" s="2" t="inlineStr">
        <is>
          <t>InfoCasas</t>
        </is>
      </c>
      <c r="B14149" s="2" t="inlineStr">
        <is>
          <t>alquiler</t>
        </is>
      </c>
      <c r="C14149" s="2" t="inlineStr">
        <is>
          <t>Apartamento</t>
        </is>
      </c>
      <c r="D14149" s="2" t="inlineStr">
        <is>
          <t>Villa Muñoz</t>
        </is>
      </c>
      <c r="E14149" s="2" t="inlineStr">
        <is>
          <t>UYU</t>
        </is>
      </c>
      <c r="F14149" s="2" t="n">
        <v>39000</v>
      </c>
      <c r="G14149" s="2" t="inlineStr">
        <is>
          <t>Apartamento 3 dormitorios ! Exelente ubicacion , a pasos de barrio de los judios</t>
        </is>
      </c>
      <c r="H14149" s="2" t="inlineStr">
        <is>
          <t>https://www.infocasas.com.uy/apartamento-3-dormitorios-exelente-ubicacion-a-pasos-de-barrio-de-los-judios/194185587</t>
        </is>
      </c>
      <c r="I14149" s="2" t="inlineStr">
        <is>
          <t>2026-09-21</t>
        </is>
      </c>
      <c r="J14149" s="2" t="inlineStr">
        <is>
          <t>2026-09-24</t>
        </is>
      </c>
      <c r="K14149" s="2" t="inlineStr">
        <is>
          <t>2026-09-25</t>
        </is>
      </c>
      <c r="L14149" s="2" t="n">
        <v>4</v>
      </c>
    </row>
    <row r="14150">
      <c r="A14150" s="2" t="inlineStr">
        <is>
          <t>InfoCasas</t>
        </is>
      </c>
      <c r="B14150" s="2" t="inlineStr">
        <is>
          <t>venta</t>
        </is>
      </c>
      <c r="C14150" s="2" t="inlineStr">
        <is>
          <t>Apartamento</t>
        </is>
      </c>
      <c r="D14150" s="2" t="inlineStr">
        <is>
          <t>Palermo</t>
        </is>
      </c>
      <c r="E14150" s="2" t="inlineStr">
        <is>
          <t>USD</t>
        </is>
      </c>
      <c r="F14150" s="2" t="n">
        <v>190000</v>
      </c>
      <c r="G14150" s="2" t="inlineStr">
        <is>
          <t>Venta apartamento con renta 2 dormitorios - Palermo</t>
        </is>
      </c>
      <c r="H14150" s="2" t="inlineStr">
        <is>
          <t>https://www.infocasas.com.uy/venta-apartamento-con-renta-2-dormitorios-palermo/194075708</t>
        </is>
      </c>
      <c r="I14150" s="2" t="inlineStr">
        <is>
          <t>2026-09-24</t>
        </is>
      </c>
      <c r="J14150" s="2" t="inlineStr">
        <is>
          <t>2026-09-24</t>
        </is>
      </c>
      <c r="K14150" s="2" t="inlineStr">
        <is>
          <t>2026-09-25</t>
        </is>
      </c>
      <c r="L14150" s="2" t="n">
        <v>1</v>
      </c>
    </row>
    <row r="14151">
      <c r="A14151" s="2" t="inlineStr">
        <is>
          <t>Gallito</t>
        </is>
      </c>
      <c r="B14151" s="2" t="inlineStr">
        <is>
          <t>venta</t>
        </is>
      </c>
      <c r="C14151" s="2" t="inlineStr">
        <is>
          <t>Apartamento</t>
        </is>
      </c>
      <c r="D14151" s="2" t="inlineStr">
        <is>
          <t>Punta Carretas</t>
        </is>
      </c>
      <c r="E14151" s="2" t="inlineStr">
        <is>
          <t>USD</t>
        </is>
      </c>
      <c r="F14151" s="2" t="n">
        <v>750000</v>
      </c>
      <c r="G14151" s="2" t="inlineStr">
        <is>
          <t>Apartamento en venta de 4 dormitorios en Punta Carretas</t>
        </is>
      </c>
      <c r="H14151" s="2" t="inlineStr">
        <is>
          <t>https://www.gallito.com.uy/venta-apartamento-punta-carretas-montevideo-4-dormitorios-inmuebles-29718822</t>
        </is>
      </c>
      <c r="I14151" s="2" t="inlineStr">
        <is>
          <t>2026-09-24</t>
        </is>
      </c>
      <c r="J14151" s="2" t="inlineStr">
        <is>
          <t>2026-09-24</t>
        </is>
      </c>
      <c r="K14151" s="2" t="inlineStr">
        <is>
          <t>2026-09-25</t>
        </is>
      </c>
      <c r="L14151" s="2" t="n">
        <v>1</v>
      </c>
    </row>
    <row r="14152">
      <c r="A14152" s="2" t="inlineStr">
        <is>
          <t>Casasymas</t>
        </is>
      </c>
      <c r="B14152" s="2" t="inlineStr">
        <is>
          <t>alquiler</t>
        </is>
      </c>
      <c r="C14152" s="2" t="inlineStr"/>
      <c r="D14152" s="2" t="inlineStr">
        <is>
          <t>Piedras Blancas</t>
        </is>
      </c>
      <c r="E14152" s="2" t="inlineStr">
        <is>
          <t>USD</t>
        </is>
      </c>
      <c r="F14152" s="2" t="n">
        <v>562</v>
      </c>
      <c r="G14152" s="2" t="inlineStr">
        <is>
          <t>Alquiler Casa De 2 Dormitorios Con Cochera</t>
        </is>
      </c>
      <c r="H14152" s="2" t="inlineStr">
        <is>
          <t>https://www.casasymas.com.uy/propiedad/294055-alquiler-casa-de-2-dormitorios-con-cochera#alquiler</t>
        </is>
      </c>
      <c r="I14152" s="2" t="inlineStr">
        <is>
          <t>2026-09-14</t>
        </is>
      </c>
      <c r="J14152" s="2" t="inlineStr">
        <is>
          <t>2026-09-24</t>
        </is>
      </c>
      <c r="K14152" s="2" t="inlineStr">
        <is>
          <t>2026-09-25</t>
        </is>
      </c>
      <c r="L14152" s="2" t="n">
        <v>11</v>
      </c>
    </row>
    <row r="14153">
      <c r="A14153" s="2" t="inlineStr">
        <is>
          <t>Gallito</t>
        </is>
      </c>
      <c r="B14153" s="2" t="inlineStr">
        <is>
          <t>alquiler</t>
        </is>
      </c>
      <c r="C14153" s="2" t="inlineStr">
        <is>
          <t>Apartamento</t>
        </is>
      </c>
      <c r="D14153" s="2" t="inlineStr">
        <is>
          <t>Punta Carretas</t>
        </is>
      </c>
      <c r="E14153" s="2" t="inlineStr">
        <is>
          <t>UYU</t>
        </is>
      </c>
      <c r="F14153" s="2" t="n">
        <v>26800</v>
      </c>
      <c r="G14153" s="2" t="inlineStr">
        <is>
          <t>Apartamento en alquiler de 1 dormitorio en Punta Carretas</t>
        </is>
      </c>
      <c r="H14153" s="2" t="inlineStr">
        <is>
          <t>https://www.gallito.com.uy/alquiler-apartamento-punta-carretas-montevideo-1-dormitorio-inmuebles-29554343</t>
        </is>
      </c>
      <c r="I14153" s="2" t="inlineStr">
        <is>
          <t>2026-09-24</t>
        </is>
      </c>
      <c r="J14153" s="2" t="inlineStr">
        <is>
          <t>2026-09-24</t>
        </is>
      </c>
      <c r="K14153" s="2" t="inlineStr">
        <is>
          <t>2026-09-25</t>
        </is>
      </c>
      <c r="L14153" s="2" t="n">
        <v>1</v>
      </c>
    </row>
    <row r="14154">
      <c r="A14154" s="2" t="inlineStr">
        <is>
          <t>Gallito</t>
        </is>
      </c>
      <c r="B14154" s="2" t="inlineStr">
        <is>
          <t>venta</t>
        </is>
      </c>
      <c r="C14154" s="2" t="inlineStr">
        <is>
          <t>Casa</t>
        </is>
      </c>
      <c r="D14154" s="2" t="inlineStr">
        <is>
          <t>Carrasco</t>
        </is>
      </c>
      <c r="E14154" s="2" t="inlineStr">
        <is>
          <t>USD</t>
        </is>
      </c>
      <c r="F14154" s="2" t="n">
        <v>1300000</v>
      </c>
      <c r="G14154" s="2" t="inlineStr">
        <is>
          <t>Casa en venta de 3 dormitorios en Carrasco</t>
        </is>
      </c>
      <c r="H14154" s="2" t="inlineStr">
        <is>
          <t>https://www.gallito.com.uy/venta-casa-carrasco-montevideo-3-dormitorios-inmuebles-24486979</t>
        </is>
      </c>
      <c r="I14154" s="2" t="inlineStr">
        <is>
          <t>2026-09-21</t>
        </is>
      </c>
      <c r="J14154" s="2" t="inlineStr">
        <is>
          <t>2026-09-24</t>
        </is>
      </c>
      <c r="K14154" s="2" t="inlineStr">
        <is>
          <t>2026-09-25</t>
        </is>
      </c>
      <c r="L14154" s="2" t="n">
        <v>4</v>
      </c>
    </row>
    <row r="14155">
      <c r="A14155" s="2" t="inlineStr">
        <is>
          <t>Gallito</t>
        </is>
      </c>
      <c r="B14155" s="2" t="inlineStr">
        <is>
          <t>alquiler</t>
        </is>
      </c>
      <c r="C14155" s="2" t="inlineStr">
        <is>
          <t>Apartamento</t>
        </is>
      </c>
      <c r="D14155" s="2" t="inlineStr">
        <is>
          <t>Ciudad Vieja</t>
        </is>
      </c>
      <c r="E14155" s="2" t="inlineStr">
        <is>
          <t>UYU</t>
        </is>
      </c>
      <c r="F14155" s="2" t="n">
        <v>23000</v>
      </c>
      <c r="G14155" s="2" t="inlineStr">
        <is>
          <t>Apartamento en alquiler de 1 dormitorio en Ciudad Vieja</t>
        </is>
      </c>
      <c r="H14155" s="2" t="inlineStr">
        <is>
          <t>https://www.gallito.com.uy/alquiler-apartamento-ciudad-vieja-montevideo-1-dormitorio-inmuebles-29752428</t>
        </is>
      </c>
      <c r="I14155" s="2" t="inlineStr">
        <is>
          <t>2026-09-24</t>
        </is>
      </c>
      <c r="J14155" s="2" t="inlineStr">
        <is>
          <t>2026-09-24</t>
        </is>
      </c>
      <c r="K14155" s="2" t="inlineStr">
        <is>
          <t>2026-09-25</t>
        </is>
      </c>
      <c r="L14155" s="2" t="n">
        <v>1</v>
      </c>
    </row>
    <row r="14156">
      <c r="A14156" s="2" t="inlineStr">
        <is>
          <t>Gallito</t>
        </is>
      </c>
      <c r="B14156" s="2" t="inlineStr">
        <is>
          <t>alquiler</t>
        </is>
      </c>
      <c r="C14156" s="2" t="inlineStr">
        <is>
          <t>Casa</t>
        </is>
      </c>
      <c r="D14156" s="2" t="inlineStr">
        <is>
          <t>Capurro</t>
        </is>
      </c>
      <c r="E14156" s="2" t="inlineStr">
        <is>
          <t>UYU</t>
        </is>
      </c>
      <c r="F14156" s="2" t="n">
        <v>38000</v>
      </c>
      <c r="G14156" s="2" t="inlineStr">
        <is>
          <t>Casa en alquiler de 2 dormitorios en Capurro</t>
        </is>
      </c>
      <c r="H14156" s="2" t="inlineStr">
        <is>
          <t>https://www.gallito.com.uy/alquiler-casa-capurro-montevideo-2-dormitorios-inmuebles-29643499</t>
        </is>
      </c>
      <c r="I14156" s="2" t="inlineStr">
        <is>
          <t>2026-09-14</t>
        </is>
      </c>
      <c r="J14156" s="2" t="inlineStr">
        <is>
          <t>2026-09-24</t>
        </is>
      </c>
      <c r="K14156" s="2" t="inlineStr">
        <is>
          <t>2026-09-25</t>
        </is>
      </c>
      <c r="L14156" s="2" t="n">
        <v>11</v>
      </c>
    </row>
    <row r="14157">
      <c r="A14157" s="2" t="inlineStr">
        <is>
          <t>Gallito</t>
        </is>
      </c>
      <c r="B14157" s="2" t="inlineStr">
        <is>
          <t>venta</t>
        </is>
      </c>
      <c r="C14157" s="2" t="inlineStr">
        <is>
          <t>Apartamento</t>
        </is>
      </c>
      <c r="D14157" s="2" t="inlineStr">
        <is>
          <t>Pocitos</t>
        </is>
      </c>
      <c r="E14157" s="2" t="inlineStr">
        <is>
          <t>USD</t>
        </is>
      </c>
      <c r="F14157" s="2" t="n">
        <v>298000</v>
      </c>
      <c r="G14157" s="2" t="inlineStr">
        <is>
          <t>Apartamento en venta de 3 dormitorios en Pocitos</t>
        </is>
      </c>
      <c r="H14157" s="2" t="inlineStr">
        <is>
          <t>https://www.gallito.com.uy/venta-apartamento-pocitos-montevideo-3-dormitorios-inmuebles-29719225</t>
        </is>
      </c>
      <c r="I14157" s="2" t="inlineStr">
        <is>
          <t>2026-09-21</t>
        </is>
      </c>
      <c r="J14157" s="2" t="inlineStr">
        <is>
          <t>2026-09-24</t>
        </is>
      </c>
      <c r="K14157" s="2" t="inlineStr">
        <is>
          <t>2026-09-25</t>
        </is>
      </c>
      <c r="L14157" s="2" t="n">
        <v>4</v>
      </c>
    </row>
    <row r="14158">
      <c r="A14158" s="2" t="inlineStr">
        <is>
          <t>Gallito</t>
        </is>
      </c>
      <c r="B14158" s="2" t="inlineStr">
        <is>
          <t>alquiler</t>
        </is>
      </c>
      <c r="C14158" s="2" t="inlineStr">
        <is>
          <t>Apartamento</t>
        </is>
      </c>
      <c r="D14158" s="2" t="inlineStr">
        <is>
          <t>Malvín</t>
        </is>
      </c>
      <c r="E14158" s="2" t="inlineStr">
        <is>
          <t>USD</t>
        </is>
      </c>
      <c r="F14158" s="2" t="n">
        <v>1500</v>
      </c>
      <c r="G14158" s="2" t="inlineStr">
        <is>
          <t>Apartamento en alquiler de 2 dormitorios en Malvin</t>
        </is>
      </c>
      <c r="H14158" s="2" t="inlineStr">
        <is>
          <t>https://www.gallito.com.uy/alquiler-apartamento-malvin-montevideo-2-dormitorios-inmuebles-29210768</t>
        </is>
      </c>
      <c r="I14158" s="2" t="inlineStr">
        <is>
          <t>2026-09-16</t>
        </is>
      </c>
      <c r="J14158" s="2" t="inlineStr">
        <is>
          <t>2026-09-24</t>
        </is>
      </c>
      <c r="K14158" s="2" t="inlineStr">
        <is>
          <t>2026-09-25</t>
        </is>
      </c>
      <c r="L14158" s="2" t="n">
        <v>9</v>
      </c>
    </row>
    <row r="14159">
      <c r="A14159" s="2" t="inlineStr">
        <is>
          <t>Gallito</t>
        </is>
      </c>
      <c r="B14159" s="2" t="inlineStr">
        <is>
          <t>alquiler</t>
        </is>
      </c>
      <c r="C14159" s="2" t="inlineStr">
        <is>
          <t>Casa</t>
        </is>
      </c>
      <c r="D14159" s="2" t="inlineStr">
        <is>
          <t>Prado</t>
        </is>
      </c>
      <c r="E14159" s="2" t="inlineStr">
        <is>
          <t>UYU</t>
        </is>
      </c>
      <c r="F14159" s="2" t="n">
        <v>27000</v>
      </c>
      <c r="G14159" s="2" t="inlineStr">
        <is>
          <t>Casa en alquiler de 2 dormitorios en Prado Norte</t>
        </is>
      </c>
      <c r="H14159" s="2" t="inlineStr">
        <is>
          <t>https://www.gallito.com.uy/alquiler-casa-prado-norte-montevideo-2-dormitorios-inmuebles-29559438</t>
        </is>
      </c>
      <c r="I14159" s="2" t="inlineStr">
        <is>
          <t>2026-09-24</t>
        </is>
      </c>
      <c r="J14159" s="2" t="inlineStr">
        <is>
          <t>2026-09-24</t>
        </is>
      </c>
      <c r="K14159" s="2" t="inlineStr">
        <is>
          <t>2026-09-25</t>
        </is>
      </c>
      <c r="L14159" s="2" t="n">
        <v>1</v>
      </c>
    </row>
    <row r="14160">
      <c r="A14160" s="2" t="inlineStr">
        <is>
          <t>Casasymas</t>
        </is>
      </c>
      <c r="B14160" s="2" t="inlineStr">
        <is>
          <t>venta</t>
        </is>
      </c>
      <c r="C14160" s="2" t="inlineStr"/>
      <c r="D14160" s="2" t="inlineStr">
        <is>
          <t>Tres Cruces</t>
        </is>
      </c>
      <c r="E14160" s="2" t="inlineStr">
        <is>
          <t>USD</t>
        </is>
      </c>
      <c r="F14160" s="2" t="n">
        <v>176237</v>
      </c>
      <c r="G14160" s="2" t="inlineStr">
        <is>
          <t>Venta Apartamento 2 Dormitorios A Estrenar En Tres Cruces | Flow by Nostrum</t>
        </is>
      </c>
      <c r="H14160" s="2" t="inlineStr">
        <is>
          <t>https://www.casasymas.com.uy/propiedad/188997-venta-apartamento-2-dormitorios-a-estrenar-en-tres-cruces-flow-by-nostrum#venta</t>
        </is>
      </c>
      <c r="I14160" s="2" t="inlineStr">
        <is>
          <t>2026-09-02</t>
        </is>
      </c>
      <c r="J14160" s="2" t="inlineStr">
        <is>
          <t>2026-09-24</t>
        </is>
      </c>
      <c r="K14160" s="2" t="inlineStr">
        <is>
          <t>2026-09-25</t>
        </is>
      </c>
      <c r="L14160" s="2" t="n">
        <v>23</v>
      </c>
    </row>
    <row r="14161">
      <c r="A14161" s="2" t="inlineStr">
        <is>
          <t>Gallito</t>
        </is>
      </c>
      <c r="B14161" s="2" t="inlineStr">
        <is>
          <t>venta</t>
        </is>
      </c>
      <c r="C14161" s="2" t="inlineStr">
        <is>
          <t>Apartamento</t>
        </is>
      </c>
      <c r="D14161" s="2" t="inlineStr">
        <is>
          <t>Centro</t>
        </is>
      </c>
      <c r="E14161" s="2" t="inlineStr">
        <is>
          <t>USD</t>
        </is>
      </c>
      <c r="F14161" s="2" t="n">
        <v>134000</v>
      </c>
      <c r="G14161" s="2" t="inlineStr">
        <is>
          <t>Apartamento en venta de 1 dormitorio en Centro</t>
        </is>
      </c>
      <c r="H14161" s="2" t="inlineStr">
        <is>
          <t>https://www.gallito.com.uy/venta-apartamento-centro-montevideo-1-dormitorio-inmuebles-29363445</t>
        </is>
      </c>
      <c r="I14161" s="2" t="inlineStr">
        <is>
          <t>2026-09-18</t>
        </is>
      </c>
      <c r="J14161" s="2" t="inlineStr">
        <is>
          <t>2026-09-24</t>
        </is>
      </c>
      <c r="K14161" s="2" t="inlineStr">
        <is>
          <t>2026-09-25</t>
        </is>
      </c>
      <c r="L14161" s="2" t="n">
        <v>7</v>
      </c>
    </row>
    <row r="14162">
      <c r="A14162" s="2" t="inlineStr">
        <is>
          <t>Gallito</t>
        </is>
      </c>
      <c r="B14162" s="2" t="inlineStr">
        <is>
          <t>alquiler</t>
        </is>
      </c>
      <c r="C14162" s="2" t="inlineStr">
        <is>
          <t>Apartamento</t>
        </is>
      </c>
      <c r="D14162" s="2" t="inlineStr">
        <is>
          <t>Tres Cruces</t>
        </is>
      </c>
      <c r="E14162" s="2" t="inlineStr">
        <is>
          <t>UYU</t>
        </is>
      </c>
      <c r="F14162" s="2" t="n">
        <v>25500</v>
      </c>
      <c r="G14162" s="2" t="inlineStr">
        <is>
          <t>Apartamento en alquiler de 2 dormitorios en Tres Cruces</t>
        </is>
      </c>
      <c r="H14162" s="2" t="inlineStr">
        <is>
          <t>https://www.gallito.com.uy/alquiler-apartamento-tres-cruces-montevideo-2-dormitorios-inmuebles-29211222</t>
        </is>
      </c>
      <c r="I14162" s="2" t="inlineStr">
        <is>
          <t>2026-09-24</t>
        </is>
      </c>
      <c r="J14162" s="2" t="inlineStr">
        <is>
          <t>2026-09-24</t>
        </is>
      </c>
      <c r="K14162" s="2" t="inlineStr">
        <is>
          <t>2026-09-25</t>
        </is>
      </c>
      <c r="L14162" s="2" t="n">
        <v>1</v>
      </c>
    </row>
    <row r="14163">
      <c r="A14163" s="2" t="inlineStr">
        <is>
          <t>Gallito</t>
        </is>
      </c>
      <c r="B14163" s="2" t="inlineStr">
        <is>
          <t>alquiler</t>
        </is>
      </c>
      <c r="C14163" s="2" t="inlineStr">
        <is>
          <t>Apartamento</t>
        </is>
      </c>
      <c r="D14163" s="2" t="inlineStr">
        <is>
          <t>Parque Rodó</t>
        </is>
      </c>
      <c r="E14163" s="2" t="inlineStr">
        <is>
          <t>UYU</t>
        </is>
      </c>
      <c r="F14163" s="2" t="n">
        <v>31000</v>
      </c>
      <c r="G14163" s="2" t="inlineStr">
        <is>
          <t>Apartamento en alquiler de 2 dormitorios en Parque Rodo</t>
        </is>
      </c>
      <c r="H14163" s="2" t="inlineStr">
        <is>
          <t>https://www.gallito.com.uy/alquiler-apartamento-parque-rodo-montevideo-2-dormitorios-inmuebles-29522702</t>
        </is>
      </c>
      <c r="I14163" s="2" t="inlineStr">
        <is>
          <t>2026-09-24</t>
        </is>
      </c>
      <c r="J14163" s="2" t="inlineStr">
        <is>
          <t>2026-09-24</t>
        </is>
      </c>
      <c r="K14163" s="2" t="inlineStr">
        <is>
          <t>2026-09-25</t>
        </is>
      </c>
      <c r="L14163" s="2" t="n">
        <v>1</v>
      </c>
    </row>
    <row r="14164">
      <c r="A14164" s="2" t="inlineStr">
        <is>
          <t>InfoCasas</t>
        </is>
      </c>
      <c r="B14164" s="2" t="inlineStr">
        <is>
          <t>venta</t>
        </is>
      </c>
      <c r="C14164" s="2" t="inlineStr">
        <is>
          <t>Apartamento</t>
        </is>
      </c>
      <c r="D14164" s="2" t="inlineStr">
        <is>
          <t>Parque Rodó</t>
        </is>
      </c>
      <c r="E14164" s="2" t="inlineStr">
        <is>
          <t>USD</t>
        </is>
      </c>
      <c r="F14164" s="2" t="n">
        <v>287730</v>
      </c>
      <c r="G14164" s="2" t="inlineStr">
        <is>
          <t>Un Sueño Jardines De Rodo - Exclusivo Apartamento de Lujo con 2 Dormitorios, 2 Terrazas Privadas y 21,5 M2 de Pura Elegancia y Confort.</t>
        </is>
      </c>
      <c r="H14164" s="2" t="inlineStr">
        <is>
          <t>https://www.infocasas.com.uy/un-sueño-jardines-de-rodo-exclusivo-apartamento-de-lujo-con-2-dormitorios-2-terrazas-privadas-y-215-m2-de-pura-elegancia-y-confort/192571285</t>
        </is>
      </c>
      <c r="I14164" s="2" t="inlineStr">
        <is>
          <t>2026-09-24</t>
        </is>
      </c>
      <c r="J14164" s="2" t="inlineStr">
        <is>
          <t>2026-09-24</t>
        </is>
      </c>
      <c r="K14164" s="2" t="inlineStr">
        <is>
          <t>2026-09-25</t>
        </is>
      </c>
      <c r="L14164" s="2" t="n">
        <v>1</v>
      </c>
    </row>
    <row r="14165">
      <c r="A14165" s="2" t="inlineStr">
        <is>
          <t>InfoCasas</t>
        </is>
      </c>
      <c r="B14165" s="2" t="inlineStr">
        <is>
          <t>venta</t>
        </is>
      </c>
      <c r="C14165" s="2" t="inlineStr">
        <is>
          <t>Apartamento</t>
        </is>
      </c>
      <c r="D14165" s="2" t="inlineStr">
        <is>
          <t>Cordón</t>
        </is>
      </c>
      <c r="E14165" s="2" t="inlineStr">
        <is>
          <t>USD</t>
        </is>
      </c>
      <c r="F14165" s="2" t="n">
        <v>147000</v>
      </c>
      <c r="G14165" s="2" t="inlineStr">
        <is>
          <t>Oportunidad venta apartamento un dormitorio Tres Cruces</t>
        </is>
      </c>
      <c r="H14165" s="2" t="inlineStr">
        <is>
          <t>https://www.infocasas.com.uy/oportunidad-venta-apartamento-un-dormitorio-tres-cruces/194165926</t>
        </is>
      </c>
      <c r="I14165" s="2" t="inlineStr">
        <is>
          <t>2026-09-24</t>
        </is>
      </c>
      <c r="J14165" s="2" t="inlineStr">
        <is>
          <t>2026-09-24</t>
        </is>
      </c>
      <c r="K14165" s="2" t="inlineStr">
        <is>
          <t>2026-09-25</t>
        </is>
      </c>
      <c r="L14165" s="2" t="n">
        <v>1</v>
      </c>
    </row>
    <row r="14166">
      <c r="A14166" s="2" t="inlineStr">
        <is>
          <t>Casasymas</t>
        </is>
      </c>
      <c r="B14166" s="2" t="inlineStr">
        <is>
          <t>alquiler</t>
        </is>
      </c>
      <c r="C14166" s="2" t="inlineStr"/>
      <c r="D14166" s="2" t="inlineStr">
        <is>
          <t>Jardines del Hipódromo</t>
        </is>
      </c>
      <c r="E14166" s="2" t="inlineStr">
        <is>
          <t>USD</t>
        </is>
      </c>
      <c r="F14166" s="2" t="n">
        <v>315</v>
      </c>
      <c r="G14166" s="2" t="inlineStr">
        <is>
          <t>Alquiler Apartamento de 2 Dormitorios con Patio en Jardines del Hipódromo</t>
        </is>
      </c>
      <c r="H14166" s="2" t="inlineStr">
        <is>
          <t>https://www.casasymas.com.uy/propiedad/292014-alquiler-apartamento-de-2-dormitorios-con-patio-en-jardines-del-hipodromo#alquiler</t>
        </is>
      </c>
      <c r="I14166" s="2" t="inlineStr">
        <is>
          <t>2026-09-02</t>
        </is>
      </c>
      <c r="J14166" s="2" t="inlineStr">
        <is>
          <t>2026-09-24</t>
        </is>
      </c>
      <c r="K14166" s="2" t="inlineStr">
        <is>
          <t>2026-09-25</t>
        </is>
      </c>
      <c r="L14166" s="2" t="n">
        <v>23</v>
      </c>
    </row>
    <row r="14167">
      <c r="A14167" s="2" t="inlineStr">
        <is>
          <t>Gallito</t>
        </is>
      </c>
      <c r="B14167" s="2" t="inlineStr">
        <is>
          <t>venta</t>
        </is>
      </c>
      <c r="C14167" s="2" t="inlineStr">
        <is>
          <t>Apartamento</t>
        </is>
      </c>
      <c r="D14167" s="2" t="inlineStr">
        <is>
          <t>Pocitos</t>
        </is>
      </c>
      <c r="E14167" s="2" t="inlineStr">
        <is>
          <t>USD</t>
        </is>
      </c>
      <c r="F14167" s="2" t="n">
        <v>261000</v>
      </c>
      <c r="G14167" s="2" t="inlineStr">
        <is>
          <t>Apartamento en venta de 1 dormitorio en Pocitos</t>
        </is>
      </c>
      <c r="H14167" s="2" t="inlineStr">
        <is>
          <t>https://www.gallito.com.uy/venta-apartamento-pocitos-montevideo-1-dormitorio-inmuebles-25438225</t>
        </is>
      </c>
      <c r="I14167" s="2" t="inlineStr">
        <is>
          <t>2026-09-24</t>
        </is>
      </c>
      <c r="J14167" s="2" t="inlineStr">
        <is>
          <t>2026-09-24</t>
        </is>
      </c>
      <c r="K14167" s="2" t="inlineStr">
        <is>
          <t>2026-09-25</t>
        </is>
      </c>
      <c r="L14167" s="2" t="n">
        <v>1</v>
      </c>
    </row>
    <row r="14168">
      <c r="A14168" s="2" t="inlineStr">
        <is>
          <t>Gallito</t>
        </is>
      </c>
      <c r="B14168" s="2" t="inlineStr">
        <is>
          <t>alquiler</t>
        </is>
      </c>
      <c r="C14168" s="2" t="inlineStr">
        <is>
          <t>Local</t>
        </is>
      </c>
      <c r="D14168" s="2" t="inlineStr">
        <is>
          <t>Jacinto Vera</t>
        </is>
      </c>
      <c r="E14168" s="2" t="inlineStr">
        <is>
          <t>UYU</t>
        </is>
      </c>
      <c r="F14168" s="2" t="n">
        <v>49000</v>
      </c>
      <c r="G14168" s="2" t="inlineStr">
        <is>
          <t>Local en alquiler en Jacinto Vera</t>
        </is>
      </c>
      <c r="H14168" s="2" t="inlineStr">
        <is>
          <t>https://www.gallito.com.uy/alquiler-local-comercial-jacinto-vera-montevideo-180-metros-inmuebles-29539466</t>
        </is>
      </c>
      <c r="I14168" s="2" t="inlineStr">
        <is>
          <t>2026-09-16</t>
        </is>
      </c>
      <c r="J14168" s="2" t="inlineStr">
        <is>
          <t>2026-09-24</t>
        </is>
      </c>
      <c r="K14168" s="2" t="inlineStr">
        <is>
          <t>2026-09-25</t>
        </is>
      </c>
      <c r="L14168" s="2" t="n">
        <v>9</v>
      </c>
    </row>
    <row r="14169">
      <c r="A14169" s="2" t="inlineStr">
        <is>
          <t>Gallito</t>
        </is>
      </c>
      <c r="B14169" s="2" t="inlineStr">
        <is>
          <t>venta</t>
        </is>
      </c>
      <c r="C14169" s="2" t="inlineStr">
        <is>
          <t>Apartamento</t>
        </is>
      </c>
      <c r="D14169" s="2" t="inlineStr">
        <is>
          <t>Pocitos</t>
        </is>
      </c>
      <c r="E14169" s="2" t="inlineStr">
        <is>
          <t>USD</t>
        </is>
      </c>
      <c r="F14169" s="2" t="n">
        <v>167000</v>
      </c>
      <c r="G14169" s="2" t="inlineStr">
        <is>
          <t>Apartamento en venta de 1 dormitorio en Pocitos</t>
        </is>
      </c>
      <c r="H14169" s="2" t="inlineStr">
        <is>
          <t>https://www.gallito.com.uy/venta-apartamento-pocitos-montevideo-1-dormitorio-inmuebles-27638482</t>
        </is>
      </c>
      <c r="I14169" s="2" t="inlineStr">
        <is>
          <t>2026-09-24</t>
        </is>
      </c>
      <c r="J14169" s="2" t="inlineStr">
        <is>
          <t>2026-09-24</t>
        </is>
      </c>
      <c r="K14169" s="2" t="inlineStr">
        <is>
          <t>2026-09-25</t>
        </is>
      </c>
      <c r="L14169" s="2" t="n">
        <v>1</v>
      </c>
    </row>
    <row r="14170">
      <c r="A14170" s="2" t="inlineStr">
        <is>
          <t>Gallito</t>
        </is>
      </c>
      <c r="B14170" s="2" t="inlineStr">
        <is>
          <t>venta</t>
        </is>
      </c>
      <c r="C14170" s="2" t="inlineStr">
        <is>
          <t>Apartamento</t>
        </is>
      </c>
      <c r="D14170" s="2" t="inlineStr">
        <is>
          <t>Pocitos</t>
        </is>
      </c>
      <c r="E14170" s="2" t="inlineStr">
        <is>
          <t>USD</t>
        </is>
      </c>
      <c r="F14170" s="2" t="n">
        <v>280000</v>
      </c>
      <c r="G14170" s="2" t="inlineStr">
        <is>
          <t>Apartamento en venta de 3 dormitorios en Pocitos</t>
        </is>
      </c>
      <c r="H14170" s="2" t="inlineStr">
        <is>
          <t>https://www.gallito.com.uy/venta-apartamento-pocitos-montevideo-3-dormitorios-inmuebles-28859494</t>
        </is>
      </c>
      <c r="I14170" s="2" t="inlineStr">
        <is>
          <t>2026-09-21</t>
        </is>
      </c>
      <c r="J14170" s="2" t="inlineStr">
        <is>
          <t>2026-09-24</t>
        </is>
      </c>
      <c r="K14170" s="2" t="inlineStr">
        <is>
          <t>2026-09-25</t>
        </is>
      </c>
      <c r="L14170" s="2" t="n">
        <v>4</v>
      </c>
    </row>
    <row r="14171">
      <c r="A14171" s="2" t="inlineStr">
        <is>
          <t>Gallito</t>
        </is>
      </c>
      <c r="B14171" s="2" t="inlineStr">
        <is>
          <t>venta</t>
        </is>
      </c>
      <c r="C14171" s="2" t="inlineStr">
        <is>
          <t>Casa</t>
        </is>
      </c>
      <c r="D14171" s="2" t="inlineStr">
        <is>
          <t>La Blanqueada</t>
        </is>
      </c>
      <c r="E14171" s="2" t="inlineStr">
        <is>
          <t>USD</t>
        </is>
      </c>
      <c r="F14171" s="2" t="n">
        <v>285000</v>
      </c>
      <c r="G14171" s="2" t="inlineStr">
        <is>
          <t>Casa en venta de 3 dormitorios en La Blanqueada</t>
        </is>
      </c>
      <c r="H14171" s="2" t="inlineStr">
        <is>
          <t>https://www.gallito.com.uy/venta-casa-la-blanqueada-montevideo-3-dormitorios-inmuebles-29446430</t>
        </is>
      </c>
      <c r="I14171" s="2" t="inlineStr">
        <is>
          <t>2026-09-24</t>
        </is>
      </c>
      <c r="J14171" s="2" t="inlineStr">
        <is>
          <t>2026-09-24</t>
        </is>
      </c>
      <c r="K14171" s="2" t="inlineStr">
        <is>
          <t>2026-09-25</t>
        </is>
      </c>
      <c r="L14171" s="2" t="n">
        <v>1</v>
      </c>
    </row>
    <row r="14172">
      <c r="A14172" s="2" t="inlineStr">
        <is>
          <t>Gallito</t>
        </is>
      </c>
      <c r="B14172" s="2" t="inlineStr">
        <is>
          <t>venta</t>
        </is>
      </c>
      <c r="C14172" s="2" t="inlineStr">
        <is>
          <t>Casa</t>
        </is>
      </c>
      <c r="D14172" s="2" t="inlineStr">
        <is>
          <t>Palermo</t>
        </is>
      </c>
      <c r="E14172" s="2" t="inlineStr">
        <is>
          <t>USD</t>
        </is>
      </c>
      <c r="F14172" s="2" t="n">
        <v>180000</v>
      </c>
      <c r="G14172" s="2" t="inlineStr">
        <is>
          <t>Casa en venta de 3 dormitorios en Palermo</t>
        </is>
      </c>
      <c r="H14172" s="2" t="inlineStr">
        <is>
          <t>https://www.gallito.com.uy/venta-casa-palermo-montevideo-3-dormitorios-inmuebles-29516555</t>
        </is>
      </c>
      <c r="I14172" s="2" t="inlineStr">
        <is>
          <t>2026-09-24</t>
        </is>
      </c>
      <c r="J14172" s="2" t="inlineStr">
        <is>
          <t>2026-09-24</t>
        </is>
      </c>
      <c r="K14172" s="2" t="inlineStr">
        <is>
          <t>2026-09-25</t>
        </is>
      </c>
      <c r="L14172" s="2" t="n">
        <v>1</v>
      </c>
    </row>
    <row r="14173">
      <c r="A14173" s="2" t="inlineStr">
        <is>
          <t>Gallito</t>
        </is>
      </c>
      <c r="B14173" s="2" t="inlineStr">
        <is>
          <t>venta</t>
        </is>
      </c>
      <c r="C14173" s="2" t="inlineStr">
        <is>
          <t>Apartamento</t>
        </is>
      </c>
      <c r="D14173" s="2" t="inlineStr">
        <is>
          <t>Carrasco</t>
        </is>
      </c>
      <c r="E14173" s="2" t="inlineStr">
        <is>
          <t>USD</t>
        </is>
      </c>
      <c r="F14173" s="2" t="n">
        <v>344280</v>
      </c>
      <c r="G14173" s="2" t="inlineStr">
        <is>
          <t>Apartamento en venta de 3 dormitorios en Carrasco</t>
        </is>
      </c>
      <c r="H14173" s="2" t="inlineStr">
        <is>
          <t>https://www.gallito.com.uy/venta-apartamento-carrasco-montevideo-3-dormitorios-inmuebles-28813412</t>
        </is>
      </c>
      <c r="I14173" s="2" t="inlineStr">
        <is>
          <t>2026-09-24</t>
        </is>
      </c>
      <c r="J14173" s="2" t="inlineStr">
        <is>
          <t>2026-09-24</t>
        </is>
      </c>
      <c r="K14173" s="2" t="inlineStr">
        <is>
          <t>2026-09-25</t>
        </is>
      </c>
      <c r="L14173" s="2" t="n">
        <v>1</v>
      </c>
    </row>
    <row r="14174">
      <c r="A14174" s="2" t="inlineStr">
        <is>
          <t>Gallito</t>
        </is>
      </c>
      <c r="B14174" s="2" t="inlineStr">
        <is>
          <t>alquiler</t>
        </is>
      </c>
      <c r="C14174" s="2" t="inlineStr">
        <is>
          <t>Apartamento</t>
        </is>
      </c>
      <c r="D14174" s="2" t="inlineStr">
        <is>
          <t>La Blanqueada</t>
        </is>
      </c>
      <c r="E14174" s="2" t="inlineStr">
        <is>
          <t>UYU</t>
        </is>
      </c>
      <c r="F14174" s="2" t="n">
        <v>28000</v>
      </c>
      <c r="G14174" s="2" t="inlineStr">
        <is>
          <t>Apartamento en alquiler de 1 dormitorio en La Blanqueada</t>
        </is>
      </c>
      <c r="H14174" s="2" t="inlineStr">
        <is>
          <t>https://www.gallito.com.uy/alquiler-apartamento-la-blanqueada-montevideo-1-dormitorio-inmuebles-28343992</t>
        </is>
      </c>
      <c r="I14174" s="2" t="inlineStr">
        <is>
          <t>2026-09-24</t>
        </is>
      </c>
      <c r="J14174" s="2" t="inlineStr">
        <is>
          <t>2026-09-24</t>
        </is>
      </c>
      <c r="K14174" s="2" t="inlineStr">
        <is>
          <t>2026-09-25</t>
        </is>
      </c>
      <c r="L14174" s="2" t="n">
        <v>1</v>
      </c>
    </row>
    <row r="14175">
      <c r="A14175" s="2" t="inlineStr">
        <is>
          <t>Gallito</t>
        </is>
      </c>
      <c r="B14175" s="2" t="inlineStr">
        <is>
          <t>alquiler</t>
        </is>
      </c>
      <c r="C14175" s="2" t="inlineStr">
        <is>
          <t>Apartamento</t>
        </is>
      </c>
      <c r="D14175" s="2" t="inlineStr">
        <is>
          <t>Pocitos Nuevo</t>
        </is>
      </c>
      <c r="E14175" s="2" t="inlineStr">
        <is>
          <t>UYU</t>
        </is>
      </c>
      <c r="F14175" s="2" t="n">
        <v>22000</v>
      </c>
      <c r="G14175" s="2" t="inlineStr">
        <is>
          <t>Apartamento en alquiler monoambiente en Pocitos Nuevo</t>
        </is>
      </c>
      <c r="H14175" s="2" t="inlineStr">
        <is>
          <t>https://www.gallito.com.uy/alquiler-apartamento-pocitos-nuevo-montevideo-monoambiente-inmuebles-29712656</t>
        </is>
      </c>
      <c r="I14175" s="2" t="inlineStr">
        <is>
          <t>2026-09-11</t>
        </is>
      </c>
      <c r="J14175" s="2" t="inlineStr">
        <is>
          <t>2026-09-24</t>
        </is>
      </c>
      <c r="K14175" s="2" t="inlineStr">
        <is>
          <t>2026-09-25</t>
        </is>
      </c>
      <c r="L14175" s="2" t="n">
        <v>14</v>
      </c>
    </row>
    <row r="14176">
      <c r="A14176" s="2" t="inlineStr">
        <is>
          <t>Gallito</t>
        </is>
      </c>
      <c r="B14176" s="2" t="inlineStr">
        <is>
          <t>alquiler</t>
        </is>
      </c>
      <c r="C14176" s="2" t="inlineStr">
        <is>
          <t>Local</t>
        </is>
      </c>
      <c r="D14176" s="2" t="inlineStr">
        <is>
          <t>Maroñas</t>
        </is>
      </c>
      <c r="E14176" s="2" t="inlineStr">
        <is>
          <t>UYU</t>
        </is>
      </c>
      <c r="F14176" s="2" t="n">
        <v>35000</v>
      </c>
      <c r="G14176" s="2" t="inlineStr">
        <is>
          <t>Local en alquiler en Maroñas</t>
        </is>
      </c>
      <c r="H14176" s="2" t="inlineStr">
        <is>
          <t>https://www.gallito.com.uy/alquiler-local-comercial-maro%C3%B1as-montevideo-1-metros-inmuebles-29488707</t>
        </is>
      </c>
      <c r="I14176" s="2" t="inlineStr">
        <is>
          <t>2026-09-24</t>
        </is>
      </c>
      <c r="J14176" s="2" t="inlineStr">
        <is>
          <t>2026-09-24</t>
        </is>
      </c>
      <c r="K14176" s="2" t="inlineStr">
        <is>
          <t>2026-09-25</t>
        </is>
      </c>
      <c r="L14176" s="2" t="n">
        <v>1</v>
      </c>
    </row>
    <row r="14177">
      <c r="A14177" s="2" t="inlineStr">
        <is>
          <t>InfoCasas</t>
        </is>
      </c>
      <c r="B14177" s="2" t="inlineStr">
        <is>
          <t>alquiler</t>
        </is>
      </c>
      <c r="C14177" s="2" t="inlineStr">
        <is>
          <t>Apartamento</t>
        </is>
      </c>
      <c r="D14177" s="2" t="inlineStr">
        <is>
          <t>Ciudad Vieja</t>
        </is>
      </c>
      <c r="E14177" s="2" t="inlineStr">
        <is>
          <t>UYU</t>
        </is>
      </c>
      <c r="F14177" s="2" t="n">
        <v>33000</v>
      </c>
      <c r="G14177" s="2" t="inlineStr">
        <is>
          <t>Alquiler Apartamento 1 Dormitorio Amenities Ed. Alma duc</t>
        </is>
      </c>
      <c r="H14177" s="2" t="inlineStr">
        <is>
          <t>https://www.infocasas.com.uy/alquiler-apartamento-1-dormitorio-amenities-ed-alma-duc/194051725</t>
        </is>
      </c>
      <c r="I14177" s="2" t="inlineStr">
        <is>
          <t>2026-09-24</t>
        </is>
      </c>
      <c r="J14177" s="2" t="inlineStr">
        <is>
          <t>2026-09-24</t>
        </is>
      </c>
      <c r="K14177" s="2" t="inlineStr">
        <is>
          <t>2026-09-25</t>
        </is>
      </c>
      <c r="L14177" s="2" t="n">
        <v>1</v>
      </c>
    </row>
    <row r="14178">
      <c r="A14178" s="2" t="inlineStr">
        <is>
          <t>Gallito</t>
        </is>
      </c>
      <c r="B14178" s="2" t="inlineStr">
        <is>
          <t>venta</t>
        </is>
      </c>
      <c r="C14178" s="2" t="inlineStr">
        <is>
          <t>Apartamento</t>
        </is>
      </c>
      <c r="D14178" s="2" t="inlineStr">
        <is>
          <t>Carrasco</t>
        </is>
      </c>
      <c r="E14178" s="2" t="inlineStr">
        <is>
          <t>USD</t>
        </is>
      </c>
      <c r="F14178" s="2" t="n">
        <v>720000</v>
      </c>
      <c r="G14178" s="2" t="inlineStr">
        <is>
          <t>Apartamento en venta de 3 dormitorios en Carrasco</t>
        </is>
      </c>
      <c r="H14178" s="2" t="inlineStr">
        <is>
          <t>https://www.gallito.com.uy/venta-apartamento-carrasco-montevideo-3-dormitorios-inmuebles-28195843</t>
        </is>
      </c>
      <c r="I14178" s="2" t="inlineStr">
        <is>
          <t>2026-09-24</t>
        </is>
      </c>
      <c r="J14178" s="2" t="inlineStr">
        <is>
          <t>2026-09-24</t>
        </is>
      </c>
      <c r="K14178" s="2" t="inlineStr">
        <is>
          <t>2026-09-25</t>
        </is>
      </c>
      <c r="L14178" s="2" t="n">
        <v>1</v>
      </c>
    </row>
    <row r="14179">
      <c r="A14179" s="2" t="inlineStr">
        <is>
          <t>Gallito</t>
        </is>
      </c>
      <c r="B14179" s="2" t="inlineStr">
        <is>
          <t>venta</t>
        </is>
      </c>
      <c r="C14179" s="2" t="inlineStr">
        <is>
          <t>Apartamento</t>
        </is>
      </c>
      <c r="D14179" s="2" t="inlineStr">
        <is>
          <t>Pocitos</t>
        </is>
      </c>
      <c r="E14179" s="2" t="inlineStr">
        <is>
          <t>USD</t>
        </is>
      </c>
      <c r="F14179" s="2" t="n">
        <v>165000</v>
      </c>
      <c r="G14179" s="2" t="inlineStr">
        <is>
          <t>Apartamento en venta de 1 dormitorio en Pocitos</t>
        </is>
      </c>
      <c r="H14179" s="2" t="inlineStr">
        <is>
          <t>https://www.gallito.com.uy/venta-apartamento-pocitos-montevideo-1-dormitorio-inmuebles-28975293</t>
        </is>
      </c>
      <c r="I14179" s="2" t="inlineStr">
        <is>
          <t>2026-09-24</t>
        </is>
      </c>
      <c r="J14179" s="2" t="inlineStr">
        <is>
          <t>2026-09-24</t>
        </is>
      </c>
      <c r="K14179" s="2" t="inlineStr">
        <is>
          <t>2026-09-25</t>
        </is>
      </c>
      <c r="L14179" s="2" t="n">
        <v>1</v>
      </c>
    </row>
    <row r="14180">
      <c r="A14180" s="2" t="inlineStr">
        <is>
          <t>Gallito</t>
        </is>
      </c>
      <c r="B14180" s="2" t="inlineStr">
        <is>
          <t>venta</t>
        </is>
      </c>
      <c r="C14180" s="2" t="inlineStr">
        <is>
          <t>Local</t>
        </is>
      </c>
      <c r="D14180" s="2" t="inlineStr">
        <is>
          <t>Aguada</t>
        </is>
      </c>
      <c r="E14180" s="2" t="inlineStr">
        <is>
          <t>USD</t>
        </is>
      </c>
      <c r="F14180" s="2" t="n">
        <v>2500000</v>
      </c>
      <c r="G14180" s="2" t="inlineStr">
        <is>
          <t>Local en venta en Aguada</t>
        </is>
      </c>
      <c r="H14180" s="2" t="inlineStr">
        <is>
          <t>https://www.gallito.com.uy/venta-local-industrial-aguada-montevideo-4217-metros-inmuebles-29133548</t>
        </is>
      </c>
      <c r="I14180" s="2" t="inlineStr">
        <is>
          <t>2026-09-24</t>
        </is>
      </c>
      <c r="J14180" s="2" t="inlineStr">
        <is>
          <t>2026-09-24</t>
        </is>
      </c>
      <c r="K14180" s="2" t="inlineStr">
        <is>
          <t>2026-09-25</t>
        </is>
      </c>
      <c r="L14180" s="2" t="n">
        <v>1</v>
      </c>
    </row>
    <row r="14181">
      <c r="A14181" s="2" t="inlineStr">
        <is>
          <t>InfoCasas</t>
        </is>
      </c>
      <c r="B14181" s="2" t="inlineStr">
        <is>
          <t>alquiler</t>
        </is>
      </c>
      <c r="C14181" s="2" t="inlineStr">
        <is>
          <t>Apartamento</t>
        </is>
      </c>
      <c r="D14181" s="2" t="inlineStr">
        <is>
          <t>Punta Carretas</t>
        </is>
      </c>
      <c r="E14181" s="2" t="inlineStr">
        <is>
          <t>USD</t>
        </is>
      </c>
      <c r="F14181" s="2" t="n">
        <v>1000</v>
      </c>
      <c r="G14181" s="2" t="inlineStr">
        <is>
          <t>Alquiler Apartamento 1 dormitorio amueblado en Punta Carretas</t>
        </is>
      </c>
      <c r="H14181" s="2" t="inlineStr">
        <is>
          <t>https://www.infocasas.com.uy/alquiler-apartamento-1-dormitorio-amueblado-en-punta-carretas/194086943</t>
        </is>
      </c>
      <c r="I14181" s="2" t="inlineStr">
        <is>
          <t>2026-09-24</t>
        </is>
      </c>
      <c r="J14181" s="2" t="inlineStr">
        <is>
          <t>2026-09-24</t>
        </is>
      </c>
      <c r="K14181" s="2" t="inlineStr">
        <is>
          <t>2026-09-25</t>
        </is>
      </c>
      <c r="L14181" s="2" t="n">
        <v>1</v>
      </c>
    </row>
    <row r="14182">
      <c r="A14182" s="2" t="inlineStr">
        <is>
          <t>Gallito</t>
        </is>
      </c>
      <c r="B14182" s="2" t="inlineStr">
        <is>
          <t>alquiler</t>
        </is>
      </c>
      <c r="C14182" s="2" t="inlineStr">
        <is>
          <t>Apartamento</t>
        </is>
      </c>
      <c r="D14182" s="2" t="inlineStr">
        <is>
          <t>Parque Rodó</t>
        </is>
      </c>
      <c r="E14182" s="2" t="inlineStr">
        <is>
          <t>UYU</t>
        </is>
      </c>
      <c r="F14182" s="2" t="n">
        <v>19500</v>
      </c>
      <c r="G14182" s="2" t="inlineStr">
        <is>
          <t>Apartamento en alquiler monoambiente en Parque Rodo</t>
        </is>
      </c>
      <c r="H14182" s="2" t="inlineStr">
        <is>
          <t>https://www.gallito.com.uy/alquiler-apartamento-parque-rodo-montevideo-monoambiente-inmuebles-29780165</t>
        </is>
      </c>
      <c r="I14182" s="2" t="inlineStr">
        <is>
          <t>2026-09-24</t>
        </is>
      </c>
      <c r="J14182" s="2" t="inlineStr">
        <is>
          <t>2026-09-24</t>
        </is>
      </c>
      <c r="K14182" s="2" t="inlineStr">
        <is>
          <t>2026-09-25</t>
        </is>
      </c>
      <c r="L14182" s="2" t="n">
        <v>1</v>
      </c>
    </row>
    <row r="14183">
      <c r="A14183" s="2" t="inlineStr">
        <is>
          <t>Gallito</t>
        </is>
      </c>
      <c r="B14183" s="2" t="inlineStr">
        <is>
          <t>alquiler</t>
        </is>
      </c>
      <c r="C14183" s="2" t="inlineStr">
        <is>
          <t>Apartamento</t>
        </is>
      </c>
      <c r="D14183" s="2" t="inlineStr">
        <is>
          <t>Buceo</t>
        </is>
      </c>
      <c r="E14183" s="2" t="inlineStr">
        <is>
          <t>UYU</t>
        </is>
      </c>
      <c r="F14183" s="2" t="n">
        <v>27500</v>
      </c>
      <c r="G14183" s="2" t="inlineStr">
        <is>
          <t>Apartamento en alquiler de 1 dormitorio en Buceo</t>
        </is>
      </c>
      <c r="H14183" s="2" t="inlineStr">
        <is>
          <t>https://www.gallito.com.uy/alquiler-apartamento-buceo-montevideo-1-dormitorio-inmuebles-28985866</t>
        </is>
      </c>
      <c r="I14183" s="2" t="inlineStr">
        <is>
          <t>2026-09-24</t>
        </is>
      </c>
      <c r="J14183" s="2" t="inlineStr">
        <is>
          <t>2026-09-24</t>
        </is>
      </c>
      <c r="K14183" s="2" t="inlineStr">
        <is>
          <t>2026-09-25</t>
        </is>
      </c>
      <c r="L14183" s="2" t="n">
        <v>1</v>
      </c>
    </row>
    <row r="14184">
      <c r="A14184" s="2" t="inlineStr">
        <is>
          <t>InfoCasas</t>
        </is>
      </c>
      <c r="B14184" s="2" t="inlineStr">
        <is>
          <t>venta</t>
        </is>
      </c>
      <c r="C14184" s="2" t="inlineStr">
        <is>
          <t>Casa</t>
        </is>
      </c>
      <c r="D14184" s="2" t="inlineStr">
        <is>
          <t>Pocitos</t>
        </is>
      </c>
      <c r="E14184" s="2" t="inlineStr">
        <is>
          <t>USD</t>
        </is>
      </c>
      <c r="F14184" s="2" t="n">
        <v>820000</v>
      </c>
      <c r="G14184" s="2" t="inlineStr">
        <is>
          <t>Venta de casa en Pocitos 4 dormitorios fondo verde con barbacoa sobre Sarmiento</t>
        </is>
      </c>
      <c r="H14184" s="2" t="inlineStr">
        <is>
          <t>https://www.infocasas.com.uy/venta-de-casa-en-pocitos-4-dormitorios-fondo-verde-con-barbacoa-sobre-sarmiento/194262105</t>
        </is>
      </c>
      <c r="I14184" s="2" t="inlineStr">
        <is>
          <t>2026-09-24</t>
        </is>
      </c>
      <c r="J14184" s="2" t="inlineStr">
        <is>
          <t>2026-09-24</t>
        </is>
      </c>
      <c r="K14184" s="2" t="inlineStr">
        <is>
          <t>2026-09-25</t>
        </is>
      </c>
      <c r="L14184" s="2" t="n">
        <v>1</v>
      </c>
    </row>
    <row r="14185">
      <c r="A14185" s="2" t="inlineStr">
        <is>
          <t>InfoCasas</t>
        </is>
      </c>
      <c r="B14185" s="2" t="inlineStr">
        <is>
          <t>venta</t>
        </is>
      </c>
      <c r="C14185" s="2" t="inlineStr">
        <is>
          <t>Apartamento</t>
        </is>
      </c>
      <c r="D14185" s="2" t="inlineStr">
        <is>
          <t>Buceo</t>
        </is>
      </c>
      <c r="E14185" s="2" t="inlineStr">
        <is>
          <t>USD</t>
        </is>
      </c>
      <c r="F14185" s="2" t="n">
        <v>128000</v>
      </c>
      <c r="G14185" s="2" t="inlineStr">
        <is>
          <t>VENTA APARTAMENTO 1 DORMITORIO AL FRENTE ESTRENA EN BUCEO</t>
        </is>
      </c>
      <c r="H14185" s="2" t="inlineStr">
        <is>
          <t>https://www.infocasas.com.uy/venta-apartamento-1-dormitorio-al-frente-estrena-en-buceo/194160333</t>
        </is>
      </c>
      <c r="I14185" s="2" t="inlineStr">
        <is>
          <t>2026-09-24</t>
        </is>
      </c>
      <c r="J14185" s="2" t="inlineStr">
        <is>
          <t>2026-09-24</t>
        </is>
      </c>
      <c r="K14185" s="2" t="inlineStr">
        <is>
          <t>2026-09-25</t>
        </is>
      </c>
      <c r="L14185" s="2" t="n">
        <v>1</v>
      </c>
    </row>
    <row r="14186">
      <c r="A14186" s="2" t="inlineStr">
        <is>
          <t>InfoCasas</t>
        </is>
      </c>
      <c r="B14186" s="2" t="inlineStr">
        <is>
          <t>venta</t>
        </is>
      </c>
      <c r="C14186" s="2" t="inlineStr">
        <is>
          <t>Apartamento</t>
        </is>
      </c>
      <c r="D14186" s="2" t="inlineStr">
        <is>
          <t>Carrasco Norte</t>
        </is>
      </c>
      <c r="E14186" s="2" t="inlineStr">
        <is>
          <t>USD</t>
        </is>
      </c>
      <c r="F14186" s="2" t="n">
        <v>338200</v>
      </c>
      <c r="G14186" s="2" t="inlineStr">
        <is>
          <t>Apartamentos a estrenar Venta - Carrasco Norte</t>
        </is>
      </c>
      <c r="H14186" s="2" t="inlineStr">
        <is>
          <t>https://www.infocasas.com.uy/apartamentos-a-estrenar-venta-carrasco-norte/194129427</t>
        </is>
      </c>
      <c r="I14186" s="2" t="inlineStr">
        <is>
          <t>2026-09-24</t>
        </is>
      </c>
      <c r="J14186" s="2" t="inlineStr">
        <is>
          <t>2026-09-24</t>
        </is>
      </c>
      <c r="K14186" s="2" t="inlineStr">
        <is>
          <t>2026-09-25</t>
        </is>
      </c>
      <c r="L14186" s="2" t="n">
        <v>1</v>
      </c>
    </row>
    <row r="14187">
      <c r="A14187" s="2" t="inlineStr">
        <is>
          <t>InfoCasas</t>
        </is>
      </c>
      <c r="B14187" s="2" t="inlineStr">
        <is>
          <t>alquiler</t>
        </is>
      </c>
      <c r="C14187" s="2" t="inlineStr">
        <is>
          <t>Apartamento</t>
        </is>
      </c>
      <c r="D14187" s="2" t="inlineStr">
        <is>
          <t>Pocitos</t>
        </is>
      </c>
      <c r="E14187" s="2" t="inlineStr">
        <is>
          <t>UYU</t>
        </is>
      </c>
      <c r="F14187" s="2" t="n">
        <v>28500</v>
      </c>
      <c r="G14187" s="2" t="inlineStr">
        <is>
          <t>ALQUILER DE APARTAMENTO DE UN DORMITORIO CON GARAGE MONTEVIDEO SHOPPING</t>
        </is>
      </c>
      <c r="H14187" s="2" t="inlineStr">
        <is>
          <t>https://www.infocasas.com.uy/alquiler-de-apartamento-de-un-dormitorio-con-garage-montevideo-shopping/193955894</t>
        </is>
      </c>
      <c r="I14187" s="2" t="inlineStr">
        <is>
          <t>2026-09-24</t>
        </is>
      </c>
      <c r="J14187" s="2" t="inlineStr">
        <is>
          <t>2026-09-24</t>
        </is>
      </c>
      <c r="K14187" s="2" t="inlineStr">
        <is>
          <t>2026-09-25</t>
        </is>
      </c>
      <c r="L14187" s="2" t="n">
        <v>1</v>
      </c>
    </row>
    <row r="14188">
      <c r="A14188" s="2" t="inlineStr">
        <is>
          <t>Gallito</t>
        </is>
      </c>
      <c r="B14188" s="2" t="inlineStr">
        <is>
          <t>venta</t>
        </is>
      </c>
      <c r="C14188" s="2" t="inlineStr">
        <is>
          <t>Apartamento</t>
        </is>
      </c>
      <c r="D14188" s="2" t="inlineStr">
        <is>
          <t>Pocitos</t>
        </is>
      </c>
      <c r="E14188" s="2" t="inlineStr">
        <is>
          <t>USD</t>
        </is>
      </c>
      <c r="F14188" s="2" t="n">
        <v>175000</v>
      </c>
      <c r="G14188" s="2" t="inlineStr">
        <is>
          <t>Apartamento en venta de 2 dormitorios en Pocitos</t>
        </is>
      </c>
      <c r="H14188" s="2" t="inlineStr">
        <is>
          <t>https://www.gallito.com.uy/venta-apartamento-pocitos-montevideo-2-dormitorios-inmuebles-29426330</t>
        </is>
      </c>
      <c r="I14188" s="2" t="inlineStr">
        <is>
          <t>2026-09-24</t>
        </is>
      </c>
      <c r="J14188" s="2" t="inlineStr">
        <is>
          <t>2026-09-24</t>
        </is>
      </c>
      <c r="K14188" s="2" t="inlineStr">
        <is>
          <t>2026-09-25</t>
        </is>
      </c>
      <c r="L14188" s="2" t="n">
        <v>1</v>
      </c>
    </row>
    <row r="14189">
      <c r="A14189" s="2" t="inlineStr">
        <is>
          <t>InfoCasas</t>
        </is>
      </c>
      <c r="B14189" s="2" t="inlineStr">
        <is>
          <t>alquiler</t>
        </is>
      </c>
      <c r="C14189" s="2" t="inlineStr">
        <is>
          <t>Apartamento</t>
        </is>
      </c>
      <c r="D14189" s="2" t="inlineStr">
        <is>
          <t>Buceo</t>
        </is>
      </c>
      <c r="E14189" s="2" t="inlineStr">
        <is>
          <t>UYU</t>
        </is>
      </c>
      <c r="F14189" s="2" t="n">
        <v>27000</v>
      </c>
      <c r="G14189" s="2" t="inlineStr">
        <is>
          <t>Apartamento en alquiler 1 dormitorio con garaje</t>
        </is>
      </c>
      <c r="H14189" s="2" t="inlineStr">
        <is>
          <t>https://www.infocasas.com.uy/apartamento-en-alquiler-1-dormitorio-con-garaje/194056767</t>
        </is>
      </c>
      <c r="I14189" s="2" t="inlineStr">
        <is>
          <t>2026-09-16</t>
        </is>
      </c>
      <c r="J14189" s="2" t="inlineStr">
        <is>
          <t>2026-09-24</t>
        </is>
      </c>
      <c r="K14189" s="2" t="inlineStr">
        <is>
          <t>2026-09-25</t>
        </is>
      </c>
      <c r="L14189" s="2" t="n">
        <v>9</v>
      </c>
    </row>
    <row r="14190">
      <c r="A14190" s="2" t="inlineStr">
        <is>
          <t>Gallito</t>
        </is>
      </c>
      <c r="B14190" s="2" t="inlineStr">
        <is>
          <t>alquiler</t>
        </is>
      </c>
      <c r="C14190" s="2" t="inlineStr">
        <is>
          <t>Apartamento</t>
        </is>
      </c>
      <c r="D14190" s="2" t="inlineStr">
        <is>
          <t>Cordón</t>
        </is>
      </c>
      <c r="E14190" s="2" t="inlineStr">
        <is>
          <t>UYU</t>
        </is>
      </c>
      <c r="F14190" s="2" t="n">
        <v>28000</v>
      </c>
      <c r="G14190" s="2" t="inlineStr">
        <is>
          <t>Apartamento en alquiler de 3 dormitorios en Cordon</t>
        </is>
      </c>
      <c r="H14190" s="2" t="inlineStr">
        <is>
          <t>https://www.gallito.com.uy/alquiler-apartamento-cordon-montevideo-3-dormitorios-inmuebles-29699560</t>
        </is>
      </c>
      <c r="I14190" s="2" t="inlineStr">
        <is>
          <t>2026-09-24</t>
        </is>
      </c>
      <c r="J14190" s="2" t="inlineStr">
        <is>
          <t>2026-09-24</t>
        </is>
      </c>
      <c r="K14190" s="2" t="inlineStr">
        <is>
          <t>2026-09-25</t>
        </is>
      </c>
      <c r="L14190" s="2" t="n">
        <v>1</v>
      </c>
    </row>
    <row r="14191">
      <c r="A14191" s="2" t="inlineStr">
        <is>
          <t>InfoCasas</t>
        </is>
      </c>
      <c r="B14191" s="2" t="inlineStr">
        <is>
          <t>venta</t>
        </is>
      </c>
      <c r="C14191" s="2" t="inlineStr">
        <is>
          <t>Apartamento</t>
        </is>
      </c>
      <c r="D14191" s="2" t="inlineStr">
        <is>
          <t>Malvín</t>
        </is>
      </c>
      <c r="E14191" s="2" t="inlineStr">
        <is>
          <t>USD</t>
        </is>
      </c>
      <c r="F14191" s="2" t="n">
        <v>166091</v>
      </c>
      <c r="G14191" s="2" t="inlineStr">
        <is>
          <t>Venta 1 dormitorio en Malvin</t>
        </is>
      </c>
      <c r="H14191" s="2" t="inlineStr">
        <is>
          <t>https://www.infocasas.com.uy/venta-1-dormitorio-en-malvin/193647457</t>
        </is>
      </c>
      <c r="I14191" s="2" t="inlineStr">
        <is>
          <t>2026-09-24</t>
        </is>
      </c>
      <c r="J14191" s="2" t="inlineStr">
        <is>
          <t>2026-09-24</t>
        </is>
      </c>
      <c r="K14191" s="2" t="inlineStr">
        <is>
          <t>2026-09-25</t>
        </is>
      </c>
      <c r="L14191" s="2" t="n">
        <v>1</v>
      </c>
    </row>
    <row r="14192">
      <c r="A14192" s="2" t="inlineStr">
        <is>
          <t>InfoCasas</t>
        </is>
      </c>
      <c r="B14192" s="2" t="inlineStr">
        <is>
          <t>alquiler</t>
        </is>
      </c>
      <c r="C14192" s="2" t="inlineStr">
        <is>
          <t>Apartamento</t>
        </is>
      </c>
      <c r="D14192" s="2" t="inlineStr">
        <is>
          <t>Pocitos</t>
        </is>
      </c>
      <c r="E14192" s="2" t="inlineStr">
        <is>
          <t>USD</t>
        </is>
      </c>
      <c r="F14192" s="2" t="n">
        <v>2125</v>
      </c>
      <c r="G14192" s="2" t="inlineStr">
        <is>
          <t>Alquiler apartamento 3 dormitorios con terraza y garage en la rambla de Pocitos</t>
        </is>
      </c>
      <c r="H14192" s="2" t="inlineStr">
        <is>
          <t>https://www.infocasas.com.uy/alquiler-apartamento-3-dormitorios-con-terraza-y-garage-en-la-rambla-de-pocitos/194056687</t>
        </is>
      </c>
      <c r="I14192" s="2" t="inlineStr">
        <is>
          <t>2026-09-24</t>
        </is>
      </c>
      <c r="J14192" s="2" t="inlineStr">
        <is>
          <t>2026-09-24</t>
        </is>
      </c>
      <c r="K14192" s="2" t="inlineStr">
        <is>
          <t>2026-09-25</t>
        </is>
      </c>
      <c r="L14192" s="2" t="n">
        <v>1</v>
      </c>
    </row>
    <row r="14193">
      <c r="A14193" s="2" t="inlineStr">
        <is>
          <t>Gallito</t>
        </is>
      </c>
      <c r="B14193" s="2" t="inlineStr">
        <is>
          <t>alquiler</t>
        </is>
      </c>
      <c r="C14193" s="2" t="inlineStr">
        <is>
          <t>Apartamento</t>
        </is>
      </c>
      <c r="D14193" s="2" t="inlineStr">
        <is>
          <t>Centro</t>
        </is>
      </c>
      <c r="E14193" s="2" t="inlineStr">
        <is>
          <t>UYU</t>
        </is>
      </c>
      <c r="F14193" s="2" t="n">
        <v>36000</v>
      </c>
      <c r="G14193" s="2" t="inlineStr">
        <is>
          <t>Apartamento en alquiler de 2 dormitorios en Centro</t>
        </is>
      </c>
      <c r="H14193" s="2" t="inlineStr">
        <is>
          <t>https://www.gallito.com.uy/alquiler-apartamento-centro-montevideo-2-dormitorios-inmuebles-29239492</t>
        </is>
      </c>
      <c r="I14193" s="2" t="inlineStr">
        <is>
          <t>2026-09-24</t>
        </is>
      </c>
      <c r="J14193" s="2" t="inlineStr">
        <is>
          <t>2026-09-24</t>
        </is>
      </c>
      <c r="K14193" s="2" t="inlineStr">
        <is>
          <t>2026-09-25</t>
        </is>
      </c>
      <c r="L14193" s="2" t="n">
        <v>1</v>
      </c>
    </row>
    <row r="14194">
      <c r="A14194" s="2" t="inlineStr">
        <is>
          <t>InfoCasas</t>
        </is>
      </c>
      <c r="B14194" s="2" t="inlineStr">
        <is>
          <t>alquiler</t>
        </is>
      </c>
      <c r="C14194" s="2" t="inlineStr">
        <is>
          <t>Apartamento</t>
        </is>
      </c>
      <c r="D14194" s="2" t="inlineStr">
        <is>
          <t>Punta Carretas</t>
        </is>
      </c>
      <c r="E14194" s="2" t="inlineStr">
        <is>
          <t>USD</t>
        </is>
      </c>
      <c r="F14194" s="2" t="n">
        <v>4340</v>
      </c>
      <c r="G14194" s="2" t="inlineStr">
        <is>
          <t>Apartamento de categoría frente al mar 3 dormitorios y servicio– Punta Carretas</t>
        </is>
      </c>
      <c r="H14194" s="2" t="inlineStr">
        <is>
          <t>https://www.infocasas.com.uy/apartamento-de-categoria-frente-al-mar-3-dormitorios-y-servicio–-punta-carretas/193275027</t>
        </is>
      </c>
      <c r="I14194" s="2" t="inlineStr">
        <is>
          <t>2026-09-24</t>
        </is>
      </c>
      <c r="J14194" s="2" t="inlineStr">
        <is>
          <t>2026-09-24</t>
        </is>
      </c>
      <c r="K14194" s="2" t="inlineStr">
        <is>
          <t>2026-09-25</t>
        </is>
      </c>
      <c r="L14194" s="2" t="n">
        <v>1</v>
      </c>
    </row>
    <row r="14195">
      <c r="A14195" s="2" t="inlineStr">
        <is>
          <t>Gallito</t>
        </is>
      </c>
      <c r="B14195" s="2" t="inlineStr">
        <is>
          <t>venta</t>
        </is>
      </c>
      <c r="C14195" s="2" t="inlineStr">
        <is>
          <t>Casa</t>
        </is>
      </c>
      <c r="D14195" s="2" t="inlineStr">
        <is>
          <t>Pocitos</t>
        </is>
      </c>
      <c r="E14195" s="2" t="inlineStr">
        <is>
          <t>USD</t>
        </is>
      </c>
      <c r="F14195" s="2" t="n">
        <v>390000</v>
      </c>
      <c r="G14195" s="2" t="inlineStr">
        <is>
          <t>Casa en venta de 4 dormitorios en Pocitos</t>
        </is>
      </c>
      <c r="H14195" s="2" t="inlineStr">
        <is>
          <t>https://www.gallito.com.uy/venta-casa-pocitos-montevideo-4-dormitorios-inmuebles-29676282</t>
        </is>
      </c>
      <c r="I14195" s="2" t="inlineStr">
        <is>
          <t>2026-09-24</t>
        </is>
      </c>
      <c r="J14195" s="2" t="inlineStr">
        <is>
          <t>2026-09-24</t>
        </is>
      </c>
      <c r="K14195" s="2" t="inlineStr">
        <is>
          <t>2026-09-25</t>
        </is>
      </c>
      <c r="L14195" s="2" t="n">
        <v>1</v>
      </c>
    </row>
    <row r="14196">
      <c r="A14196" s="2" t="inlineStr">
        <is>
          <t>Gallito</t>
        </is>
      </c>
      <c r="B14196" s="2" t="inlineStr">
        <is>
          <t>venta</t>
        </is>
      </c>
      <c r="C14196" s="2" t="inlineStr">
        <is>
          <t>Casa</t>
        </is>
      </c>
      <c r="D14196" s="2" t="inlineStr">
        <is>
          <t>Buceo</t>
        </is>
      </c>
      <c r="E14196" s="2" t="inlineStr">
        <is>
          <t>USD</t>
        </is>
      </c>
      <c r="F14196" s="2" t="n">
        <v>278000</v>
      </c>
      <c r="G14196" s="2" t="inlineStr">
        <is>
          <t>Casa en venta de 2 dormitorios en Buceo</t>
        </is>
      </c>
      <c r="H14196" s="2" t="inlineStr">
        <is>
          <t>https://www.gallito.com.uy/venta-casa-buceo-montevideo-2-dormitorios-inmuebles-29143650</t>
        </is>
      </c>
      <c r="I14196" s="2" t="inlineStr">
        <is>
          <t>2026-09-24</t>
        </is>
      </c>
      <c r="J14196" s="2" t="inlineStr">
        <is>
          <t>2026-09-24</t>
        </is>
      </c>
      <c r="K14196" s="2" t="inlineStr">
        <is>
          <t>2026-09-25</t>
        </is>
      </c>
      <c r="L14196" s="2" t="n">
        <v>1</v>
      </c>
    </row>
    <row r="14197">
      <c r="A14197" s="2" t="inlineStr">
        <is>
          <t>Gallito</t>
        </is>
      </c>
      <c r="B14197" s="2" t="inlineStr">
        <is>
          <t>alquiler</t>
        </is>
      </c>
      <c r="C14197" s="2" t="inlineStr">
        <is>
          <t>Apartamento</t>
        </is>
      </c>
      <c r="D14197" s="2" t="inlineStr">
        <is>
          <t>Cordón</t>
        </is>
      </c>
      <c r="E14197" s="2" t="inlineStr">
        <is>
          <t>UYU</t>
        </is>
      </c>
      <c r="F14197" s="2" t="n">
        <v>24000</v>
      </c>
      <c r="G14197" s="2" t="inlineStr">
        <is>
          <t>Apartamento en alquiler de 1 dormitorio en Cordon</t>
        </is>
      </c>
      <c r="H14197" s="2" t="inlineStr">
        <is>
          <t>https://www.gallito.com.uy/alquiler-apartamento-cordon-montevideo-1-dormitorio-inmuebles-29779214</t>
        </is>
      </c>
      <c r="I14197" s="2" t="inlineStr">
        <is>
          <t>2026-09-24</t>
        </is>
      </c>
      <c r="J14197" s="2" t="inlineStr">
        <is>
          <t>2026-09-24</t>
        </is>
      </c>
      <c r="K14197" s="2" t="inlineStr">
        <is>
          <t>2026-09-25</t>
        </is>
      </c>
      <c r="L14197" s="2" t="n">
        <v>1</v>
      </c>
    </row>
    <row r="14198">
      <c r="A14198" s="2" t="inlineStr">
        <is>
          <t>Gallito</t>
        </is>
      </c>
      <c r="B14198" s="2" t="inlineStr">
        <is>
          <t>venta</t>
        </is>
      </c>
      <c r="C14198" s="2" t="inlineStr">
        <is>
          <t>Apartamento</t>
        </is>
      </c>
      <c r="D14198" s="2" t="inlineStr">
        <is>
          <t>Aguada</t>
        </is>
      </c>
      <c r="E14198" s="2" t="inlineStr">
        <is>
          <t>USD</t>
        </is>
      </c>
      <c r="F14198" s="2" t="n">
        <v>161095</v>
      </c>
      <c r="G14198" s="2" t="inlineStr">
        <is>
          <t>Apartamento en venta de 2 dormitorios en Aguada</t>
        </is>
      </c>
      <c r="H14198" s="2" t="inlineStr">
        <is>
          <t>https://www.gallito.com.uy/venta-apartamento-aguada-montevideo-2-dormitorios-inmuebles-24113918</t>
        </is>
      </c>
      <c r="I14198" s="2" t="inlineStr">
        <is>
          <t>2026-09-18</t>
        </is>
      </c>
      <c r="J14198" s="2" t="inlineStr">
        <is>
          <t>2026-09-24</t>
        </is>
      </c>
      <c r="K14198" s="2" t="inlineStr">
        <is>
          <t>2026-09-25</t>
        </is>
      </c>
      <c r="L14198" s="2" t="n">
        <v>7</v>
      </c>
    </row>
    <row r="14199">
      <c r="A14199" s="2" t="inlineStr">
        <is>
          <t>Gallito</t>
        </is>
      </c>
      <c r="B14199" s="2" t="inlineStr">
        <is>
          <t>venta</t>
        </is>
      </c>
      <c r="C14199" s="2" t="inlineStr">
        <is>
          <t>Apartamento</t>
        </is>
      </c>
      <c r="D14199" s="2" t="inlineStr">
        <is>
          <t>Pocitos</t>
        </is>
      </c>
      <c r="E14199" s="2" t="inlineStr">
        <is>
          <t>USD</t>
        </is>
      </c>
      <c r="F14199" s="2" t="n">
        <v>298000</v>
      </c>
      <c r="G14199" s="2" t="inlineStr">
        <is>
          <t>Apartamento en venta de 2 dormitorios en Pocitos</t>
        </is>
      </c>
      <c r="H14199" s="2" t="inlineStr">
        <is>
          <t>https://www.gallito.com.uy/venta-apartamento-pocitos-montevideo-2-dormitorios-inmuebles-29740297</t>
        </is>
      </c>
      <c r="I14199" s="2" t="inlineStr">
        <is>
          <t>2026-09-24</t>
        </is>
      </c>
      <c r="J14199" s="2" t="inlineStr">
        <is>
          <t>2026-09-24</t>
        </is>
      </c>
      <c r="K14199" s="2" t="inlineStr">
        <is>
          <t>2026-09-25</t>
        </is>
      </c>
      <c r="L14199" s="2" t="n">
        <v>1</v>
      </c>
    </row>
    <row r="14200">
      <c r="A14200" s="2" t="inlineStr">
        <is>
          <t>Gallito</t>
        </is>
      </c>
      <c r="B14200" s="2" t="inlineStr">
        <is>
          <t>alquiler</t>
        </is>
      </c>
      <c r="C14200" s="2" t="inlineStr">
        <is>
          <t>Apartamento</t>
        </is>
      </c>
      <c r="D14200" s="2" t="inlineStr">
        <is>
          <t>Pocitos</t>
        </is>
      </c>
      <c r="E14200" s="2" t="inlineStr">
        <is>
          <t>UYU</t>
        </is>
      </c>
      <c r="F14200" s="2" t="n">
        <v>78000</v>
      </c>
      <c r="G14200" s="2" t="inlineStr">
        <is>
          <t>Apartamento en alquiler de 2 dormitorios en Pocitos</t>
        </is>
      </c>
      <c r="H14200" s="2" t="inlineStr">
        <is>
          <t>https://www.gallito.com.uy/alquiler-apartamento-pocitos-montevideo-2-dormitorios-inmuebles-29718861</t>
        </is>
      </c>
      <c r="I14200" s="2" t="inlineStr">
        <is>
          <t>2026-09-21</t>
        </is>
      </c>
      <c r="J14200" s="2" t="inlineStr">
        <is>
          <t>2026-09-24</t>
        </is>
      </c>
      <c r="K14200" s="2" t="inlineStr">
        <is>
          <t>2026-09-25</t>
        </is>
      </c>
      <c r="L14200" s="2" t="n">
        <v>4</v>
      </c>
    </row>
    <row r="14201">
      <c r="A14201" s="2" t="inlineStr">
        <is>
          <t>Casasymas</t>
        </is>
      </c>
      <c r="B14201" s="2" t="inlineStr">
        <is>
          <t>alquiler</t>
        </is>
      </c>
      <c r="C14201" s="2" t="inlineStr"/>
      <c r="D14201" s="2" t="inlineStr">
        <is>
          <t>Cordón</t>
        </is>
      </c>
      <c r="E14201" s="2" t="inlineStr">
        <is>
          <t>USD</t>
        </is>
      </c>
      <c r="F14201" s="2" t="n">
        <v>537</v>
      </c>
      <c r="G14201" s="2" t="inlineStr">
        <is>
          <t>Apartamento en Alquiler de 1 dormitorio  en Cordón, Montevideo</t>
        </is>
      </c>
      <c r="H14201" s="2" t="inlineStr">
        <is>
          <t>https://www.casasymas.com.uy/propiedad/293524-apartamento-en-alquiler-de-1-dormitorio-en-cordon-montevideo#alquiler</t>
        </is>
      </c>
      <c r="I14201" s="2" t="inlineStr">
        <is>
          <t>2026-09-11</t>
        </is>
      </c>
      <c r="J14201" s="2" t="inlineStr">
        <is>
          <t>2026-09-24</t>
        </is>
      </c>
      <c r="K14201" s="2" t="inlineStr">
        <is>
          <t>2026-09-25</t>
        </is>
      </c>
      <c r="L14201" s="2" t="n">
        <v>14</v>
      </c>
    </row>
    <row r="14202">
      <c r="A14202" s="2" t="inlineStr">
        <is>
          <t>Gallito</t>
        </is>
      </c>
      <c r="B14202" s="2" t="inlineStr">
        <is>
          <t>alquiler</t>
        </is>
      </c>
      <c r="C14202" s="2" t="inlineStr">
        <is>
          <t>Apartamento</t>
        </is>
      </c>
      <c r="D14202" s="2" t="inlineStr">
        <is>
          <t>Pocitos</t>
        </is>
      </c>
      <c r="E14202" s="2" t="inlineStr">
        <is>
          <t>USD</t>
        </is>
      </c>
      <c r="F14202" s="2" t="n">
        <v>6500</v>
      </c>
      <c r="G14202" s="2" t="inlineStr">
        <is>
          <t>Apartamento en alquiler de 4 dormitorios en Pocitos</t>
        </is>
      </c>
      <c r="H14202" s="2" t="inlineStr">
        <is>
          <t>https://www.gallito.com.uy/alquiler-apartamento-pocitos-montevideo-4-dormitorios-inmuebles-27935135</t>
        </is>
      </c>
      <c r="I14202" s="2" t="inlineStr">
        <is>
          <t>2026-09-24</t>
        </is>
      </c>
      <c r="J14202" s="2" t="inlineStr">
        <is>
          <t>2026-09-24</t>
        </is>
      </c>
      <c r="K14202" s="2" t="inlineStr">
        <is>
          <t>2026-09-25</t>
        </is>
      </c>
      <c r="L14202" s="2" t="n">
        <v>1</v>
      </c>
    </row>
    <row r="14203">
      <c r="A14203" s="2" t="inlineStr">
        <is>
          <t>Gallito</t>
        </is>
      </c>
      <c r="B14203" s="2" t="inlineStr">
        <is>
          <t>venta</t>
        </is>
      </c>
      <c r="C14203" s="2" t="inlineStr">
        <is>
          <t>Apartamento</t>
        </is>
      </c>
      <c r="D14203" s="2" t="inlineStr">
        <is>
          <t>Cordón</t>
        </is>
      </c>
      <c r="E14203" s="2" t="inlineStr">
        <is>
          <t>USD</t>
        </is>
      </c>
      <c r="F14203" s="2" t="n">
        <v>155000</v>
      </c>
      <c r="G14203" s="2" t="inlineStr">
        <is>
          <t>Apartamento en venta de 1 dormitorio en Cordon</t>
        </is>
      </c>
      <c r="H14203" s="2" t="inlineStr">
        <is>
          <t>https://www.gallito.com.uy/venta-apartamento-cordon-montevideo-1-dormitorio-inmuebles-27430437</t>
        </is>
      </c>
      <c r="I14203" s="2" t="inlineStr">
        <is>
          <t>2026-09-24</t>
        </is>
      </c>
      <c r="J14203" s="2" t="inlineStr">
        <is>
          <t>2026-09-24</t>
        </is>
      </c>
      <c r="K14203" s="2" t="inlineStr">
        <is>
          <t>2026-09-25</t>
        </is>
      </c>
      <c r="L14203" s="2" t="n">
        <v>1</v>
      </c>
    </row>
    <row r="14204">
      <c r="A14204" s="2" t="inlineStr">
        <is>
          <t>Gallito</t>
        </is>
      </c>
      <c r="B14204" s="2" t="inlineStr">
        <is>
          <t>alquiler</t>
        </is>
      </c>
      <c r="C14204" s="2" t="inlineStr">
        <is>
          <t>Apartamento</t>
        </is>
      </c>
      <c r="D14204" s="2" t="inlineStr">
        <is>
          <t>Parque Rodó</t>
        </is>
      </c>
      <c r="E14204" s="2" t="inlineStr">
        <is>
          <t>UYU</t>
        </is>
      </c>
      <c r="F14204" s="2" t="n">
        <v>26300</v>
      </c>
      <c r="G14204" s="2" t="inlineStr">
        <is>
          <t>Apartamento en alquiler de 1 dormitorio en Parque Rodo</t>
        </is>
      </c>
      <c r="H14204" s="2" t="inlineStr">
        <is>
          <t>https://www.gallito.com.uy/alquiler-apartamento-parque-rodo-montevideo-1-dormitorio-inmuebles-29662020</t>
        </is>
      </c>
      <c r="I14204" s="2" t="inlineStr">
        <is>
          <t>2026-09-24</t>
        </is>
      </c>
      <c r="J14204" s="2" t="inlineStr">
        <is>
          <t>2026-09-24</t>
        </is>
      </c>
      <c r="K14204" s="2" t="inlineStr">
        <is>
          <t>2026-09-25</t>
        </is>
      </c>
      <c r="L14204" s="2" t="n">
        <v>1</v>
      </c>
    </row>
    <row r="14205">
      <c r="A14205" s="2" t="inlineStr">
        <is>
          <t>Gallito</t>
        </is>
      </c>
      <c r="B14205" s="2" t="inlineStr">
        <is>
          <t>alquiler</t>
        </is>
      </c>
      <c r="C14205" s="2" t="inlineStr">
        <is>
          <t>Apartamento</t>
        </is>
      </c>
      <c r="D14205" s="2" t="inlineStr">
        <is>
          <t>Pocitos Nuevo</t>
        </is>
      </c>
      <c r="E14205" s="2" t="inlineStr">
        <is>
          <t>UYU</t>
        </is>
      </c>
      <c r="F14205" s="2" t="n">
        <v>22500</v>
      </c>
      <c r="G14205" s="2" t="inlineStr">
        <is>
          <t>Apartamento en alquiler monoambiente en Pocitos Nuevo</t>
        </is>
      </c>
      <c r="H14205" s="2" t="inlineStr">
        <is>
          <t>https://www.gallito.com.uy/alquiler-apartamento-pocitos-nuevo-montevideo-monoambiente-inmuebles-28982489</t>
        </is>
      </c>
      <c r="I14205" s="2" t="inlineStr">
        <is>
          <t>2026-09-24</t>
        </is>
      </c>
      <c r="J14205" s="2" t="inlineStr">
        <is>
          <t>2026-09-24</t>
        </is>
      </c>
      <c r="K14205" s="2" t="inlineStr">
        <is>
          <t>2026-09-25</t>
        </is>
      </c>
      <c r="L14205" s="2" t="n">
        <v>1</v>
      </c>
    </row>
    <row r="14206">
      <c r="A14206" s="2" t="inlineStr">
        <is>
          <t>Gallito</t>
        </is>
      </c>
      <c r="B14206" s="2" t="inlineStr">
        <is>
          <t>venta</t>
        </is>
      </c>
      <c r="C14206" s="2" t="inlineStr">
        <is>
          <t>Apartamento</t>
        </is>
      </c>
      <c r="D14206" s="2" t="inlineStr">
        <is>
          <t>Pocitos</t>
        </is>
      </c>
      <c r="E14206" s="2" t="inlineStr">
        <is>
          <t>USD</t>
        </is>
      </c>
      <c r="F14206" s="2" t="n">
        <v>415000</v>
      </c>
      <c r="G14206" s="2" t="inlineStr">
        <is>
          <t>Apartamento en venta de 3 dormitorios en Pocitos</t>
        </is>
      </c>
      <c r="H14206" s="2" t="inlineStr">
        <is>
          <t>https://www.gallito.com.uy/venta-apartamento-pocitos-montevideo-3-dormitorios-inmuebles-29651912</t>
        </is>
      </c>
      <c r="I14206" s="2" t="inlineStr">
        <is>
          <t>2026-09-24</t>
        </is>
      </c>
      <c r="J14206" s="2" t="inlineStr">
        <is>
          <t>2026-09-24</t>
        </is>
      </c>
      <c r="K14206" s="2" t="inlineStr">
        <is>
          <t>2026-09-25</t>
        </is>
      </c>
      <c r="L14206" s="2" t="n">
        <v>1</v>
      </c>
    </row>
    <row r="14207">
      <c r="A14207" s="2" t="inlineStr">
        <is>
          <t>Gallito</t>
        </is>
      </c>
      <c r="B14207" s="2" t="inlineStr">
        <is>
          <t>alquiler</t>
        </is>
      </c>
      <c r="C14207" s="2" t="inlineStr">
        <is>
          <t>Casa</t>
        </is>
      </c>
      <c r="D14207" s="2" t="inlineStr">
        <is>
          <t>Otro</t>
        </is>
      </c>
      <c r="E14207" s="2" t="inlineStr">
        <is>
          <t>UYU</t>
        </is>
      </c>
      <c r="F14207" s="2" t="n">
        <v>25900</v>
      </c>
      <c r="G14207" s="2" t="inlineStr">
        <is>
          <t>Casa en alquiler de 2 dormitorios en Otro</t>
        </is>
      </c>
      <c r="H14207" s="2" t="inlineStr">
        <is>
          <t>https://www.gallito.com.uy/alquiler-casa-otros-montevideo-2-dormitorios-inmuebles-29760546</t>
        </is>
      </c>
      <c r="I14207" s="2" t="inlineStr">
        <is>
          <t>2026-09-24</t>
        </is>
      </c>
      <c r="J14207" s="2" t="inlineStr">
        <is>
          <t>2026-09-24</t>
        </is>
      </c>
      <c r="K14207" s="2" t="inlineStr">
        <is>
          <t>2026-09-25</t>
        </is>
      </c>
      <c r="L14207" s="2" t="n">
        <v>1</v>
      </c>
    </row>
    <row r="14208">
      <c r="A14208" s="2" t="inlineStr">
        <is>
          <t>Gallito</t>
        </is>
      </c>
      <c r="B14208" s="2" t="inlineStr">
        <is>
          <t>venta</t>
        </is>
      </c>
      <c r="C14208" s="2" t="inlineStr">
        <is>
          <t>Casa</t>
        </is>
      </c>
      <c r="D14208" s="2" t="inlineStr">
        <is>
          <t>Prado</t>
        </is>
      </c>
      <c r="E14208" s="2" t="inlineStr">
        <is>
          <t>USD</t>
        </is>
      </c>
      <c r="F14208" s="2" t="n">
        <v>250000</v>
      </c>
      <c r="G14208" s="2" t="inlineStr">
        <is>
          <t>Casa en venta de 3 dormitorios en Prado</t>
        </is>
      </c>
      <c r="H14208" s="2" t="inlineStr">
        <is>
          <t>https://www.gallito.com.uy/venta-casa-prado-montevideo-3-dormitorios-inmuebles-26181304</t>
        </is>
      </c>
      <c r="I14208" s="2" t="inlineStr">
        <is>
          <t>2026-09-24</t>
        </is>
      </c>
      <c r="J14208" s="2" t="inlineStr">
        <is>
          <t>2026-09-24</t>
        </is>
      </c>
      <c r="K14208" s="2" t="inlineStr">
        <is>
          <t>2026-09-25</t>
        </is>
      </c>
      <c r="L14208" s="2" t="n">
        <v>1</v>
      </c>
    </row>
    <row r="14209">
      <c r="A14209" s="2" t="inlineStr">
        <is>
          <t>Gallito</t>
        </is>
      </c>
      <c r="B14209" s="2" t="inlineStr">
        <is>
          <t>venta</t>
        </is>
      </c>
      <c r="C14209" s="2" t="inlineStr">
        <is>
          <t>Apartamento</t>
        </is>
      </c>
      <c r="D14209" s="2" t="inlineStr">
        <is>
          <t>Centro</t>
        </is>
      </c>
      <c r="E14209" s="2" t="inlineStr">
        <is>
          <t>USD</t>
        </is>
      </c>
      <c r="F14209" s="2" t="n">
        <v>129900</v>
      </c>
      <c r="G14209" s="2" t="inlineStr">
        <is>
          <t>Apartamento en venta de 1 dormitorio en Centro</t>
        </is>
      </c>
      <c r="H14209" s="2" t="inlineStr">
        <is>
          <t>https://www.gallito.com.uy/venta-apartamento-centro-montevideo-1-dormitorio-inmuebles-29460834</t>
        </is>
      </c>
      <c r="I14209" s="2" t="inlineStr">
        <is>
          <t>2026-09-24</t>
        </is>
      </c>
      <c r="J14209" s="2" t="inlineStr">
        <is>
          <t>2026-09-24</t>
        </is>
      </c>
      <c r="K14209" s="2" t="inlineStr">
        <is>
          <t>2026-09-25</t>
        </is>
      </c>
      <c r="L14209" s="2" t="n">
        <v>1</v>
      </c>
    </row>
    <row r="14210">
      <c r="A14210" s="2" t="inlineStr">
        <is>
          <t>InfoCasas</t>
        </is>
      </c>
      <c r="B14210" s="2" t="inlineStr">
        <is>
          <t>alquiler</t>
        </is>
      </c>
      <c r="C14210" s="2" t="inlineStr">
        <is>
          <t>Apartamento</t>
        </is>
      </c>
      <c r="D14210" s="2" t="inlineStr">
        <is>
          <t>Aguada</t>
        </is>
      </c>
      <c r="E14210" s="2" t="inlineStr">
        <is>
          <t>UYU</t>
        </is>
      </c>
      <c r="F14210" s="2" t="n">
        <v>25000</v>
      </c>
      <c r="G14210" s="2" t="inlineStr">
        <is>
          <t>Alquiler Duplex de 1dormitorio en La Aguada</t>
        </is>
      </c>
      <c r="H14210" s="2" t="inlineStr">
        <is>
          <t>https://www.infocasas.com.uy/alquiler-duplex-de-1dormitorio-en-la-aguada/193859277</t>
        </is>
      </c>
      <c r="I14210" s="2" t="inlineStr">
        <is>
          <t>2026-09-24</t>
        </is>
      </c>
      <c r="J14210" s="2" t="inlineStr">
        <is>
          <t>2026-09-24</t>
        </is>
      </c>
      <c r="K14210" s="2" t="inlineStr">
        <is>
          <t>2026-09-25</t>
        </is>
      </c>
      <c r="L14210" s="2" t="n">
        <v>1</v>
      </c>
    </row>
    <row r="14211">
      <c r="A14211" s="2" t="inlineStr">
        <is>
          <t>Gallito</t>
        </is>
      </c>
      <c r="B14211" s="2" t="inlineStr">
        <is>
          <t>venta</t>
        </is>
      </c>
      <c r="C14211" s="2" t="inlineStr">
        <is>
          <t>Apartamento</t>
        </is>
      </c>
      <c r="D14211" s="2" t="inlineStr">
        <is>
          <t>La Teja</t>
        </is>
      </c>
      <c r="E14211" s="2" t="inlineStr">
        <is>
          <t>USD</t>
        </is>
      </c>
      <c r="F14211" s="2" t="n">
        <v>55000</v>
      </c>
      <c r="G14211" s="2" t="inlineStr">
        <is>
          <t>Apartamento en venta de 1 dormitorio en La Teja</t>
        </is>
      </c>
      <c r="H14211" s="2" t="inlineStr">
        <is>
          <t>https://www.gallito.com.uy/venta-apartamento-la-teja-montevideo-1-dormitorio-inmuebles-29460742</t>
        </is>
      </c>
      <c r="I14211" s="2" t="inlineStr">
        <is>
          <t>2026-09-21</t>
        </is>
      </c>
      <c r="J14211" s="2" t="inlineStr">
        <is>
          <t>2026-09-24</t>
        </is>
      </c>
      <c r="K14211" s="2" t="inlineStr">
        <is>
          <t>2026-09-25</t>
        </is>
      </c>
      <c r="L14211" s="2" t="n">
        <v>4</v>
      </c>
    </row>
    <row r="14212">
      <c r="A14212" s="2" t="inlineStr">
        <is>
          <t>Gallito</t>
        </is>
      </c>
      <c r="B14212" s="2" t="inlineStr">
        <is>
          <t>venta</t>
        </is>
      </c>
      <c r="C14212" s="2" t="inlineStr">
        <is>
          <t>Apartamento</t>
        </is>
      </c>
      <c r="D14212" s="2" t="inlineStr">
        <is>
          <t>Pocitos</t>
        </is>
      </c>
      <c r="E14212" s="2" t="inlineStr">
        <is>
          <t>USD</t>
        </is>
      </c>
      <c r="F14212" s="2" t="n">
        <v>360000</v>
      </c>
      <c r="G14212" s="2" t="inlineStr">
        <is>
          <t>Apartamento en venta de 3 dormitorios en Pocitos</t>
        </is>
      </c>
      <c r="H14212" s="2" t="inlineStr">
        <is>
          <t>https://www.gallito.com.uy/venta-apartamento-pocitos-montevideo-3-dormitorios-inmuebles-29719195</t>
        </is>
      </c>
      <c r="I14212" s="2" t="inlineStr">
        <is>
          <t>2026-09-24</t>
        </is>
      </c>
      <c r="J14212" s="2" t="inlineStr">
        <is>
          <t>2026-09-24</t>
        </is>
      </c>
      <c r="K14212" s="2" t="inlineStr">
        <is>
          <t>2026-09-25</t>
        </is>
      </c>
      <c r="L14212" s="2" t="n">
        <v>1</v>
      </c>
    </row>
    <row r="14213">
      <c r="A14213" s="2" t="inlineStr">
        <is>
          <t>Gallito</t>
        </is>
      </c>
      <c r="B14213" s="2" t="inlineStr">
        <is>
          <t>venta</t>
        </is>
      </c>
      <c r="C14213" s="2" t="inlineStr">
        <is>
          <t>Apartamento</t>
        </is>
      </c>
      <c r="D14213" s="2" t="inlineStr">
        <is>
          <t>Barrio Sur</t>
        </is>
      </c>
      <c r="E14213" s="2" t="inlineStr">
        <is>
          <t>USD</t>
        </is>
      </c>
      <c r="F14213" s="2" t="n">
        <v>99000</v>
      </c>
      <c r="G14213" s="2" t="inlineStr">
        <is>
          <t>Apartamento en venta de 2 dormitorios en Barrio Sur</t>
        </is>
      </c>
      <c r="H14213" s="2" t="inlineStr">
        <is>
          <t>https://www.gallito.com.uy/venta-apartamento-barrio-sur-montevideo-2-dormitorios-inmuebles-28048861</t>
        </is>
      </c>
      <c r="I14213" s="2" t="inlineStr">
        <is>
          <t>2026-09-24</t>
        </is>
      </c>
      <c r="J14213" s="2" t="inlineStr">
        <is>
          <t>2026-09-24</t>
        </is>
      </c>
      <c r="K14213" s="2" t="inlineStr">
        <is>
          <t>2026-09-25</t>
        </is>
      </c>
      <c r="L14213" s="2" t="n">
        <v>1</v>
      </c>
    </row>
    <row r="14214">
      <c r="A14214" s="2" t="inlineStr">
        <is>
          <t>Gallito</t>
        </is>
      </c>
      <c r="B14214" s="2" t="inlineStr">
        <is>
          <t>alquiler</t>
        </is>
      </c>
      <c r="C14214" s="2" t="inlineStr">
        <is>
          <t>Apartamento</t>
        </is>
      </c>
      <c r="D14214" s="2" t="inlineStr">
        <is>
          <t>Tres Cruces</t>
        </is>
      </c>
      <c r="E14214" s="2" t="inlineStr">
        <is>
          <t>UYU</t>
        </is>
      </c>
      <c r="F14214" s="2" t="n">
        <v>32000</v>
      </c>
      <c r="G14214" s="2" t="inlineStr">
        <is>
          <t>Apartamento en alquiler de 2 dormitorios en Tres Cruces</t>
        </is>
      </c>
      <c r="H14214" s="2" t="inlineStr">
        <is>
          <t>https://www.gallito.com.uy/alquiler-apartamento-tres-cruces-montevideo-2-dormitorios-inmuebles-29787249</t>
        </is>
      </c>
      <c r="I14214" s="2" t="inlineStr">
        <is>
          <t>2026-09-24</t>
        </is>
      </c>
      <c r="J14214" s="2" t="inlineStr">
        <is>
          <t>2026-09-24</t>
        </is>
      </c>
      <c r="K14214" s="2" t="inlineStr">
        <is>
          <t>2026-09-25</t>
        </is>
      </c>
      <c r="L14214" s="2" t="n">
        <v>1</v>
      </c>
    </row>
    <row r="14215">
      <c r="A14215" s="2" t="inlineStr">
        <is>
          <t>Gallito</t>
        </is>
      </c>
      <c r="B14215" s="2" t="inlineStr">
        <is>
          <t>alquiler</t>
        </is>
      </c>
      <c r="C14215" s="2" t="inlineStr">
        <is>
          <t>Apartamento</t>
        </is>
      </c>
      <c r="D14215" s="2" t="inlineStr">
        <is>
          <t>Centro</t>
        </is>
      </c>
      <c r="E14215" s="2" t="inlineStr">
        <is>
          <t>UYU</t>
        </is>
      </c>
      <c r="F14215" s="2" t="n">
        <v>29900</v>
      </c>
      <c r="G14215" s="2" t="inlineStr">
        <is>
          <t>Apartamento en alquiler de 2 dormitorios en Centro</t>
        </is>
      </c>
      <c r="H14215" s="2" t="inlineStr">
        <is>
          <t>https://www.gallito.com.uy/alquiler-apartamento-centro-montevideo-2-dormitorios-inmuebles-29740173</t>
        </is>
      </c>
      <c r="I14215" s="2" t="inlineStr">
        <is>
          <t>2026-09-24</t>
        </is>
      </c>
      <c r="J14215" s="2" t="inlineStr">
        <is>
          <t>2026-09-24</t>
        </is>
      </c>
      <c r="K14215" s="2" t="inlineStr">
        <is>
          <t>2026-09-25</t>
        </is>
      </c>
      <c r="L14215" s="2" t="n">
        <v>1</v>
      </c>
    </row>
    <row r="14216">
      <c r="A14216" s="2" t="inlineStr">
        <is>
          <t>Gallito</t>
        </is>
      </c>
      <c r="B14216" s="2" t="inlineStr">
        <is>
          <t>alquiler</t>
        </is>
      </c>
      <c r="C14216" s="2" t="inlineStr">
        <is>
          <t>Apartamento</t>
        </is>
      </c>
      <c r="D14216" s="2" t="inlineStr">
        <is>
          <t>Pocitos</t>
        </is>
      </c>
      <c r="E14216" s="2" t="inlineStr">
        <is>
          <t>UYU</t>
        </is>
      </c>
      <c r="F14216" s="2" t="n">
        <v>57000</v>
      </c>
      <c r="G14216" s="2" t="inlineStr">
        <is>
          <t>Apartamento en alquiler de 2 dormitorios en Pocitos</t>
        </is>
      </c>
      <c r="H14216" s="2" t="inlineStr">
        <is>
          <t>https://www.gallito.com.uy/alquiler-apartamento-pocitos-montevideo-2-dormitorios-inmuebles-29808767</t>
        </is>
      </c>
      <c r="I14216" s="2" t="inlineStr">
        <is>
          <t>2026-09-24</t>
        </is>
      </c>
      <c r="J14216" s="2" t="inlineStr">
        <is>
          <t>2026-09-24</t>
        </is>
      </c>
      <c r="K14216" s="2" t="inlineStr">
        <is>
          <t>2026-09-25</t>
        </is>
      </c>
      <c r="L14216" s="2" t="n">
        <v>1</v>
      </c>
    </row>
    <row r="14217">
      <c r="A14217" s="2" t="inlineStr">
        <is>
          <t>Gallito</t>
        </is>
      </c>
      <c r="B14217" s="2" t="inlineStr">
        <is>
          <t>alquiler</t>
        </is>
      </c>
      <c r="C14217" s="2" t="inlineStr">
        <is>
          <t>Casa</t>
        </is>
      </c>
      <c r="D14217" s="2" t="inlineStr">
        <is>
          <t>Malvín</t>
        </is>
      </c>
      <c r="E14217" s="2" t="inlineStr">
        <is>
          <t>UYU</t>
        </is>
      </c>
      <c r="F14217" s="2" t="n">
        <v>95000</v>
      </c>
      <c r="G14217" s="2" t="inlineStr">
        <is>
          <t>Casa en alquiler de 3 dormitorios en Malvin</t>
        </is>
      </c>
      <c r="H14217" s="2" t="inlineStr">
        <is>
          <t>https://www.gallito.com.uy/alquiler-casa-malvin-montevideo-3-dormitorios-inmuebles-29698769</t>
        </is>
      </c>
      <c r="I14217" s="2" t="inlineStr">
        <is>
          <t>2026-09-24</t>
        </is>
      </c>
      <c r="J14217" s="2" t="inlineStr">
        <is>
          <t>2026-09-24</t>
        </is>
      </c>
      <c r="K14217" s="2" t="inlineStr">
        <is>
          <t>2026-09-25</t>
        </is>
      </c>
      <c r="L14217" s="2" t="n">
        <v>1</v>
      </c>
    </row>
    <row r="14218">
      <c r="A14218" s="2" t="inlineStr">
        <is>
          <t>InfoCasas</t>
        </is>
      </c>
      <c r="B14218" s="2" t="inlineStr">
        <is>
          <t>venta</t>
        </is>
      </c>
      <c r="C14218" s="2" t="inlineStr">
        <is>
          <t>Apartamento</t>
        </is>
      </c>
      <c r="D14218" s="2" t="inlineStr">
        <is>
          <t>La Blanqueada</t>
        </is>
      </c>
      <c r="E14218" s="2" t="inlineStr">
        <is>
          <t>USD</t>
        </is>
      </c>
      <c r="F14218" s="2" t="n">
        <v>185000</v>
      </c>
      <c r="G14218" s="2" t="inlineStr">
        <is>
          <t>Venta apartamento 2 dorm en La Blanqueada, Fco. Simón</t>
        </is>
      </c>
      <c r="H14218" s="2" t="inlineStr">
        <is>
          <t>https://www.infocasas.com.uy/venta-apartamento-2-dorm-en-la-blanqueada-fco-simon/189977621</t>
        </is>
      </c>
      <c r="I14218" s="2" t="inlineStr">
        <is>
          <t>2026-09-21</t>
        </is>
      </c>
      <c r="J14218" s="2" t="inlineStr">
        <is>
          <t>2026-09-24</t>
        </is>
      </c>
      <c r="K14218" s="2" t="inlineStr">
        <is>
          <t>2026-09-25</t>
        </is>
      </c>
      <c r="L14218" s="2" t="n">
        <v>4</v>
      </c>
    </row>
    <row r="14219">
      <c r="A14219" s="2" t="inlineStr">
        <is>
          <t>Gallito</t>
        </is>
      </c>
      <c r="B14219" s="2" t="inlineStr">
        <is>
          <t>alquiler</t>
        </is>
      </c>
      <c r="C14219" s="2" t="inlineStr">
        <is>
          <t>Apartamento</t>
        </is>
      </c>
      <c r="D14219" s="2" t="inlineStr">
        <is>
          <t>La Blanqueada</t>
        </is>
      </c>
      <c r="E14219" s="2" t="inlineStr">
        <is>
          <t>UYU</t>
        </is>
      </c>
      <c r="F14219" s="2" t="n">
        <v>28000</v>
      </c>
      <c r="G14219" s="2" t="inlineStr">
        <is>
          <t>Apartamento en alquiler de 1 dormitorio en La Blanqueada</t>
        </is>
      </c>
      <c r="H14219" s="2" t="inlineStr">
        <is>
          <t>https://www.gallito.com.uy/alquiler-apartamento-la-blanqueada-montevideo-1-dormitorio-inmuebles-29584636</t>
        </is>
      </c>
      <c r="I14219" s="2" t="inlineStr">
        <is>
          <t>2026-09-16</t>
        </is>
      </c>
      <c r="J14219" s="2" t="inlineStr">
        <is>
          <t>2026-09-24</t>
        </is>
      </c>
      <c r="K14219" s="2" t="inlineStr">
        <is>
          <t>2026-09-25</t>
        </is>
      </c>
      <c r="L14219" s="2" t="n">
        <v>9</v>
      </c>
    </row>
    <row r="14220">
      <c r="A14220" s="2" t="inlineStr">
        <is>
          <t>InfoCasas</t>
        </is>
      </c>
      <c r="B14220" s="2" t="inlineStr">
        <is>
          <t>alquiler</t>
        </is>
      </c>
      <c r="C14220" s="2" t="inlineStr">
        <is>
          <t>Apartamento</t>
        </is>
      </c>
      <c r="D14220" s="2" t="inlineStr">
        <is>
          <t>Pocitos</t>
        </is>
      </c>
      <c r="E14220" s="2" t="inlineStr">
        <is>
          <t>UYU</t>
        </is>
      </c>
      <c r="F14220" s="2" t="n">
        <v>46000</v>
      </c>
      <c r="G14220" s="2" t="inlineStr">
        <is>
          <t>Alquiler Apartamento Pocitos 2 Dormitorios Garage</t>
        </is>
      </c>
      <c r="H14220" s="2" t="inlineStr">
        <is>
          <t>https://www.infocasas.com.uy/alquiler-apartamento-pocitos-2-dormitorios-garage/194179712</t>
        </is>
      </c>
      <c r="I14220" s="2" t="inlineStr">
        <is>
          <t>2026-09-24</t>
        </is>
      </c>
      <c r="J14220" s="2" t="inlineStr">
        <is>
          <t>2026-09-24</t>
        </is>
      </c>
      <c r="K14220" s="2" t="inlineStr">
        <is>
          <t>2026-09-25</t>
        </is>
      </c>
      <c r="L14220" s="2" t="n">
        <v>1</v>
      </c>
    </row>
    <row r="14221">
      <c r="A14221" s="2" t="inlineStr">
        <is>
          <t>Gallito</t>
        </is>
      </c>
      <c r="B14221" s="2" t="inlineStr">
        <is>
          <t>venta</t>
        </is>
      </c>
      <c r="C14221" s="2" t="inlineStr">
        <is>
          <t>Apartamento</t>
        </is>
      </c>
      <c r="D14221" s="2" t="inlineStr">
        <is>
          <t>Parque Rodó</t>
        </is>
      </c>
      <c r="E14221" s="2" t="inlineStr">
        <is>
          <t>USD</t>
        </is>
      </c>
      <c r="F14221" s="2" t="n">
        <v>145000</v>
      </c>
      <c r="G14221" s="2" t="inlineStr">
        <is>
          <t>Apartamento en venta de 1 dormitorio en Parque Rodo</t>
        </is>
      </c>
      <c r="H14221" s="2" t="inlineStr">
        <is>
          <t>https://www.gallito.com.uy/venta-apartamento-parque-rodo-montevideo-1-dormitorio-inmuebles-29718923</t>
        </is>
      </c>
      <c r="I14221" s="2" t="inlineStr">
        <is>
          <t>2026-09-21</t>
        </is>
      </c>
      <c r="J14221" s="2" t="inlineStr">
        <is>
          <t>2026-09-24</t>
        </is>
      </c>
      <c r="K14221" s="2" t="inlineStr">
        <is>
          <t>2026-09-25</t>
        </is>
      </c>
      <c r="L14221" s="2" t="n">
        <v>4</v>
      </c>
    </row>
    <row r="14222">
      <c r="A14222" s="2" t="inlineStr">
        <is>
          <t>Gallito</t>
        </is>
      </c>
      <c r="B14222" s="2" t="inlineStr">
        <is>
          <t>alquiler</t>
        </is>
      </c>
      <c r="C14222" s="2" t="inlineStr">
        <is>
          <t>Casa</t>
        </is>
      </c>
      <c r="D14222" s="2" t="inlineStr">
        <is>
          <t>Perez Castellanos</t>
        </is>
      </c>
      <c r="E14222" s="2" t="inlineStr">
        <is>
          <t>UYU</t>
        </is>
      </c>
      <c r="F14222" s="2" t="n">
        <v>22000</v>
      </c>
      <c r="G14222" s="2" t="inlineStr">
        <is>
          <t>Casa en alquiler de 1 dormitorio en Perez Castellanos</t>
        </is>
      </c>
      <c r="H14222" s="2" t="inlineStr">
        <is>
          <t>https://www.gallito.com.uy/alquiler-casa-perez-castellanos-montevideo-1-dormitorio-inmuebles-29773873</t>
        </is>
      </c>
      <c r="I14222" s="2" t="inlineStr">
        <is>
          <t>2026-09-24</t>
        </is>
      </c>
      <c r="J14222" s="2" t="inlineStr">
        <is>
          <t>2026-09-24</t>
        </is>
      </c>
      <c r="K14222" s="2" t="inlineStr">
        <is>
          <t>2026-09-25</t>
        </is>
      </c>
      <c r="L14222" s="2" t="n">
        <v>1</v>
      </c>
    </row>
    <row r="14223">
      <c r="A14223" s="2" t="inlineStr">
        <is>
          <t>InfoCasas</t>
        </is>
      </c>
      <c r="B14223" s="2" t="inlineStr">
        <is>
          <t>venta</t>
        </is>
      </c>
      <c r="C14223" s="2" t="inlineStr">
        <is>
          <t>Apartamento</t>
        </is>
      </c>
      <c r="D14223" s="2" t="inlineStr">
        <is>
          <t>Parque Rodó</t>
        </is>
      </c>
      <c r="E14223" s="2" t="inlineStr">
        <is>
          <t>USD</t>
        </is>
      </c>
      <c r="F14223" s="2" t="n">
        <v>173000</v>
      </c>
      <c r="G14223" s="2" t="inlineStr">
        <is>
          <t>Venta apartamento 1 dormitorio en Parque Rodó con parrillero</t>
        </is>
      </c>
      <c r="H14223" s="2" t="inlineStr">
        <is>
          <t>https://www.infocasas.com.uy/venta-apartamento-1-dormitorio-en-parque-rodo-con-parrillero/194170848</t>
        </is>
      </c>
      <c r="I14223" s="2" t="inlineStr">
        <is>
          <t>2026-09-21</t>
        </is>
      </c>
      <c r="J14223" s="2" t="inlineStr">
        <is>
          <t>2026-09-24</t>
        </is>
      </c>
      <c r="K14223" s="2" t="inlineStr">
        <is>
          <t>2026-09-25</t>
        </is>
      </c>
      <c r="L14223" s="2" t="n">
        <v>4</v>
      </c>
    </row>
    <row r="14224">
      <c r="A14224" s="2" t="inlineStr">
        <is>
          <t>Gallito</t>
        </is>
      </c>
      <c r="B14224" s="2" t="inlineStr">
        <is>
          <t>venta</t>
        </is>
      </c>
      <c r="C14224" s="2" t="inlineStr">
        <is>
          <t>Casa</t>
        </is>
      </c>
      <c r="D14224" s="2" t="inlineStr">
        <is>
          <t>La Blanqueada</t>
        </is>
      </c>
      <c r="E14224" s="2" t="inlineStr">
        <is>
          <t>USD</t>
        </is>
      </c>
      <c r="F14224" s="2" t="n">
        <v>139000</v>
      </c>
      <c r="G14224" s="2" t="inlineStr">
        <is>
          <t>Casa en venta de 2 dormitorios en La Blanqueada</t>
        </is>
      </c>
      <c r="H14224" s="2" t="inlineStr">
        <is>
          <t>https://www.gallito.com.uy/venta-casa-la-blanqueada-montevideo-2-dormitorios-inmuebles-29684306</t>
        </is>
      </c>
      <c r="I14224" s="2" t="inlineStr">
        <is>
          <t>2026-09-21</t>
        </is>
      </c>
      <c r="J14224" s="2" t="inlineStr">
        <is>
          <t>2026-09-24</t>
        </is>
      </c>
      <c r="K14224" s="2" t="inlineStr">
        <is>
          <t>2026-09-25</t>
        </is>
      </c>
      <c r="L14224" s="2" t="n">
        <v>4</v>
      </c>
    </row>
    <row r="14225">
      <c r="A14225" s="2" t="inlineStr">
        <is>
          <t>Gallito</t>
        </is>
      </c>
      <c r="B14225" s="2" t="inlineStr">
        <is>
          <t>alquiler</t>
        </is>
      </c>
      <c r="C14225" s="2" t="inlineStr">
        <is>
          <t>Local</t>
        </is>
      </c>
      <c r="D14225" s="2" t="inlineStr">
        <is>
          <t>La Comercial</t>
        </is>
      </c>
      <c r="E14225" s="2" t="inlineStr">
        <is>
          <t>UYU</t>
        </is>
      </c>
      <c r="F14225" s="2" t="n">
        <v>240000</v>
      </c>
      <c r="G14225" s="2" t="inlineStr">
        <is>
          <t>Local en alquiler en La Comercial</t>
        </is>
      </c>
      <c r="H14225" s="2" t="inlineStr">
        <is>
          <t>https://www.gallito.com.uy/alquiler-local-comercial-la-comercial-montevideo-199-metros-inmuebles-28698065</t>
        </is>
      </c>
      <c r="I14225" s="2" t="inlineStr">
        <is>
          <t>2026-09-24</t>
        </is>
      </c>
      <c r="J14225" s="2" t="inlineStr">
        <is>
          <t>2026-09-24</t>
        </is>
      </c>
      <c r="K14225" s="2" t="inlineStr">
        <is>
          <t>2026-09-25</t>
        </is>
      </c>
      <c r="L14225" s="2" t="n">
        <v>1</v>
      </c>
    </row>
    <row r="14226">
      <c r="A14226" s="2" t="inlineStr">
        <is>
          <t>Gallito</t>
        </is>
      </c>
      <c r="B14226" s="2" t="inlineStr">
        <is>
          <t>alquiler</t>
        </is>
      </c>
      <c r="C14226" s="2" t="inlineStr">
        <is>
          <t>Apartamento</t>
        </is>
      </c>
      <c r="D14226" s="2" t="inlineStr">
        <is>
          <t>Centro</t>
        </is>
      </c>
      <c r="E14226" s="2" t="inlineStr">
        <is>
          <t>UYU</t>
        </is>
      </c>
      <c r="F14226" s="2" t="n">
        <v>23000</v>
      </c>
      <c r="G14226" s="2" t="inlineStr">
        <is>
          <t>Apartamento en alquiler de 1 dormitorio en Centro</t>
        </is>
      </c>
      <c r="H14226" s="2" t="inlineStr">
        <is>
          <t>https://www.gallito.com.uy/alquiler-apartamento-centro-montevideo-1-dormitorio-inmuebles-29762011</t>
        </is>
      </c>
      <c r="I14226" s="2" t="inlineStr">
        <is>
          <t>2026-09-24</t>
        </is>
      </c>
      <c r="J14226" s="2" t="inlineStr">
        <is>
          <t>2026-09-24</t>
        </is>
      </c>
      <c r="K14226" s="2" t="inlineStr">
        <is>
          <t>2026-09-25</t>
        </is>
      </c>
      <c r="L14226" s="2" t="n">
        <v>1</v>
      </c>
    </row>
    <row r="14227">
      <c r="A14227" s="2" t="inlineStr">
        <is>
          <t>InfoCasas</t>
        </is>
      </c>
      <c r="B14227" s="2" t="inlineStr">
        <is>
          <t>venta</t>
        </is>
      </c>
      <c r="C14227" s="2" t="inlineStr">
        <is>
          <t>Apartamento</t>
        </is>
      </c>
      <c r="D14227" s="2" t="inlineStr">
        <is>
          <t>La Blanqueada</t>
        </is>
      </c>
      <c r="E14227" s="2" t="inlineStr">
        <is>
          <t>USD</t>
        </is>
      </c>
      <c r="F14227" s="2" t="n">
        <v>181000</v>
      </c>
      <c r="G14227" s="2" t="inlineStr">
        <is>
          <t>Venta Apartamento 2 Dormitorios Con Terraza En La Blanqueada</t>
        </is>
      </c>
      <c r="H14227" s="2" t="inlineStr">
        <is>
          <t>https://www.infocasas.com.uy/venta-apartamento-2-dormitorios-con-terraza-en-la-blanqueada/193315750</t>
        </is>
      </c>
      <c r="I14227" s="2" t="inlineStr">
        <is>
          <t>2026-09-24</t>
        </is>
      </c>
      <c r="J14227" s="2" t="inlineStr">
        <is>
          <t>2026-09-24</t>
        </is>
      </c>
      <c r="K14227" s="2" t="inlineStr">
        <is>
          <t>2026-09-25</t>
        </is>
      </c>
      <c r="L14227" s="2" t="n">
        <v>1</v>
      </c>
    </row>
    <row r="14228">
      <c r="A14228" s="2" t="inlineStr">
        <is>
          <t>InfoCasas</t>
        </is>
      </c>
      <c r="B14228" s="2" t="inlineStr">
        <is>
          <t>alquiler</t>
        </is>
      </c>
      <c r="C14228" s="2" t="inlineStr">
        <is>
          <t>Apartamento</t>
        </is>
      </c>
      <c r="D14228" s="2" t="inlineStr">
        <is>
          <t>Carrasco</t>
        </is>
      </c>
      <c r="E14228" s="2" t="inlineStr">
        <is>
          <t>USD</t>
        </is>
      </c>
      <c r="F14228" s="2" t="n">
        <v>4500</v>
      </c>
      <c r="G14228" s="2" t="inlineStr">
        <is>
          <t>Alquiler Apartamento Amoblado  Dos Dormitorios Premium Carrasco Sur</t>
        </is>
      </c>
      <c r="H14228" s="2" t="inlineStr">
        <is>
          <t>https://www.infocasas.com.uy/alquiler-apartamento-amoblado-dos-dormitorios-premium-carrasco-sur/194090200</t>
        </is>
      </c>
      <c r="I14228" s="2" t="inlineStr">
        <is>
          <t>2026-09-24</t>
        </is>
      </c>
      <c r="J14228" s="2" t="inlineStr">
        <is>
          <t>2026-09-24</t>
        </is>
      </c>
      <c r="K14228" s="2" t="inlineStr">
        <is>
          <t>2026-09-25</t>
        </is>
      </c>
      <c r="L14228" s="2" t="n">
        <v>1</v>
      </c>
    </row>
    <row r="14229">
      <c r="A14229" s="2" t="inlineStr">
        <is>
          <t>InfoCasas</t>
        </is>
      </c>
      <c r="B14229" s="2" t="inlineStr">
        <is>
          <t>venta</t>
        </is>
      </c>
      <c r="C14229" s="2" t="inlineStr">
        <is>
          <t>Apartamento</t>
        </is>
      </c>
      <c r="D14229" s="2" t="inlineStr">
        <is>
          <t>Centro</t>
        </is>
      </c>
      <c r="E14229" s="2" t="inlineStr">
        <is>
          <t>USD</t>
        </is>
      </c>
      <c r="F14229" s="2" t="n">
        <v>165000</v>
      </c>
      <c r="G14229" s="2" t="inlineStr">
        <is>
          <t>Venta apartamento de 2 dormitorios y garaje a estrenar! Piso alto- Centro- Montevideo</t>
        </is>
      </c>
      <c r="H14229" s="2" t="inlineStr">
        <is>
          <t>https://www.infocasas.com.uy/venta-apartamento-de-2-dormitorios-y-garaje-a-estrenar-piso-alto-centro-montevideo/194170845</t>
        </is>
      </c>
      <c r="I14229" s="2" t="inlineStr">
        <is>
          <t>2026-09-24</t>
        </is>
      </c>
      <c r="J14229" s="2" t="inlineStr">
        <is>
          <t>2026-09-24</t>
        </is>
      </c>
      <c r="K14229" s="2" t="inlineStr">
        <is>
          <t>2026-09-25</t>
        </is>
      </c>
      <c r="L14229" s="2" t="n">
        <v>1</v>
      </c>
    </row>
    <row r="14230">
      <c r="A14230" s="2" t="inlineStr">
        <is>
          <t>InfoCasas</t>
        </is>
      </c>
      <c r="B14230" s="2" t="inlineStr">
        <is>
          <t>venta</t>
        </is>
      </c>
      <c r="C14230" s="2" t="inlineStr">
        <is>
          <t>Apartamento</t>
        </is>
      </c>
      <c r="D14230" s="2" t="inlineStr">
        <is>
          <t>Palermo</t>
        </is>
      </c>
      <c r="E14230" s="2" t="inlineStr">
        <is>
          <t>USD</t>
        </is>
      </c>
      <c r="F14230" s="2" t="n">
        <v>119000</v>
      </c>
      <c r="G14230" s="2" t="inlineStr">
        <is>
          <t>Penthouse En Venta - Palermo</t>
        </is>
      </c>
      <c r="H14230" s="2" t="inlineStr">
        <is>
          <t>https://www.infocasas.com.uy/penthouse-en-venta-palermo/194045639</t>
        </is>
      </c>
      <c r="I14230" s="2" t="inlineStr">
        <is>
          <t>2026-09-24</t>
        </is>
      </c>
      <c r="J14230" s="2" t="inlineStr">
        <is>
          <t>2026-09-24</t>
        </is>
      </c>
      <c r="K14230" s="2" t="inlineStr">
        <is>
          <t>2026-09-25</t>
        </is>
      </c>
      <c r="L14230" s="2" t="n">
        <v>1</v>
      </c>
    </row>
    <row r="14231">
      <c r="A14231" s="2" t="inlineStr">
        <is>
          <t>Gallito</t>
        </is>
      </c>
      <c r="B14231" s="2" t="inlineStr">
        <is>
          <t>venta</t>
        </is>
      </c>
      <c r="C14231" s="2" t="inlineStr">
        <is>
          <t>Apartamento</t>
        </is>
      </c>
      <c r="D14231" s="2" t="inlineStr">
        <is>
          <t>Centro</t>
        </is>
      </c>
      <c r="E14231" s="2" t="inlineStr">
        <is>
          <t>USD</t>
        </is>
      </c>
      <c r="F14231" s="2" t="n">
        <v>315000</v>
      </c>
      <c r="G14231" s="2" t="inlineStr">
        <is>
          <t>Apartamento en venta de más de 4 dormitorios en Centro</t>
        </is>
      </c>
      <c r="H14231" s="2" t="inlineStr">
        <is>
          <t>https://www.gallito.com.uy/venta-apartamento-centro-montevideo-4-dormitorios-inmuebles-24105983</t>
        </is>
      </c>
      <c r="I14231" s="2" t="inlineStr">
        <is>
          <t>2026-09-24</t>
        </is>
      </c>
      <c r="J14231" s="2" t="inlineStr">
        <is>
          <t>2026-09-24</t>
        </is>
      </c>
      <c r="K14231" s="2" t="inlineStr">
        <is>
          <t>2026-09-25</t>
        </is>
      </c>
      <c r="L14231" s="2" t="n">
        <v>1</v>
      </c>
    </row>
    <row r="14232">
      <c r="A14232" s="2" t="inlineStr">
        <is>
          <t>Gallito</t>
        </is>
      </c>
      <c r="B14232" s="2" t="inlineStr">
        <is>
          <t>venta</t>
        </is>
      </c>
      <c r="C14232" s="2" t="inlineStr">
        <is>
          <t>Apartamento</t>
        </is>
      </c>
      <c r="D14232" s="2" t="inlineStr">
        <is>
          <t>Malvín</t>
        </is>
      </c>
      <c r="E14232" s="2" t="inlineStr">
        <is>
          <t>USD</t>
        </is>
      </c>
      <c r="F14232" s="2" t="n">
        <v>465000</v>
      </c>
      <c r="G14232" s="2" t="inlineStr">
        <is>
          <t>Apartamento en venta de 3 dormitorios en Malvin</t>
        </is>
      </c>
      <c r="H14232" s="2" t="inlineStr">
        <is>
          <t>https://www.gallito.com.uy/venta-apartamento-malvin-montevideo-3-dormitorios-inmuebles-27410992</t>
        </is>
      </c>
      <c r="I14232" s="2" t="inlineStr">
        <is>
          <t>2026-09-24</t>
        </is>
      </c>
      <c r="J14232" s="2" t="inlineStr">
        <is>
          <t>2026-09-24</t>
        </is>
      </c>
      <c r="K14232" s="2" t="inlineStr">
        <is>
          <t>2026-09-25</t>
        </is>
      </c>
      <c r="L14232" s="2" t="n">
        <v>1</v>
      </c>
    </row>
    <row r="14233">
      <c r="A14233" s="2" t="inlineStr">
        <is>
          <t>Gallito</t>
        </is>
      </c>
      <c r="B14233" s="2" t="inlineStr">
        <is>
          <t>venta</t>
        </is>
      </c>
      <c r="C14233" s="2" t="inlineStr"/>
      <c r="D14233" s="2" t="inlineStr">
        <is>
          <t>Carrasco</t>
        </is>
      </c>
      <c r="E14233" s="2" t="inlineStr">
        <is>
          <t>USD</t>
        </is>
      </c>
      <c r="F14233" s="2" t="n">
        <v>1</v>
      </c>
      <c r="G14233" s="2" t="inlineStr">
        <is>
          <t>Terrenos en venta en Carrasco</t>
        </is>
      </c>
      <c r="H14233" s="2" t="inlineStr">
        <is>
          <t>https://www.gallito.com.uy/venta-terreno-carrasco-montevideo-717-hectareas-inmuebles-25979071</t>
        </is>
      </c>
      <c r="I14233" s="2" t="inlineStr">
        <is>
          <t>2026-09-24</t>
        </is>
      </c>
      <c r="J14233" s="2" t="inlineStr">
        <is>
          <t>2026-09-24</t>
        </is>
      </c>
      <c r="K14233" s="2" t="inlineStr">
        <is>
          <t>2026-09-25</t>
        </is>
      </c>
      <c r="L14233" s="2" t="n">
        <v>1</v>
      </c>
    </row>
    <row r="14234">
      <c r="A14234" s="2" t="inlineStr">
        <is>
          <t>Gallito</t>
        </is>
      </c>
      <c r="B14234" s="2" t="inlineStr">
        <is>
          <t>alquiler</t>
        </is>
      </c>
      <c r="C14234" s="2" t="inlineStr">
        <is>
          <t>Apartamento</t>
        </is>
      </c>
      <c r="D14234" s="2" t="inlineStr">
        <is>
          <t>Jacinto Vera</t>
        </is>
      </c>
      <c r="E14234" s="2" t="inlineStr">
        <is>
          <t>UYU</t>
        </is>
      </c>
      <c r="F14234" s="2" t="n">
        <v>26800</v>
      </c>
      <c r="G14234" s="2" t="inlineStr">
        <is>
          <t>Apartamento en alquiler de 2 dormitorios en Jacinto Vera</t>
        </is>
      </c>
      <c r="H14234" s="2" t="inlineStr">
        <is>
          <t>https://www.gallito.com.uy/alquiler-apartamento-jacinto-vera-montevideo-2-dormitorios-inmuebles-29746130</t>
        </is>
      </c>
      <c r="I14234" s="2" t="inlineStr">
        <is>
          <t>2026-09-21</t>
        </is>
      </c>
      <c r="J14234" s="2" t="inlineStr">
        <is>
          <t>2026-09-24</t>
        </is>
      </c>
      <c r="K14234" s="2" t="inlineStr">
        <is>
          <t>2026-09-25</t>
        </is>
      </c>
      <c r="L14234" s="2" t="n">
        <v>4</v>
      </c>
    </row>
    <row r="14235">
      <c r="A14235" s="2" t="inlineStr">
        <is>
          <t>InfoCasas</t>
        </is>
      </c>
      <c r="B14235" s="2" t="inlineStr">
        <is>
          <t>venta</t>
        </is>
      </c>
      <c r="C14235" s="2" t="inlineStr">
        <is>
          <t>Apartamento</t>
        </is>
      </c>
      <c r="D14235" s="2" t="inlineStr">
        <is>
          <t>Malvín</t>
        </is>
      </c>
      <c r="E14235" s="2" t="inlineStr">
        <is>
          <t>USD</t>
        </is>
      </c>
      <c r="F14235" s="2" t="n">
        <v>241200</v>
      </c>
      <c r="G14235" s="2" t="inlineStr">
        <is>
          <t>Venta Apartamento 2 Dormitorios con terraza y parrillero en Malvín</t>
        </is>
      </c>
      <c r="H14235" s="2" t="inlineStr">
        <is>
          <t>https://www.infocasas.com.uy/venta-apartamento-2-dormitorios-con-terraza-y-parrillero-en-malvin/194147543</t>
        </is>
      </c>
      <c r="I14235" s="2" t="inlineStr">
        <is>
          <t>2026-09-24</t>
        </is>
      </c>
      <c r="J14235" s="2" t="inlineStr">
        <is>
          <t>2026-09-24</t>
        </is>
      </c>
      <c r="K14235" s="2" t="inlineStr">
        <is>
          <t>2026-09-25</t>
        </is>
      </c>
      <c r="L14235" s="2" t="n">
        <v>1</v>
      </c>
    </row>
    <row r="14236">
      <c r="A14236" s="2" t="inlineStr">
        <is>
          <t>InfoCasas</t>
        </is>
      </c>
      <c r="B14236" s="2" t="inlineStr">
        <is>
          <t>alquiler</t>
        </is>
      </c>
      <c r="C14236" s="2" t="inlineStr">
        <is>
          <t>Apartamento</t>
        </is>
      </c>
      <c r="D14236" s="2" t="inlineStr">
        <is>
          <t>Punta Carretas</t>
        </is>
      </c>
      <c r="E14236" s="2" t="inlineStr">
        <is>
          <t>UYU</t>
        </is>
      </c>
      <c r="F14236" s="2" t="n">
        <v>63000</v>
      </c>
      <c r="G14236" s="2" t="inlineStr">
        <is>
          <t>Alquiler Gran Apartamento de 2 Dormitorios en Punta Carretas</t>
        </is>
      </c>
      <c r="H14236" s="2" t="inlineStr">
        <is>
          <t>https://www.infocasas.com.uy/alquiler-gran-apartamento-de-2-dormitorios-en-punta-carretas/193097698</t>
        </is>
      </c>
      <c r="I14236" s="2" t="inlineStr">
        <is>
          <t>2026-09-24</t>
        </is>
      </c>
      <c r="J14236" s="2" t="inlineStr">
        <is>
          <t>2026-09-24</t>
        </is>
      </c>
      <c r="K14236" s="2" t="inlineStr">
        <is>
          <t>2026-09-25</t>
        </is>
      </c>
      <c r="L14236" s="2" t="n">
        <v>1</v>
      </c>
    </row>
    <row r="14237">
      <c r="A14237" s="2" t="inlineStr">
        <is>
          <t>InfoCasas</t>
        </is>
      </c>
      <c r="B14237" s="2" t="inlineStr">
        <is>
          <t>alquiler</t>
        </is>
      </c>
      <c r="C14237" s="2" t="inlineStr">
        <is>
          <t>Apartamento</t>
        </is>
      </c>
      <c r="D14237" s="2" t="inlineStr">
        <is>
          <t>Tres Cruces</t>
        </is>
      </c>
      <c r="E14237" s="2" t="inlineStr">
        <is>
          <t>UYU</t>
        </is>
      </c>
      <c r="F14237" s="2" t="n">
        <v>30000</v>
      </c>
      <c r="G14237" s="2" t="inlineStr">
        <is>
          <t>Alquiler Apartamento 2 Dormitorios Garaje Tres Cruces</t>
        </is>
      </c>
      <c r="H14237" s="2" t="inlineStr">
        <is>
          <t>https://www.infocasas.com.uy/alquiler-apartamento-2-dormitorios-garaje-tres-cruces/194275460</t>
        </is>
      </c>
      <c r="I14237" s="2" t="inlineStr">
        <is>
          <t>2026-09-18</t>
        </is>
      </c>
      <c r="J14237" s="2" t="inlineStr">
        <is>
          <t>2026-09-24</t>
        </is>
      </c>
      <c r="K14237" s="2" t="inlineStr">
        <is>
          <t>2026-09-25</t>
        </is>
      </c>
      <c r="L14237" s="2" t="n">
        <v>7</v>
      </c>
    </row>
    <row r="14238">
      <c r="A14238" s="2" t="inlineStr">
        <is>
          <t>InfoCasas</t>
        </is>
      </c>
      <c r="B14238" s="2" t="inlineStr">
        <is>
          <t>venta</t>
        </is>
      </c>
      <c r="C14238" s="2" t="inlineStr">
        <is>
          <t>Apartamento</t>
        </is>
      </c>
      <c r="D14238" s="2" t="inlineStr">
        <is>
          <t>Buceo</t>
        </is>
      </c>
      <c r="E14238" s="2" t="inlineStr">
        <is>
          <t>USD</t>
        </is>
      </c>
      <c r="F14238" s="2" t="n">
        <v>190000</v>
      </c>
      <c r="G14238" s="2" t="inlineStr">
        <is>
          <t>Apartamento en venta en Buceo | 2 dormitorios, garage y Barbacoa</t>
        </is>
      </c>
      <c r="H14238" s="2" t="inlineStr">
        <is>
          <t>https://www.infocasas.com.uy/apartamento-en-venta-en-buceo-2-dormitorios-garage-y-barbacoa/194273939</t>
        </is>
      </c>
      <c r="I14238" s="2" t="inlineStr">
        <is>
          <t>2026-09-24</t>
        </is>
      </c>
      <c r="J14238" s="2" t="inlineStr">
        <is>
          <t>2026-09-24</t>
        </is>
      </c>
      <c r="K14238" s="2" t="inlineStr">
        <is>
          <t>2026-09-25</t>
        </is>
      </c>
      <c r="L14238" s="2" t="n">
        <v>1</v>
      </c>
    </row>
    <row r="14239">
      <c r="A14239" s="2" t="inlineStr">
        <is>
          <t>InfoCasas</t>
        </is>
      </c>
      <c r="B14239" s="2" t="inlineStr">
        <is>
          <t>alquiler</t>
        </is>
      </c>
      <c r="C14239" s="2" t="inlineStr">
        <is>
          <t>Casa</t>
        </is>
      </c>
      <c r="D14239" s="2" t="inlineStr">
        <is>
          <t>Carrasco</t>
        </is>
      </c>
      <c r="E14239" s="2" t="inlineStr">
        <is>
          <t>USD</t>
        </is>
      </c>
      <c r="F14239" s="2" t="n">
        <v>5000</v>
      </c>
      <c r="G14239" s="2" t="inlineStr">
        <is>
          <t>Casa Alquiler Carrasco Sur 3/4 Dorm Piscina Parrillero</t>
        </is>
      </c>
      <c r="H14239" s="2" t="inlineStr">
        <is>
          <t>https://www.infocasas.com.uy/casa-alquiler-carrasco-sur-34-dorm-piscina-parrillero/194080368</t>
        </is>
      </c>
      <c r="I14239" s="2" t="inlineStr">
        <is>
          <t>2026-09-18</t>
        </is>
      </c>
      <c r="J14239" s="2" t="inlineStr">
        <is>
          <t>2026-09-24</t>
        </is>
      </c>
      <c r="K14239" s="2" t="inlineStr">
        <is>
          <t>2026-09-25</t>
        </is>
      </c>
      <c r="L14239" s="2" t="n">
        <v>7</v>
      </c>
    </row>
    <row r="14240">
      <c r="A14240" s="2" t="inlineStr">
        <is>
          <t>InfoCasas</t>
        </is>
      </c>
      <c r="B14240" s="2" t="inlineStr">
        <is>
          <t>venta</t>
        </is>
      </c>
      <c r="C14240" s="2" t="inlineStr">
        <is>
          <t>Apartamento</t>
        </is>
      </c>
      <c r="D14240" s="2" t="inlineStr">
        <is>
          <t>Cordón</t>
        </is>
      </c>
      <c r="E14240" s="2" t="inlineStr">
        <is>
          <t>USD</t>
        </is>
      </c>
      <c r="F14240" s="2" t="n">
        <v>149776</v>
      </c>
      <c r="G14240" s="2" t="inlineStr">
        <is>
          <t>Venta apartamento 1 dormitorio con patio en Cordón</t>
        </is>
      </c>
      <c r="H14240" s="2" t="inlineStr">
        <is>
          <t>https://www.infocasas.com.uy/venta-apartamento-1-dormitorio-con-patio-en-cordon/192303162</t>
        </is>
      </c>
      <c r="I14240" s="2" t="inlineStr">
        <is>
          <t>2026-09-24</t>
        </is>
      </c>
      <c r="J14240" s="2" t="inlineStr">
        <is>
          <t>2026-09-24</t>
        </is>
      </c>
      <c r="K14240" s="2" t="inlineStr">
        <is>
          <t>2026-09-25</t>
        </is>
      </c>
      <c r="L14240" s="2" t="n">
        <v>1</v>
      </c>
    </row>
    <row r="14241">
      <c r="A14241" s="2" t="inlineStr">
        <is>
          <t>InfoCasas</t>
        </is>
      </c>
      <c r="B14241" s="2" t="inlineStr">
        <is>
          <t>venta</t>
        </is>
      </c>
      <c r="C14241" s="2" t="inlineStr">
        <is>
          <t>Apartamento</t>
        </is>
      </c>
      <c r="D14241" s="2" t="inlineStr">
        <is>
          <t>Cordón</t>
        </is>
      </c>
      <c r="E14241" s="2" t="inlineStr">
        <is>
          <t>USD</t>
        </is>
      </c>
      <c r="F14241" s="2" t="n">
        <v>125000</v>
      </c>
      <c r="G14241" s="2" t="inlineStr">
        <is>
          <t>OPORTUNIDAD YA !!!!!! APARTAMENTO 1 DORMITORIO CENTRO</t>
        </is>
      </c>
      <c r="H14241" s="2" t="inlineStr">
        <is>
          <t>https://www.infocasas.com.uy/oportunidad-ya-apartamento-1-dormitorio-centro/193977142</t>
        </is>
      </c>
      <c r="I14241" s="2" t="inlineStr">
        <is>
          <t>2026-09-24</t>
        </is>
      </c>
      <c r="J14241" s="2" t="inlineStr">
        <is>
          <t>2026-09-24</t>
        </is>
      </c>
      <c r="K14241" s="2" t="inlineStr">
        <is>
          <t>2026-09-25</t>
        </is>
      </c>
      <c r="L14241" s="2" t="n">
        <v>1</v>
      </c>
    </row>
    <row r="14242">
      <c r="A14242" s="2" t="inlineStr">
        <is>
          <t>Gallito</t>
        </is>
      </c>
      <c r="B14242" s="2" t="inlineStr">
        <is>
          <t>venta</t>
        </is>
      </c>
      <c r="C14242" s="2" t="inlineStr">
        <is>
          <t>Local</t>
        </is>
      </c>
      <c r="D14242" s="2" t="inlineStr">
        <is>
          <t>Atahualpa</t>
        </is>
      </c>
      <c r="E14242" s="2" t="inlineStr">
        <is>
          <t>USD</t>
        </is>
      </c>
      <c r="F14242" s="2" t="n">
        <v>148000</v>
      </c>
      <c r="G14242" s="2" t="inlineStr">
        <is>
          <t>Local en venta en Atahualpa</t>
        </is>
      </c>
      <c r="H14242" s="2" t="inlineStr">
        <is>
          <t>https://www.gallito.com.uy/venta-local-comercial-atahualpa-montevideo-145-metros-inmuebles-25967640</t>
        </is>
      </c>
      <c r="I14242" s="2" t="inlineStr">
        <is>
          <t>2026-09-24</t>
        </is>
      </c>
      <c r="J14242" s="2" t="inlineStr">
        <is>
          <t>2026-09-24</t>
        </is>
      </c>
      <c r="K14242" s="2" t="inlineStr">
        <is>
          <t>2026-09-25</t>
        </is>
      </c>
      <c r="L14242" s="2" t="n">
        <v>1</v>
      </c>
    </row>
    <row r="14243">
      <c r="A14243" s="2" t="inlineStr">
        <is>
          <t>Casasymas</t>
        </is>
      </c>
      <c r="B14243" s="2" t="inlineStr">
        <is>
          <t>alquiler</t>
        </is>
      </c>
      <c r="C14243" s="2" t="inlineStr"/>
      <c r="D14243" s="2" t="inlineStr">
        <is>
          <t>La Teja</t>
        </is>
      </c>
      <c r="E14243" s="2" t="inlineStr">
        <is>
          <t>USD</t>
        </is>
      </c>
      <c r="F14243" s="2" t="n">
        <v>623</v>
      </c>
      <c r="G14243" s="2" t="inlineStr">
        <is>
          <t>Traspaso De Alquiler Casa De Altos Con Patio En La Teja</t>
        </is>
      </c>
      <c r="H14243" s="2" t="inlineStr">
        <is>
          <t>https://www.casasymas.com.uy/propiedad/294212-traspaso-de-alquiler-casa-de-altos-con-patio-en-la-teja#alquiler</t>
        </is>
      </c>
      <c r="I14243" s="2" t="inlineStr">
        <is>
          <t>2026-09-14</t>
        </is>
      </c>
      <c r="J14243" s="2" t="inlineStr">
        <is>
          <t>2026-09-24</t>
        </is>
      </c>
      <c r="K14243" s="2" t="inlineStr">
        <is>
          <t>2026-09-25</t>
        </is>
      </c>
      <c r="L14243" s="2" t="n">
        <v>11</v>
      </c>
    </row>
    <row r="14244">
      <c r="A14244" s="2" t="inlineStr">
        <is>
          <t>InfoCasas</t>
        </is>
      </c>
      <c r="B14244" s="2" t="inlineStr">
        <is>
          <t>venta</t>
        </is>
      </c>
      <c r="C14244" s="2" t="inlineStr">
        <is>
          <t>Apartamento</t>
        </is>
      </c>
      <c r="D14244" s="2" t="inlineStr">
        <is>
          <t>Cordón</t>
        </is>
      </c>
      <c r="E14244" s="2" t="inlineStr">
        <is>
          <t>USD</t>
        </is>
      </c>
      <c r="F14244" s="2" t="n">
        <v>139000</v>
      </c>
      <c r="G14244" s="2" t="inlineStr">
        <is>
          <t>Venta apartamento 1 Dormitorio en Cordón con Parrillero y gran terraza al frente</t>
        </is>
      </c>
      <c r="H14244" s="2" t="inlineStr">
        <is>
          <t>https://www.infocasas.com.uy/venta-apartamento-1-dormitorio-en-cordon-con-parrillero-y-gran-terraza-al-frente/194196969</t>
        </is>
      </c>
      <c r="I14244" s="2" t="inlineStr">
        <is>
          <t>2026-09-24</t>
        </is>
      </c>
      <c r="J14244" s="2" t="inlineStr">
        <is>
          <t>2026-09-24</t>
        </is>
      </c>
      <c r="K14244" s="2" t="inlineStr">
        <is>
          <t>2026-09-25</t>
        </is>
      </c>
      <c r="L14244" s="2" t="n">
        <v>1</v>
      </c>
    </row>
    <row r="14245">
      <c r="A14245" s="2" t="inlineStr">
        <is>
          <t>Gallito</t>
        </is>
      </c>
      <c r="B14245" s="2" t="inlineStr">
        <is>
          <t>venta</t>
        </is>
      </c>
      <c r="C14245" s="2" t="inlineStr">
        <is>
          <t>Edificio</t>
        </is>
      </c>
      <c r="D14245" s="2" t="inlineStr">
        <is>
          <t>La Blanqueada</t>
        </is>
      </c>
      <c r="E14245" s="2" t="inlineStr">
        <is>
          <t>USD</t>
        </is>
      </c>
      <c r="F14245" s="2" t="n">
        <v>500000</v>
      </c>
      <c r="G14245" s="2" t="inlineStr">
        <is>
          <t>Edificio en venta en La Blanqueada</t>
        </is>
      </c>
      <c r="H14245" s="2" t="inlineStr">
        <is>
          <t>https://www.gallito.com.uy/venta-edificio-la-blanqueada-montevideo-289-metros-inmuebles-28605565</t>
        </is>
      </c>
      <c r="I14245" s="2" t="inlineStr">
        <is>
          <t>2026-09-24</t>
        </is>
      </c>
      <c r="J14245" s="2" t="inlineStr">
        <is>
          <t>2026-09-24</t>
        </is>
      </c>
      <c r="K14245" s="2" t="inlineStr">
        <is>
          <t>2026-09-25</t>
        </is>
      </c>
      <c r="L14245" s="2" t="n">
        <v>1</v>
      </c>
    </row>
    <row r="14246">
      <c r="A14246" s="2" t="inlineStr">
        <is>
          <t>Gallito</t>
        </is>
      </c>
      <c r="B14246" s="2" t="inlineStr">
        <is>
          <t>alquiler</t>
        </is>
      </c>
      <c r="C14246" s="2" t="inlineStr">
        <is>
          <t>Apartamento</t>
        </is>
      </c>
      <c r="D14246" s="2" t="inlineStr">
        <is>
          <t>Palermo</t>
        </is>
      </c>
      <c r="E14246" s="2" t="inlineStr">
        <is>
          <t>UYU</t>
        </is>
      </c>
      <c r="F14246" s="2" t="n">
        <v>19000</v>
      </c>
      <c r="G14246" s="2" t="inlineStr">
        <is>
          <t>Apartamento en alquiler de 1 dormitorio en Palermo</t>
        </is>
      </c>
      <c r="H14246" s="2" t="inlineStr">
        <is>
          <t>https://www.gallito.com.uy/alquiler-apartamento-palermo-montevideo-1-dormitorio-inmuebles-29718887</t>
        </is>
      </c>
      <c r="I14246" s="2" t="inlineStr">
        <is>
          <t>2026-09-24</t>
        </is>
      </c>
      <c r="J14246" s="2" t="inlineStr">
        <is>
          <t>2026-09-24</t>
        </is>
      </c>
      <c r="K14246" s="2" t="inlineStr">
        <is>
          <t>2026-09-25</t>
        </is>
      </c>
      <c r="L14246" s="2" t="n">
        <v>1</v>
      </c>
    </row>
    <row r="14247">
      <c r="A14247" s="2" t="inlineStr">
        <is>
          <t>Gallito</t>
        </is>
      </c>
      <c r="B14247" s="2" t="inlineStr">
        <is>
          <t>alquiler</t>
        </is>
      </c>
      <c r="C14247" s="2" t="inlineStr">
        <is>
          <t>Local</t>
        </is>
      </c>
      <c r="D14247" s="2" t="inlineStr">
        <is>
          <t>Carrasco</t>
        </is>
      </c>
      <c r="E14247" s="2" t="inlineStr">
        <is>
          <t>USD</t>
        </is>
      </c>
      <c r="F14247" s="2" t="n">
        <v>2450</v>
      </c>
      <c r="G14247" s="2" t="inlineStr">
        <is>
          <t>Local en alquiler en Carrasco</t>
        </is>
      </c>
      <c r="H14247" s="2" t="inlineStr">
        <is>
          <t>https://www.gallito.com.uy/alquiler-local-comercial-carrasco-montevideo-125-metros-inmuebles-29431596</t>
        </is>
      </c>
      <c r="I14247" s="2" t="inlineStr">
        <is>
          <t>2026-09-24</t>
        </is>
      </c>
      <c r="J14247" s="2" t="inlineStr">
        <is>
          <t>2026-09-24</t>
        </is>
      </c>
      <c r="K14247" s="2" t="inlineStr">
        <is>
          <t>2026-09-25</t>
        </is>
      </c>
      <c r="L14247" s="2" t="n">
        <v>1</v>
      </c>
    </row>
    <row r="14248">
      <c r="A14248" s="2" t="inlineStr">
        <is>
          <t>Casasymas</t>
        </is>
      </c>
      <c r="B14248" s="2" t="inlineStr">
        <is>
          <t>alquiler</t>
        </is>
      </c>
      <c r="C14248" s="2" t="inlineStr"/>
      <c r="D14248" s="2" t="inlineStr">
        <is>
          <t>Aguada</t>
        </is>
      </c>
      <c r="E14248" s="2" t="inlineStr">
        <is>
          <t>USD</t>
        </is>
      </c>
      <c r="F14248" s="2" t="n">
        <v>501</v>
      </c>
      <c r="G14248" s="2" t="inlineStr">
        <is>
          <t>ALQUILER APARTAMENTO DE UN DORMITORIO EN AGUADA</t>
        </is>
      </c>
      <c r="H14248" s="2" t="inlineStr">
        <is>
          <t>https://www.casasymas.com.uy/propiedad/295232-alquiler-apartamento-de-un-dormitorio-en-aguada#alquiler</t>
        </is>
      </c>
      <c r="I14248" s="2" t="inlineStr">
        <is>
          <t>2026-09-18</t>
        </is>
      </c>
      <c r="J14248" s="2" t="inlineStr">
        <is>
          <t>2026-09-24</t>
        </is>
      </c>
      <c r="K14248" s="2" t="inlineStr">
        <is>
          <t>2026-09-25</t>
        </is>
      </c>
      <c r="L14248" s="2" t="n">
        <v>7</v>
      </c>
    </row>
    <row r="14249">
      <c r="A14249" s="2" t="inlineStr">
        <is>
          <t>Gallito</t>
        </is>
      </c>
      <c r="B14249" s="2" t="inlineStr">
        <is>
          <t>venta</t>
        </is>
      </c>
      <c r="C14249" s="2" t="inlineStr">
        <is>
          <t>Apartamento</t>
        </is>
      </c>
      <c r="D14249" s="2" t="inlineStr">
        <is>
          <t>Cordón</t>
        </is>
      </c>
      <c r="E14249" s="2" t="inlineStr">
        <is>
          <t>USD</t>
        </is>
      </c>
      <c r="F14249" s="2" t="n">
        <v>146000</v>
      </c>
      <c r="G14249" s="2" t="inlineStr">
        <is>
          <t>Apartamento en venta de 1 dormitorio en Cordon</t>
        </is>
      </c>
      <c r="H14249" s="2" t="inlineStr">
        <is>
          <t>https://www.gallito.com.uy/venta-apartamento-cordon-montevideo-1-dormitorio-inmuebles-29699388</t>
        </is>
      </c>
      <c r="I14249" s="2" t="inlineStr">
        <is>
          <t>2026-09-24</t>
        </is>
      </c>
      <c r="J14249" s="2" t="inlineStr">
        <is>
          <t>2026-09-24</t>
        </is>
      </c>
      <c r="K14249" s="2" t="inlineStr">
        <is>
          <t>2026-09-25</t>
        </is>
      </c>
      <c r="L14249" s="2" t="n">
        <v>1</v>
      </c>
    </row>
    <row r="14250">
      <c r="A14250" s="2" t="inlineStr">
        <is>
          <t>InfoCasas</t>
        </is>
      </c>
      <c r="B14250" s="2" t="inlineStr">
        <is>
          <t>venta</t>
        </is>
      </c>
      <c r="C14250" s="2" t="inlineStr">
        <is>
          <t>Casa</t>
        </is>
      </c>
      <c r="D14250" s="2" t="inlineStr">
        <is>
          <t>Atahualpa</t>
        </is>
      </c>
      <c r="E14250" s="2" t="inlineStr">
        <is>
          <t>USD</t>
        </is>
      </c>
      <c r="F14250" s="2" t="n">
        <v>425000</v>
      </c>
      <c r="G14250" s="2" t="inlineStr">
        <is>
          <t>Venta casa 4 dormitorios en Atahualpa, M. Cané</t>
        </is>
      </c>
      <c r="H14250" s="2" t="inlineStr">
        <is>
          <t>https://www.infocasas.com.uy/venta-casa-4-dormitorios-en-atahualpa-m-cane/192508291</t>
        </is>
      </c>
      <c r="I14250" s="2" t="inlineStr">
        <is>
          <t>2026-09-24</t>
        </is>
      </c>
      <c r="J14250" s="2" t="inlineStr">
        <is>
          <t>2026-09-24</t>
        </is>
      </c>
      <c r="K14250" s="2" t="inlineStr">
        <is>
          <t>2026-09-25</t>
        </is>
      </c>
      <c r="L14250" s="2" t="n">
        <v>1</v>
      </c>
    </row>
    <row r="14251">
      <c r="A14251" s="2" t="inlineStr">
        <is>
          <t>InfoCasas</t>
        </is>
      </c>
      <c r="B14251" s="2" t="inlineStr">
        <is>
          <t>venta</t>
        </is>
      </c>
      <c r="C14251" s="2" t="inlineStr">
        <is>
          <t>Casa</t>
        </is>
      </c>
      <c r="D14251" s="2" t="inlineStr">
        <is>
          <t>Atahualpa</t>
        </is>
      </c>
      <c r="E14251" s="2" t="inlineStr">
        <is>
          <t>USD</t>
        </is>
      </c>
      <c r="F14251" s="2" t="n">
        <v>115000</v>
      </c>
      <c r="G14251" s="2" t="inlineStr">
        <is>
          <t>OPORTUNIDAD!! 2 APARTAMENTOS CON RENTA</t>
        </is>
      </c>
      <c r="H14251" s="2" t="inlineStr">
        <is>
          <t>https://www.infocasas.com.uy/oportunidad-2-apartamentos-con-renta/194183262</t>
        </is>
      </c>
      <c r="I14251" s="2" t="inlineStr">
        <is>
          <t>2026-09-24</t>
        </is>
      </c>
      <c r="J14251" s="2" t="inlineStr">
        <is>
          <t>2026-09-24</t>
        </is>
      </c>
      <c r="K14251" s="2" t="inlineStr">
        <is>
          <t>2026-09-25</t>
        </is>
      </c>
      <c r="L14251" s="2" t="n">
        <v>1</v>
      </c>
    </row>
    <row r="14252">
      <c r="A14252" s="2" t="inlineStr">
        <is>
          <t>Gallito</t>
        </is>
      </c>
      <c r="B14252" s="2" t="inlineStr">
        <is>
          <t>alquiler</t>
        </is>
      </c>
      <c r="C14252" s="2" t="inlineStr">
        <is>
          <t>Apartamento</t>
        </is>
      </c>
      <c r="D14252" s="2" t="inlineStr">
        <is>
          <t>Otro</t>
        </is>
      </c>
      <c r="E14252" s="2" t="inlineStr">
        <is>
          <t>UYU</t>
        </is>
      </c>
      <c r="F14252" s="2" t="n">
        <v>28003</v>
      </c>
      <c r="G14252" s="2" t="inlineStr">
        <is>
          <t>Apartamento en alquiler de 2 dormitorios en Otro</t>
        </is>
      </c>
      <c r="H14252" s="2" t="inlineStr">
        <is>
          <t>https://www.gallito.com.uy/alquiler-apartamento-otros-montevideo-2-dormitorios-inmuebles-29735447</t>
        </is>
      </c>
      <c r="I14252" s="2" t="inlineStr">
        <is>
          <t>2026-09-24</t>
        </is>
      </c>
      <c r="J14252" s="2" t="inlineStr">
        <is>
          <t>2026-09-24</t>
        </is>
      </c>
      <c r="K14252" s="2" t="inlineStr">
        <is>
          <t>2026-09-25</t>
        </is>
      </c>
      <c r="L14252" s="2" t="n">
        <v>1</v>
      </c>
    </row>
    <row r="14253">
      <c r="A14253" s="2" t="inlineStr">
        <is>
          <t>Gallito</t>
        </is>
      </c>
      <c r="B14253" s="2" t="inlineStr">
        <is>
          <t>alquiler</t>
        </is>
      </c>
      <c r="C14253" s="2" t="inlineStr">
        <is>
          <t>Apartamento</t>
        </is>
      </c>
      <c r="D14253" s="2" t="inlineStr">
        <is>
          <t>Tres Cruces</t>
        </is>
      </c>
      <c r="E14253" s="2" t="inlineStr">
        <is>
          <t>UYU</t>
        </is>
      </c>
      <c r="F14253" s="2" t="n">
        <v>24000</v>
      </c>
      <c r="G14253" s="2" t="inlineStr">
        <is>
          <t>Apartamento en alquiler de 1 dormitorio en Tres Cruces</t>
        </is>
      </c>
      <c r="H14253" s="2" t="inlineStr">
        <is>
          <t>https://www.gallito.com.uy/alquiler-apartamento-tres-cruces-montevideo-1-dormitorio-inmuebles-29492437</t>
        </is>
      </c>
      <c r="I14253" s="2" t="inlineStr">
        <is>
          <t>2026-09-24</t>
        </is>
      </c>
      <c r="J14253" s="2" t="inlineStr">
        <is>
          <t>2026-09-24</t>
        </is>
      </c>
      <c r="K14253" s="2" t="inlineStr">
        <is>
          <t>2026-09-25</t>
        </is>
      </c>
      <c r="L14253" s="2" t="n">
        <v>1</v>
      </c>
    </row>
    <row r="14254">
      <c r="A14254" s="2" t="inlineStr">
        <is>
          <t>InfoCasas</t>
        </is>
      </c>
      <c r="B14254" s="2" t="inlineStr">
        <is>
          <t>venta</t>
        </is>
      </c>
      <c r="C14254" s="2" t="inlineStr">
        <is>
          <t>Proyecto</t>
        </is>
      </c>
      <c r="D14254" s="2" t="inlineStr">
        <is>
          <t>Pocitos</t>
        </is>
      </c>
      <c r="E14254" s="2" t="inlineStr">
        <is>
          <t>USD</t>
        </is>
      </c>
      <c r="F14254" s="2" t="n">
        <v>159900</v>
      </c>
      <c r="G14254" s="2" t="inlineStr">
        <is>
          <t>VENTA MONOAMBIENTE CON PATIO A ESTRENAR, POCITOS, MONTEVIDEO</t>
        </is>
      </c>
      <c r="H14254" s="2" t="inlineStr">
        <is>
          <t>https://www.infocasas.com.uy/venta-monoambiente-con-patio-a-estrenar-pocitos-montevideo/194131666</t>
        </is>
      </c>
      <c r="I14254" s="2" t="inlineStr">
        <is>
          <t>2026-09-24</t>
        </is>
      </c>
      <c r="J14254" s="2" t="inlineStr">
        <is>
          <t>2026-09-24</t>
        </is>
      </c>
      <c r="K14254" s="2" t="inlineStr">
        <is>
          <t>2026-09-25</t>
        </is>
      </c>
      <c r="L14254" s="2" t="n">
        <v>1</v>
      </c>
    </row>
    <row r="14255">
      <c r="A14255" s="2" t="inlineStr">
        <is>
          <t>Gallito</t>
        </is>
      </c>
      <c r="B14255" s="2" t="inlineStr">
        <is>
          <t>alquiler</t>
        </is>
      </c>
      <c r="C14255" s="2" t="inlineStr">
        <is>
          <t>Apartamento</t>
        </is>
      </c>
      <c r="D14255" s="2" t="inlineStr">
        <is>
          <t>Centro</t>
        </is>
      </c>
      <c r="E14255" s="2" t="inlineStr">
        <is>
          <t>UYU</t>
        </is>
      </c>
      <c r="F14255" s="2" t="n">
        <v>32900</v>
      </c>
      <c r="G14255" s="2" t="inlineStr">
        <is>
          <t>Apartamento en alquiler de 2 dormitorios en Centro</t>
        </is>
      </c>
      <c r="H14255" s="2" t="inlineStr">
        <is>
          <t>https://www.gallito.com.uy/alquiler-apartamento-centro-montevideo-2-dormitorios-inmuebles-29654832</t>
        </is>
      </c>
      <c r="I14255" s="2" t="inlineStr">
        <is>
          <t>2026-09-24</t>
        </is>
      </c>
      <c r="J14255" s="2" t="inlineStr">
        <is>
          <t>2026-09-24</t>
        </is>
      </c>
      <c r="K14255" s="2" t="inlineStr">
        <is>
          <t>2026-09-25</t>
        </is>
      </c>
      <c r="L14255" s="2" t="n">
        <v>1</v>
      </c>
    </row>
    <row r="14256">
      <c r="A14256" s="2" t="inlineStr">
        <is>
          <t>InfoCasas</t>
        </is>
      </c>
      <c r="B14256" s="2" t="inlineStr">
        <is>
          <t>venta</t>
        </is>
      </c>
      <c r="C14256" s="2" t="inlineStr">
        <is>
          <t>Casa</t>
        </is>
      </c>
      <c r="D14256" s="2" t="inlineStr">
        <is>
          <t>Carrasco</t>
        </is>
      </c>
      <c r="E14256" s="2" t="inlineStr">
        <is>
          <t>USD</t>
        </is>
      </c>
      <c r="F14256" s="2" t="n">
        <v>540000</v>
      </c>
      <c r="G14256" s="2" t="inlineStr">
        <is>
          <t>Casa en Carrasco</t>
        </is>
      </c>
      <c r="H14256" s="2" t="inlineStr">
        <is>
          <t>https://www.infocasas.com.uy/casa-en-carrasco/193617813</t>
        </is>
      </c>
      <c r="I14256" s="2" t="inlineStr">
        <is>
          <t>2026-09-24</t>
        </is>
      </c>
      <c r="J14256" s="2" t="inlineStr">
        <is>
          <t>2026-09-24</t>
        </is>
      </c>
      <c r="K14256" s="2" t="inlineStr">
        <is>
          <t>2026-09-25</t>
        </is>
      </c>
      <c r="L14256" s="2" t="n">
        <v>1</v>
      </c>
    </row>
    <row r="14257">
      <c r="A14257" s="2" t="inlineStr">
        <is>
          <t>Gallito</t>
        </is>
      </c>
      <c r="B14257" s="2" t="inlineStr">
        <is>
          <t>venta</t>
        </is>
      </c>
      <c r="C14257" s="2" t="inlineStr">
        <is>
          <t>Apartamento</t>
        </is>
      </c>
      <c r="D14257" s="2" t="inlineStr">
        <is>
          <t>Cordón</t>
        </is>
      </c>
      <c r="E14257" s="2" t="inlineStr">
        <is>
          <t>USD</t>
        </is>
      </c>
      <c r="F14257" s="2" t="n">
        <v>130000</v>
      </c>
      <c r="G14257" s="2" t="inlineStr">
        <is>
          <t>Apartamento en venta de 2 dormitorios en Cordon</t>
        </is>
      </c>
      <c r="H14257" s="2" t="inlineStr">
        <is>
          <t>https://www.gallito.com.uy/venta-apartamento-cordon-montevideo-2-dormitorios-inmuebles-29719209</t>
        </is>
      </c>
      <c r="I14257" s="2" t="inlineStr">
        <is>
          <t>2026-09-21</t>
        </is>
      </c>
      <c r="J14257" s="2" t="inlineStr">
        <is>
          <t>2026-09-24</t>
        </is>
      </c>
      <c r="K14257" s="2" t="inlineStr">
        <is>
          <t>2026-09-25</t>
        </is>
      </c>
      <c r="L14257" s="2" t="n">
        <v>4</v>
      </c>
    </row>
    <row r="14258">
      <c r="A14258" s="2" t="inlineStr">
        <is>
          <t>Gallito</t>
        </is>
      </c>
      <c r="B14258" s="2" t="inlineStr">
        <is>
          <t>venta</t>
        </is>
      </c>
      <c r="C14258" s="2" t="inlineStr">
        <is>
          <t>Casa</t>
        </is>
      </c>
      <c r="D14258" s="2" t="inlineStr">
        <is>
          <t>Pocitos</t>
        </is>
      </c>
      <c r="E14258" s="2" t="inlineStr">
        <is>
          <t>USD</t>
        </is>
      </c>
      <c r="F14258" s="2" t="n">
        <v>475000</v>
      </c>
      <c r="G14258" s="2" t="inlineStr">
        <is>
          <t>Casa en venta de 3 dormitorios en Pocitos</t>
        </is>
      </c>
      <c r="H14258" s="2" t="inlineStr">
        <is>
          <t>https://www.gallito.com.uy/venta-casa-pocitos-montevideo-3-dormitorios-inmuebles-28093626</t>
        </is>
      </c>
      <c r="I14258" s="2" t="inlineStr">
        <is>
          <t>2026-09-24</t>
        </is>
      </c>
      <c r="J14258" s="2" t="inlineStr">
        <is>
          <t>2026-09-24</t>
        </is>
      </c>
      <c r="K14258" s="2" t="inlineStr">
        <is>
          <t>2026-09-25</t>
        </is>
      </c>
      <c r="L14258" s="2" t="n">
        <v>1</v>
      </c>
    </row>
    <row r="14259">
      <c r="A14259" s="2" t="inlineStr">
        <is>
          <t>Gallito</t>
        </is>
      </c>
      <c r="B14259" s="2" t="inlineStr">
        <is>
          <t>venta</t>
        </is>
      </c>
      <c r="C14259" s="2" t="inlineStr">
        <is>
          <t>Local</t>
        </is>
      </c>
      <c r="D14259" s="2" t="inlineStr">
        <is>
          <t>Ciudad Vieja</t>
        </is>
      </c>
      <c r="E14259" s="2" t="inlineStr">
        <is>
          <t>USD</t>
        </is>
      </c>
      <c r="F14259" s="2" t="n">
        <v>60000</v>
      </c>
      <c r="G14259" s="2" t="inlineStr">
        <is>
          <t>Local en venta en Ciudad Vieja</t>
        </is>
      </c>
      <c r="H14259" s="2" t="inlineStr">
        <is>
          <t>https://www.gallito.com.uy/venta-local-comercial-ciudad-vieja-montevideo-1-metros-inmuebles-29522654</t>
        </is>
      </c>
      <c r="I14259" s="2" t="inlineStr">
        <is>
          <t>2026-09-24</t>
        </is>
      </c>
      <c r="J14259" s="2" t="inlineStr">
        <is>
          <t>2026-09-24</t>
        </is>
      </c>
      <c r="K14259" s="2" t="inlineStr">
        <is>
          <t>2026-09-25</t>
        </is>
      </c>
      <c r="L14259" s="2" t="n">
        <v>1</v>
      </c>
    </row>
    <row r="14260">
      <c r="A14260" s="2" t="inlineStr">
        <is>
          <t>Gallito</t>
        </is>
      </c>
      <c r="B14260" s="2" t="inlineStr">
        <is>
          <t>alquiler</t>
        </is>
      </c>
      <c r="C14260" s="2" t="inlineStr">
        <is>
          <t>Apartamento</t>
        </is>
      </c>
      <c r="D14260" s="2" t="inlineStr">
        <is>
          <t>Pocitos</t>
        </is>
      </c>
      <c r="E14260" s="2" t="inlineStr">
        <is>
          <t>UYU</t>
        </is>
      </c>
      <c r="F14260" s="2" t="n">
        <v>30000</v>
      </c>
      <c r="G14260" s="2" t="inlineStr">
        <is>
          <t>Apartamento en alquiler de 1 dormitorio en Pocitos</t>
        </is>
      </c>
      <c r="H14260" s="2" t="inlineStr">
        <is>
          <t>https://www.gallito.com.uy/alquiler-apartamento-pocitos-montevideo-1-dormitorio-inmuebles-29686831</t>
        </is>
      </c>
      <c r="I14260" s="2" t="inlineStr">
        <is>
          <t>2026-09-24</t>
        </is>
      </c>
      <c r="J14260" s="2" t="inlineStr">
        <is>
          <t>2026-09-24</t>
        </is>
      </c>
      <c r="K14260" s="2" t="inlineStr">
        <is>
          <t>2026-09-25</t>
        </is>
      </c>
      <c r="L14260" s="2" t="n">
        <v>1</v>
      </c>
    </row>
    <row r="14261">
      <c r="A14261" s="2" t="inlineStr">
        <is>
          <t>Gallito</t>
        </is>
      </c>
      <c r="B14261" s="2" t="inlineStr">
        <is>
          <t>alquiler</t>
        </is>
      </c>
      <c r="C14261" s="2" t="inlineStr">
        <is>
          <t>Apartamento</t>
        </is>
      </c>
      <c r="D14261" s="2" t="inlineStr">
        <is>
          <t>Pocitos</t>
        </is>
      </c>
      <c r="E14261" s="2" t="inlineStr">
        <is>
          <t>UYU</t>
        </is>
      </c>
      <c r="F14261" s="2" t="n">
        <v>23000</v>
      </c>
      <c r="G14261" s="2" t="inlineStr">
        <is>
          <t>Apartamento en alquiler de 1 dormitorio en Pocitos</t>
        </is>
      </c>
      <c r="H14261" s="2" t="inlineStr">
        <is>
          <t>https://www.gallito.com.uy/alquiler-apartamento-pocitos-montevideo-1-dormitorio-inmuebles-29787980</t>
        </is>
      </c>
      <c r="I14261" s="2" t="inlineStr">
        <is>
          <t>2026-09-24</t>
        </is>
      </c>
      <c r="J14261" s="2" t="inlineStr">
        <is>
          <t>2026-09-24</t>
        </is>
      </c>
      <c r="K14261" s="2" t="inlineStr">
        <is>
          <t>2026-09-25</t>
        </is>
      </c>
      <c r="L14261" s="2" t="n">
        <v>1</v>
      </c>
    </row>
    <row r="14262">
      <c r="A14262" s="2" t="inlineStr">
        <is>
          <t>Gallito</t>
        </is>
      </c>
      <c r="B14262" s="2" t="inlineStr">
        <is>
          <t>venta</t>
        </is>
      </c>
      <c r="C14262" s="2" t="inlineStr">
        <is>
          <t>Apartamento</t>
        </is>
      </c>
      <c r="D14262" s="2" t="inlineStr">
        <is>
          <t>Jacinto Vera</t>
        </is>
      </c>
      <c r="E14262" s="2" t="inlineStr">
        <is>
          <t>USD</t>
        </is>
      </c>
      <c r="F14262" s="2" t="n">
        <v>119000</v>
      </c>
      <c r="G14262" s="2" t="inlineStr">
        <is>
          <t>Apartamento en venta de 1 dormitorio en Jacinto Vera</t>
        </is>
      </c>
      <c r="H14262" s="2" t="inlineStr">
        <is>
          <t>https://www.gallito.com.uy/venta-apartamento-jacinto-vera-montevideo-1-dormitorio-inmuebles-29598010</t>
        </is>
      </c>
      <c r="I14262" s="2" t="inlineStr">
        <is>
          <t>2026-09-24</t>
        </is>
      </c>
      <c r="J14262" s="2" t="inlineStr">
        <is>
          <t>2026-09-24</t>
        </is>
      </c>
      <c r="K14262" s="2" t="inlineStr">
        <is>
          <t>2026-09-25</t>
        </is>
      </c>
      <c r="L14262" s="2" t="n">
        <v>1</v>
      </c>
    </row>
    <row r="14263">
      <c r="A14263" s="2" t="inlineStr">
        <is>
          <t>Gallito</t>
        </is>
      </c>
      <c r="B14263" s="2" t="inlineStr">
        <is>
          <t>venta</t>
        </is>
      </c>
      <c r="C14263" s="2" t="inlineStr">
        <is>
          <t>Apartamento</t>
        </is>
      </c>
      <c r="D14263" s="2" t="inlineStr">
        <is>
          <t>Bella Vista</t>
        </is>
      </c>
      <c r="E14263" s="2" t="inlineStr">
        <is>
          <t>USD</t>
        </is>
      </c>
      <c r="F14263" s="2" t="n">
        <v>125000</v>
      </c>
      <c r="G14263" s="2" t="inlineStr">
        <is>
          <t>Apartamento en venta de más de 4 dormitorios en Bella Vista</t>
        </is>
      </c>
      <c r="H14263" s="2" t="inlineStr">
        <is>
          <t>https://www.gallito.com.uy/venta-apartamento-bella-vista-montevideo-4-dormitorios-inmuebles-29650423</t>
        </is>
      </c>
      <c r="I14263" s="2" t="inlineStr">
        <is>
          <t>2026-09-21</t>
        </is>
      </c>
      <c r="J14263" s="2" t="inlineStr">
        <is>
          <t>2026-09-24</t>
        </is>
      </c>
      <c r="K14263" s="2" t="inlineStr">
        <is>
          <t>2026-09-25</t>
        </is>
      </c>
      <c r="L14263" s="2" t="n">
        <v>4</v>
      </c>
    </row>
    <row r="14264">
      <c r="A14264" s="2" t="inlineStr">
        <is>
          <t>Gallito</t>
        </is>
      </c>
      <c r="B14264" s="2" t="inlineStr">
        <is>
          <t>alquiler</t>
        </is>
      </c>
      <c r="C14264" s="2" t="inlineStr">
        <is>
          <t>Local</t>
        </is>
      </c>
      <c r="D14264" s="2" t="inlineStr">
        <is>
          <t>Carrasco</t>
        </is>
      </c>
      <c r="E14264" s="2" t="inlineStr">
        <is>
          <t>UYU</t>
        </is>
      </c>
      <c r="F14264" s="2" t="n">
        <v>25000</v>
      </c>
      <c r="G14264" s="2" t="inlineStr">
        <is>
          <t>Local en alquiler en Cno. Carrasco</t>
        </is>
      </c>
      <c r="H14264" s="2" t="inlineStr">
        <is>
          <t>https://www.gallito.com.uy/alquiler-local-comercial-cno-carrasco-montevideo-inmuebles-29764334</t>
        </is>
      </c>
      <c r="I14264" s="2" t="inlineStr">
        <is>
          <t>2026-09-21</t>
        </is>
      </c>
      <c r="J14264" s="2" t="inlineStr">
        <is>
          <t>2026-09-24</t>
        </is>
      </c>
      <c r="K14264" s="2" t="inlineStr">
        <is>
          <t>2026-09-25</t>
        </is>
      </c>
      <c r="L14264" s="2" t="n">
        <v>4</v>
      </c>
    </row>
    <row r="14265">
      <c r="A14265" s="2" t="inlineStr">
        <is>
          <t>Gallito</t>
        </is>
      </c>
      <c r="B14265" s="2" t="inlineStr">
        <is>
          <t>venta</t>
        </is>
      </c>
      <c r="C14265" s="2" t="inlineStr">
        <is>
          <t>Apartamento</t>
        </is>
      </c>
      <c r="D14265" s="2" t="inlineStr">
        <is>
          <t>Puerto Buceo</t>
        </is>
      </c>
      <c r="E14265" s="2" t="inlineStr">
        <is>
          <t>USD</t>
        </is>
      </c>
      <c r="F14265" s="2" t="n">
        <v>140000</v>
      </c>
      <c r="G14265" s="2" t="inlineStr">
        <is>
          <t>Apartamento en venta monoambiente en Puerto Buceo</t>
        </is>
      </c>
      <c r="H14265" s="2" t="inlineStr">
        <is>
          <t>https://www.gallito.com.uy/venta-apartamento-puerto-buceo-montevideo-monoambiente-inmuebles-28925705</t>
        </is>
      </c>
      <c r="I14265" s="2" t="inlineStr">
        <is>
          <t>2026-09-24</t>
        </is>
      </c>
      <c r="J14265" s="2" t="inlineStr">
        <is>
          <t>2026-09-24</t>
        </is>
      </c>
      <c r="K14265" s="2" t="inlineStr">
        <is>
          <t>2026-09-25</t>
        </is>
      </c>
      <c r="L14265" s="2" t="n">
        <v>1</v>
      </c>
    </row>
    <row r="14266">
      <c r="A14266" s="2" t="inlineStr">
        <is>
          <t>Gallito</t>
        </is>
      </c>
      <c r="B14266" s="2" t="inlineStr">
        <is>
          <t>venta</t>
        </is>
      </c>
      <c r="C14266" s="2" t="inlineStr">
        <is>
          <t>Apartamento</t>
        </is>
      </c>
      <c r="D14266" s="2" t="inlineStr">
        <is>
          <t>Tres Cruces</t>
        </is>
      </c>
      <c r="E14266" s="2" t="inlineStr">
        <is>
          <t>USD</t>
        </is>
      </c>
      <c r="F14266" s="2" t="n">
        <v>130000</v>
      </c>
      <c r="G14266" s="2" t="inlineStr">
        <is>
          <t>Apartamento en venta de 1 dormitorio en Tres Cruces</t>
        </is>
      </c>
      <c r="H14266" s="2" t="inlineStr">
        <is>
          <t>https://www.gallito.com.uy/venta-apartamento-tres-cruces-montevideo-1-dormitorio-inmuebles-29440676</t>
        </is>
      </c>
      <c r="I14266" s="2" t="inlineStr">
        <is>
          <t>2026-09-24</t>
        </is>
      </c>
      <c r="J14266" s="2" t="inlineStr">
        <is>
          <t>2026-09-24</t>
        </is>
      </c>
      <c r="K14266" s="2" t="inlineStr">
        <is>
          <t>2026-09-25</t>
        </is>
      </c>
      <c r="L14266" s="2" t="n">
        <v>1</v>
      </c>
    </row>
    <row r="14267">
      <c r="A14267" s="2" t="inlineStr">
        <is>
          <t>Gallito</t>
        </is>
      </c>
      <c r="B14267" s="2" t="inlineStr">
        <is>
          <t>venta</t>
        </is>
      </c>
      <c r="C14267" s="2" t="inlineStr">
        <is>
          <t>Casa</t>
        </is>
      </c>
      <c r="D14267" s="2" t="inlineStr">
        <is>
          <t>La Blanqueada</t>
        </is>
      </c>
      <c r="E14267" s="2" t="inlineStr">
        <is>
          <t>USD</t>
        </is>
      </c>
      <c r="F14267" s="2" t="n">
        <v>310000</v>
      </c>
      <c r="G14267" s="2" t="inlineStr">
        <is>
          <t>Casa en venta de 4 dormitorios en La Blanqueada</t>
        </is>
      </c>
      <c r="H14267" s="2" t="inlineStr">
        <is>
          <t>https://www.gallito.com.uy/venta-casa-la-blanqueada-montevideo-4-dormitorios-inmuebles-29212465</t>
        </is>
      </c>
      <c r="I14267" s="2" t="inlineStr">
        <is>
          <t>2026-09-24</t>
        </is>
      </c>
      <c r="J14267" s="2" t="inlineStr">
        <is>
          <t>2026-09-24</t>
        </is>
      </c>
      <c r="K14267" s="2" t="inlineStr">
        <is>
          <t>2026-09-25</t>
        </is>
      </c>
      <c r="L14267" s="2" t="n">
        <v>1</v>
      </c>
    </row>
    <row r="14268">
      <c r="A14268" s="2" t="inlineStr">
        <is>
          <t>Gallito</t>
        </is>
      </c>
      <c r="B14268" s="2" t="inlineStr">
        <is>
          <t>venta</t>
        </is>
      </c>
      <c r="C14268" s="2" t="inlineStr"/>
      <c r="D14268" s="2" t="inlineStr">
        <is>
          <t>Parque Rodó</t>
        </is>
      </c>
      <c r="E14268" s="2" t="inlineStr">
        <is>
          <t>USD</t>
        </is>
      </c>
      <c r="F14268" s="2" t="n">
        <v>990000</v>
      </c>
      <c r="G14268" s="2" t="inlineStr">
        <is>
          <t>Terrenos en venta en Parque Rodo</t>
        </is>
      </c>
      <c r="H14268" s="2" t="inlineStr">
        <is>
          <t>https://www.gallito.com.uy/venta-terreno-parque-rodo-montevideo-466-hectareas-inmuebles-26883673</t>
        </is>
      </c>
      <c r="I14268" s="2" t="inlineStr">
        <is>
          <t>2026-09-24</t>
        </is>
      </c>
      <c r="J14268" s="2" t="inlineStr">
        <is>
          <t>2026-09-24</t>
        </is>
      </c>
      <c r="K14268" s="2" t="inlineStr">
        <is>
          <t>2026-09-25</t>
        </is>
      </c>
      <c r="L14268" s="2" t="n">
        <v>1</v>
      </c>
    </row>
    <row r="14269">
      <c r="A14269" s="2" t="inlineStr">
        <is>
          <t>InfoCasas</t>
        </is>
      </c>
      <c r="B14269" s="2" t="inlineStr">
        <is>
          <t>venta</t>
        </is>
      </c>
      <c r="C14269" s="2" t="inlineStr">
        <is>
          <t>Apartamento</t>
        </is>
      </c>
      <c r="D14269" s="2" t="inlineStr">
        <is>
          <t>Pocitos</t>
        </is>
      </c>
      <c r="E14269" s="2" t="inlineStr">
        <is>
          <t>USD</t>
        </is>
      </c>
      <c r="F14269" s="2" t="n">
        <v>212000</v>
      </c>
      <c r="G14269" s="2" t="inlineStr">
        <is>
          <t>Venta apartamento lujo 65 m2 1 dormitorio terraza todo amoblado Pocitos casi Rambla</t>
        </is>
      </c>
      <c r="H14269" s="2" t="inlineStr">
        <is>
          <t>https://www.infocasas.com.uy/venta-apartamento-lujo-65-m2-1-dormitorio-terraza-todo-amoblado-pocitos-casi-rambla/194237591</t>
        </is>
      </c>
      <c r="I14269" s="2" t="inlineStr">
        <is>
          <t>2026-09-24</t>
        </is>
      </c>
      <c r="J14269" s="2" t="inlineStr">
        <is>
          <t>2026-09-24</t>
        </is>
      </c>
      <c r="K14269" s="2" t="inlineStr">
        <is>
          <t>2026-09-25</t>
        </is>
      </c>
      <c r="L14269" s="2" t="n">
        <v>1</v>
      </c>
    </row>
    <row r="14270">
      <c r="A14270" s="2" t="inlineStr">
        <is>
          <t>Gallito</t>
        </is>
      </c>
      <c r="B14270" s="2" t="inlineStr">
        <is>
          <t>alquiler</t>
        </is>
      </c>
      <c r="C14270" s="2" t="inlineStr">
        <is>
          <t>Apartamento</t>
        </is>
      </c>
      <c r="D14270" s="2" t="inlineStr">
        <is>
          <t>Cordón</t>
        </is>
      </c>
      <c r="E14270" s="2" t="inlineStr">
        <is>
          <t>UYU</t>
        </is>
      </c>
      <c r="F14270" s="2" t="n">
        <v>16500</v>
      </c>
      <c r="G14270" s="2" t="inlineStr">
        <is>
          <t>Apartamento en alquiler monoambiente en Cordon</t>
        </is>
      </c>
      <c r="H14270" s="2" t="inlineStr">
        <is>
          <t>https://www.gallito.com.uy/alquiler-apartamento-cordon-montevideo-monoambiente-inmuebles-29689151</t>
        </is>
      </c>
      <c r="I14270" s="2" t="inlineStr">
        <is>
          <t>2026-09-24</t>
        </is>
      </c>
      <c r="J14270" s="2" t="inlineStr">
        <is>
          <t>2026-09-24</t>
        </is>
      </c>
      <c r="K14270" s="2" t="inlineStr">
        <is>
          <t>2026-09-25</t>
        </is>
      </c>
      <c r="L14270" s="2" t="n">
        <v>1</v>
      </c>
    </row>
    <row r="14271">
      <c r="A14271" s="2" t="inlineStr">
        <is>
          <t>Gallito</t>
        </is>
      </c>
      <c r="B14271" s="2" t="inlineStr">
        <is>
          <t>venta</t>
        </is>
      </c>
      <c r="C14271" s="2" t="inlineStr">
        <is>
          <t>Apartamento</t>
        </is>
      </c>
      <c r="D14271" s="2" t="inlineStr">
        <is>
          <t>Carrasco Norte</t>
        </is>
      </c>
      <c r="E14271" s="2" t="inlineStr">
        <is>
          <t>USD</t>
        </is>
      </c>
      <c r="F14271" s="2" t="n">
        <v>63000</v>
      </c>
      <c r="G14271" s="2" t="inlineStr">
        <is>
          <t>Apartamento en venta de 2 dormitorios en Carrasco Norte</t>
        </is>
      </c>
      <c r="H14271" s="2" t="inlineStr">
        <is>
          <t>https://www.gallito.com.uy/venta-apartamento-carrasco-norte-montevideo-2-dormitorios-inmuebles-29721388</t>
        </is>
      </c>
      <c r="I14271" s="2" t="inlineStr">
        <is>
          <t>2026-09-21</t>
        </is>
      </c>
      <c r="J14271" s="2" t="inlineStr">
        <is>
          <t>2026-09-24</t>
        </is>
      </c>
      <c r="K14271" s="2" t="inlineStr">
        <is>
          <t>2026-09-25</t>
        </is>
      </c>
      <c r="L14271" s="2" t="n">
        <v>4</v>
      </c>
    </row>
    <row r="14272">
      <c r="A14272" s="2" t="inlineStr">
        <is>
          <t>Casasymas</t>
        </is>
      </c>
      <c r="B14272" s="2" t="inlineStr">
        <is>
          <t>alquiler</t>
        </is>
      </c>
      <c r="C14272" s="2" t="inlineStr"/>
      <c r="D14272" s="2" t="inlineStr">
        <is>
          <t>Flor de Maroñas</t>
        </is>
      </c>
      <c r="E14272" s="2" t="inlineStr">
        <is>
          <t>USD</t>
        </is>
      </c>
      <c r="F14272" s="2" t="n">
        <v>440</v>
      </c>
      <c r="G14272" s="2" t="inlineStr">
        <is>
          <t>Alquiler Apartamento De 1 Dormitorio Moderno</t>
        </is>
      </c>
      <c r="H14272" s="2" t="inlineStr">
        <is>
          <t>https://www.casasymas.com.uy/propiedad/292027-alquiler-apartamento-de-1-dormitorio-moderno#alquiler</t>
        </is>
      </c>
      <c r="I14272" s="2" t="inlineStr">
        <is>
          <t>2026-09-24</t>
        </is>
      </c>
      <c r="J14272" s="2" t="inlineStr">
        <is>
          <t>2026-09-24</t>
        </is>
      </c>
      <c r="K14272" s="2" t="inlineStr">
        <is>
          <t>2026-09-25</t>
        </is>
      </c>
      <c r="L14272" s="2" t="n">
        <v>1</v>
      </c>
    </row>
    <row r="14273">
      <c r="A14273" s="2" t="inlineStr">
        <is>
          <t>Gallito</t>
        </is>
      </c>
      <c r="B14273" s="2" t="inlineStr">
        <is>
          <t>venta</t>
        </is>
      </c>
      <c r="C14273" s="2" t="inlineStr">
        <is>
          <t>Apartamento</t>
        </is>
      </c>
      <c r="D14273" s="2" t="inlineStr">
        <is>
          <t>Prado</t>
        </is>
      </c>
      <c r="E14273" s="2" t="inlineStr">
        <is>
          <t>USD</t>
        </is>
      </c>
      <c r="F14273" s="2" t="n">
        <v>180000</v>
      </c>
      <c r="G14273" s="2" t="inlineStr">
        <is>
          <t>Apartamento en venta de 1 dormitorio en Prado</t>
        </is>
      </c>
      <c r="H14273" s="2" t="inlineStr">
        <is>
          <t>https://www.gallito.com.uy/venta-apartamento-prado-montevideo-1-dormitorio-inmuebles-29297103</t>
        </is>
      </c>
      <c r="I14273" s="2" t="inlineStr">
        <is>
          <t>2026-09-24</t>
        </is>
      </c>
      <c r="J14273" s="2" t="inlineStr">
        <is>
          <t>2026-09-24</t>
        </is>
      </c>
      <c r="K14273" s="2" t="inlineStr">
        <is>
          <t>2026-09-25</t>
        </is>
      </c>
      <c r="L14273" s="2" t="n">
        <v>1</v>
      </c>
    </row>
    <row r="14274">
      <c r="A14274" s="2" t="inlineStr">
        <is>
          <t>Gallito</t>
        </is>
      </c>
      <c r="B14274" s="2" t="inlineStr">
        <is>
          <t>alquiler</t>
        </is>
      </c>
      <c r="C14274" s="2" t="inlineStr">
        <is>
          <t>Apartamento</t>
        </is>
      </c>
      <c r="D14274" s="2" t="inlineStr">
        <is>
          <t>Punta Gorda</t>
        </is>
      </c>
      <c r="E14274" s="2" t="inlineStr">
        <is>
          <t>UYU</t>
        </is>
      </c>
      <c r="F14274" s="2" t="n">
        <v>39000</v>
      </c>
      <c r="G14274" s="2" t="inlineStr">
        <is>
          <t>Apartamento en alquiler de 2 dormitorios en Punta Gorda</t>
        </is>
      </c>
      <c r="H14274" s="2" t="inlineStr">
        <is>
          <t>https://www.gallito.com.uy/alquiler-apartamento-punta-gorda-montevideo-2-dormitorios-inmuebles-29012559</t>
        </is>
      </c>
      <c r="I14274" s="2" t="inlineStr">
        <is>
          <t>2026-09-24</t>
        </is>
      </c>
      <c r="J14274" s="2" t="inlineStr">
        <is>
          <t>2026-09-24</t>
        </is>
      </c>
      <c r="K14274" s="2" t="inlineStr">
        <is>
          <t>2026-09-25</t>
        </is>
      </c>
      <c r="L14274" s="2" t="n">
        <v>1</v>
      </c>
    </row>
    <row r="14275">
      <c r="A14275" s="2" t="inlineStr">
        <is>
          <t>Gallito</t>
        </is>
      </c>
      <c r="B14275" s="2" t="inlineStr">
        <is>
          <t>venta</t>
        </is>
      </c>
      <c r="C14275" s="2" t="inlineStr">
        <is>
          <t>Apartamento</t>
        </is>
      </c>
      <c r="D14275" s="2" t="inlineStr">
        <is>
          <t>Pocitos</t>
        </is>
      </c>
      <c r="E14275" s="2" t="inlineStr">
        <is>
          <t>USD</t>
        </is>
      </c>
      <c r="F14275" s="2" t="n">
        <v>222000</v>
      </c>
      <c r="G14275" s="2" t="inlineStr">
        <is>
          <t>Apartamento en venta de 1 dormitorio en Pocitos</t>
        </is>
      </c>
      <c r="H14275" s="2" t="inlineStr">
        <is>
          <t>https://www.gallito.com.uy/venta-apartamento-pocitos-montevideo-1-dormitorio-inmuebles-23393130</t>
        </is>
      </c>
      <c r="I14275" s="2" t="inlineStr">
        <is>
          <t>2026-09-24</t>
        </is>
      </c>
      <c r="J14275" s="2" t="inlineStr">
        <is>
          <t>2026-09-24</t>
        </is>
      </c>
      <c r="K14275" s="2" t="inlineStr">
        <is>
          <t>2026-09-25</t>
        </is>
      </c>
      <c r="L14275" s="2" t="n">
        <v>1</v>
      </c>
    </row>
    <row r="14276">
      <c r="A14276" s="2" t="inlineStr">
        <is>
          <t>Gallito</t>
        </is>
      </c>
      <c r="B14276" s="2" t="inlineStr">
        <is>
          <t>alquiler</t>
        </is>
      </c>
      <c r="C14276" s="2" t="inlineStr">
        <is>
          <t>Local</t>
        </is>
      </c>
      <c r="D14276" s="2" t="inlineStr">
        <is>
          <t>La Comercial</t>
        </is>
      </c>
      <c r="E14276" s="2" t="inlineStr">
        <is>
          <t>UYU</t>
        </is>
      </c>
      <c r="F14276" s="2" t="n">
        <v>60000</v>
      </c>
      <c r="G14276" s="2" t="inlineStr">
        <is>
          <t>Local en alquiler en La Comercial</t>
        </is>
      </c>
      <c r="H14276" s="2" t="inlineStr">
        <is>
          <t>https://www.gallito.com.uy/alquiler-local-comercial-la-comercial-montevideo-425-metros-inmuebles-29676028</t>
        </is>
      </c>
      <c r="I14276" s="2" t="inlineStr">
        <is>
          <t>2026-09-18</t>
        </is>
      </c>
      <c r="J14276" s="2" t="inlineStr">
        <is>
          <t>2026-09-24</t>
        </is>
      </c>
      <c r="K14276" s="2" t="inlineStr">
        <is>
          <t>2026-09-25</t>
        </is>
      </c>
      <c r="L14276" s="2" t="n">
        <v>7</v>
      </c>
    </row>
    <row r="14277">
      <c r="A14277" s="2" t="inlineStr">
        <is>
          <t>Gallito</t>
        </is>
      </c>
      <c r="B14277" s="2" t="inlineStr">
        <is>
          <t>alquiler</t>
        </is>
      </c>
      <c r="C14277" s="2" t="inlineStr">
        <is>
          <t>Apartamento</t>
        </is>
      </c>
      <c r="D14277" s="2" t="inlineStr">
        <is>
          <t>Pocitos</t>
        </is>
      </c>
      <c r="E14277" s="2" t="inlineStr">
        <is>
          <t>UYU</t>
        </is>
      </c>
      <c r="F14277" s="2" t="n">
        <v>45000</v>
      </c>
      <c r="G14277" s="2" t="inlineStr">
        <is>
          <t>Apartamento en alquiler de 1 dormitorio en Pocitos</t>
        </is>
      </c>
      <c r="H14277" s="2" t="inlineStr">
        <is>
          <t>https://www.gallito.com.uy/alquiler-apartamento-pocitos-montevideo-1-dormitorio-inmuebles-29171076</t>
        </is>
      </c>
      <c r="I14277" s="2" t="inlineStr">
        <is>
          <t>2026-09-24</t>
        </is>
      </c>
      <c r="J14277" s="2" t="inlineStr">
        <is>
          <t>2026-09-24</t>
        </is>
      </c>
      <c r="K14277" s="2" t="inlineStr">
        <is>
          <t>2026-09-25</t>
        </is>
      </c>
      <c r="L14277" s="2" t="n">
        <v>1</v>
      </c>
    </row>
    <row r="14278">
      <c r="A14278" s="2" t="inlineStr">
        <is>
          <t>Gallito</t>
        </is>
      </c>
      <c r="B14278" s="2" t="inlineStr">
        <is>
          <t>alquiler</t>
        </is>
      </c>
      <c r="C14278" s="2" t="inlineStr">
        <is>
          <t>Apartamento</t>
        </is>
      </c>
      <c r="D14278" s="2" t="inlineStr">
        <is>
          <t>La Blanqueada</t>
        </is>
      </c>
      <c r="E14278" s="2" t="inlineStr">
        <is>
          <t>UYU</t>
        </is>
      </c>
      <c r="F14278" s="2" t="n">
        <v>25000</v>
      </c>
      <c r="G14278" s="2" t="inlineStr">
        <is>
          <t>Apartamento en alquiler de 1 dormitorio en La Blanqueada</t>
        </is>
      </c>
      <c r="H14278" s="2" t="inlineStr">
        <is>
          <t>https://www.gallito.com.uy/alquiler-apartamento-la-blanqueada-montevideo-1-dormitorio-inmuebles-29783948</t>
        </is>
      </c>
      <c r="I14278" s="2" t="inlineStr">
        <is>
          <t>2026-09-24</t>
        </is>
      </c>
      <c r="J14278" s="2" t="inlineStr">
        <is>
          <t>2026-09-24</t>
        </is>
      </c>
      <c r="K14278" s="2" t="inlineStr">
        <is>
          <t>2026-09-25</t>
        </is>
      </c>
      <c r="L14278" s="2" t="n">
        <v>1</v>
      </c>
    </row>
    <row r="14279">
      <c r="A14279" s="2" t="inlineStr">
        <is>
          <t>Gallito</t>
        </is>
      </c>
      <c r="B14279" s="2" t="inlineStr">
        <is>
          <t>venta</t>
        </is>
      </c>
      <c r="C14279" s="2" t="inlineStr">
        <is>
          <t>Casa</t>
        </is>
      </c>
      <c r="D14279" s="2" t="inlineStr">
        <is>
          <t>Punta Carretas</t>
        </is>
      </c>
      <c r="E14279" s="2" t="inlineStr">
        <is>
          <t>USD</t>
        </is>
      </c>
      <c r="F14279" s="2" t="n">
        <v>535000</v>
      </c>
      <c r="G14279" s="2" t="inlineStr">
        <is>
          <t>Casa en venta de 3 dormitorios en Punta Carretas</t>
        </is>
      </c>
      <c r="H14279" s="2" t="inlineStr">
        <is>
          <t>https://www.gallito.com.uy/venta-casa-punta-carretas-montevideo-3-dormitorios-inmuebles-29684324</t>
        </is>
      </c>
      <c r="I14279" s="2" t="inlineStr">
        <is>
          <t>2026-09-24</t>
        </is>
      </c>
      <c r="J14279" s="2" t="inlineStr">
        <is>
          <t>2026-09-24</t>
        </is>
      </c>
      <c r="K14279" s="2" t="inlineStr">
        <is>
          <t>2026-09-25</t>
        </is>
      </c>
      <c r="L14279" s="2" t="n">
        <v>1</v>
      </c>
    </row>
    <row r="14280">
      <c r="A14280" s="2" t="inlineStr">
        <is>
          <t>InfoCasas</t>
        </is>
      </c>
      <c r="B14280" s="2" t="inlineStr">
        <is>
          <t>venta</t>
        </is>
      </c>
      <c r="C14280" s="2" t="inlineStr">
        <is>
          <t>Apartamento</t>
        </is>
      </c>
      <c r="D14280" s="2" t="inlineStr">
        <is>
          <t>Pocitos Nuevo</t>
        </is>
      </c>
      <c r="E14280" s="2" t="inlineStr">
        <is>
          <t>USD</t>
        </is>
      </c>
      <c r="F14280" s="2" t="n">
        <v>890000</v>
      </c>
      <c r="G14280" s="2" t="inlineStr">
        <is>
          <t>Rambla Kibon 3 Dormitorios Servicio Garage dos autos</t>
        </is>
      </c>
      <c r="H14280" s="2" t="inlineStr">
        <is>
          <t>https://www.infocasas.com.uy/rambla-kibon-3-dormitorios-servicio-garage-dos-autos/192032804</t>
        </is>
      </c>
      <c r="I14280" s="2" t="inlineStr">
        <is>
          <t>2026-09-24</t>
        </is>
      </c>
      <c r="J14280" s="2" t="inlineStr">
        <is>
          <t>2026-09-24</t>
        </is>
      </c>
      <c r="K14280" s="2" t="inlineStr">
        <is>
          <t>2026-09-25</t>
        </is>
      </c>
      <c r="L14280" s="2" t="n">
        <v>1</v>
      </c>
    </row>
    <row r="14281">
      <c r="A14281" s="2" t="inlineStr">
        <is>
          <t>Gallito</t>
        </is>
      </c>
      <c r="B14281" s="2" t="inlineStr">
        <is>
          <t>alquiler</t>
        </is>
      </c>
      <c r="C14281" s="2" t="inlineStr">
        <is>
          <t>Local</t>
        </is>
      </c>
      <c r="D14281" s="2" t="inlineStr">
        <is>
          <t>Goes</t>
        </is>
      </c>
      <c r="E14281" s="2" t="inlineStr">
        <is>
          <t>UYU</t>
        </is>
      </c>
      <c r="F14281" s="2" t="n">
        <v>60000</v>
      </c>
      <c r="G14281" s="2" t="inlineStr">
        <is>
          <t>Local en alquiler en Goes</t>
        </is>
      </c>
      <c r="H14281" s="2" t="inlineStr">
        <is>
          <t>https://www.gallito.com.uy/alquiler-local-comercial-goes-montevideo-425-metros-inmuebles-29676026</t>
        </is>
      </c>
      <c r="I14281" s="2" t="inlineStr">
        <is>
          <t>2026-09-24</t>
        </is>
      </c>
      <c r="J14281" s="2" t="inlineStr">
        <is>
          <t>2026-09-24</t>
        </is>
      </c>
      <c r="K14281" s="2" t="inlineStr">
        <is>
          <t>2026-09-25</t>
        </is>
      </c>
      <c r="L14281" s="2" t="n">
        <v>1</v>
      </c>
    </row>
    <row r="14282">
      <c r="A14282" s="2" t="inlineStr">
        <is>
          <t>Gallito</t>
        </is>
      </c>
      <c r="B14282" s="2" t="inlineStr">
        <is>
          <t>venta</t>
        </is>
      </c>
      <c r="C14282" s="2" t="inlineStr">
        <is>
          <t>Apartamento</t>
        </is>
      </c>
      <c r="D14282" s="2" t="inlineStr">
        <is>
          <t>Pocitos</t>
        </is>
      </c>
      <c r="E14282" s="2" t="inlineStr">
        <is>
          <t>USD</t>
        </is>
      </c>
      <c r="F14282" s="2" t="n">
        <v>219000</v>
      </c>
      <c r="G14282" s="2" t="inlineStr">
        <is>
          <t>Apartamento en venta de 3 dormitorios en Pocitos</t>
        </is>
      </c>
      <c r="H14282" s="2" t="inlineStr">
        <is>
          <t>https://www.gallito.com.uy/venta-apartamento-pocitos-montevideo-3-dormitorios-inmuebles-28648224</t>
        </is>
      </c>
      <c r="I14282" s="2" t="inlineStr">
        <is>
          <t>2026-09-24</t>
        </is>
      </c>
      <c r="J14282" s="2" t="inlineStr">
        <is>
          <t>2026-09-24</t>
        </is>
      </c>
      <c r="K14282" s="2" t="inlineStr">
        <is>
          <t>2026-09-25</t>
        </is>
      </c>
      <c r="L14282" s="2" t="n">
        <v>1</v>
      </c>
    </row>
    <row r="14283">
      <c r="A14283" s="2" t="inlineStr">
        <is>
          <t>Gallito</t>
        </is>
      </c>
      <c r="B14283" s="2" t="inlineStr">
        <is>
          <t>alquiler</t>
        </is>
      </c>
      <c r="C14283" s="2" t="inlineStr">
        <is>
          <t>Apartamento</t>
        </is>
      </c>
      <c r="D14283" s="2" t="inlineStr">
        <is>
          <t>Reducto</t>
        </is>
      </c>
      <c r="E14283" s="2" t="inlineStr">
        <is>
          <t>UYU</t>
        </is>
      </c>
      <c r="F14283" s="2" t="n">
        <v>31000</v>
      </c>
      <c r="G14283" s="2" t="inlineStr">
        <is>
          <t>Apartamento en alquiler de 2 dormitorios en Reducto</t>
        </is>
      </c>
      <c r="H14283" s="2" t="inlineStr">
        <is>
          <t>https://www.gallito.com.uy/alquiler-apartamento-reducto-montevideo-2-dormitorios-inmuebles-29348303</t>
        </is>
      </c>
      <c r="I14283" s="2" t="inlineStr">
        <is>
          <t>2026-09-21</t>
        </is>
      </c>
      <c r="J14283" s="2" t="inlineStr">
        <is>
          <t>2026-09-24</t>
        </is>
      </c>
      <c r="K14283" s="2" t="inlineStr">
        <is>
          <t>2026-09-25</t>
        </is>
      </c>
      <c r="L14283" s="2" t="n">
        <v>4</v>
      </c>
    </row>
    <row r="14284">
      <c r="A14284" s="2" t="inlineStr">
        <is>
          <t>InfoCasas</t>
        </is>
      </c>
      <c r="B14284" s="2" t="inlineStr">
        <is>
          <t>venta</t>
        </is>
      </c>
      <c r="C14284" s="2" t="inlineStr">
        <is>
          <t>Apartamento</t>
        </is>
      </c>
      <c r="D14284" s="2" t="inlineStr">
        <is>
          <t>Tres Cruces</t>
        </is>
      </c>
      <c r="E14284" s="2" t="inlineStr">
        <is>
          <t>USD</t>
        </is>
      </c>
      <c r="F14284" s="2" t="n">
        <v>162000</v>
      </c>
      <c r="G14284" s="2" t="inlineStr">
        <is>
          <t>Venta apartamento 2 dormitorios 2 baños Tres Cruces</t>
        </is>
      </c>
      <c r="H14284" s="2" t="inlineStr">
        <is>
          <t>https://www.infocasas.com.uy/venta-apartamento-2-dormitorios-2-baños-tres-cruces/193846034</t>
        </is>
      </c>
      <c r="I14284" s="2" t="inlineStr">
        <is>
          <t>2026-09-24</t>
        </is>
      </c>
      <c r="J14284" s="2" t="inlineStr">
        <is>
          <t>2026-09-24</t>
        </is>
      </c>
      <c r="K14284" s="2" t="inlineStr">
        <is>
          <t>2026-09-25</t>
        </is>
      </c>
      <c r="L14284" s="2" t="n">
        <v>1</v>
      </c>
    </row>
    <row r="14285">
      <c r="A14285" s="2" t="inlineStr">
        <is>
          <t>InfoCasas</t>
        </is>
      </c>
      <c r="B14285" s="2" t="inlineStr">
        <is>
          <t>alquiler</t>
        </is>
      </c>
      <c r="C14285" s="2" t="inlineStr">
        <is>
          <t>Apartamento</t>
        </is>
      </c>
      <c r="D14285" s="2" t="inlineStr">
        <is>
          <t>Pocitos</t>
        </is>
      </c>
      <c r="E14285" s="2" t="inlineStr">
        <is>
          <t>UYU</t>
        </is>
      </c>
      <c r="F14285" s="2" t="n">
        <v>75000</v>
      </c>
      <c r="G14285" s="2" t="inlineStr">
        <is>
          <t>Alquiler Apartamento Pocitos 3 Dormitorios 3 Baños 2 Garaje</t>
        </is>
      </c>
      <c r="H14285" s="2" t="inlineStr">
        <is>
          <t>https://www.infocasas.com.uy/alquiler-apartamento-pocitos-3-dormitorios-3-baños-2-garaje/194255286</t>
        </is>
      </c>
      <c r="I14285" s="2" t="inlineStr">
        <is>
          <t>2026-09-21</t>
        </is>
      </c>
      <c r="J14285" s="2" t="inlineStr">
        <is>
          <t>2026-09-24</t>
        </is>
      </c>
      <c r="K14285" s="2" t="inlineStr">
        <is>
          <t>2026-09-25</t>
        </is>
      </c>
      <c r="L14285" s="2" t="n">
        <v>4</v>
      </c>
    </row>
    <row r="14286">
      <c r="A14286" s="2" t="inlineStr">
        <is>
          <t>Gallito</t>
        </is>
      </c>
      <c r="B14286" s="2" t="inlineStr">
        <is>
          <t>alquiler</t>
        </is>
      </c>
      <c r="C14286" s="2" t="inlineStr">
        <is>
          <t>Local</t>
        </is>
      </c>
      <c r="D14286" s="2" t="inlineStr">
        <is>
          <t>Parque Rodó</t>
        </is>
      </c>
      <c r="E14286" s="2" t="inlineStr">
        <is>
          <t>UYU</t>
        </is>
      </c>
      <c r="F14286" s="2" t="n">
        <v>70000</v>
      </c>
      <c r="G14286" s="2" t="inlineStr">
        <is>
          <t>Local en alquiler en Parque Rodo</t>
        </is>
      </c>
      <c r="H14286" s="2" t="inlineStr">
        <is>
          <t>https://www.gallito.com.uy/alquiler-local-comercial-parque-rodo-montevideo-189-metros-inmuebles-29780168</t>
        </is>
      </c>
      <c r="I14286" s="2" t="inlineStr">
        <is>
          <t>2026-09-24</t>
        </is>
      </c>
      <c r="J14286" s="2" t="inlineStr">
        <is>
          <t>2026-09-24</t>
        </is>
      </c>
      <c r="K14286" s="2" t="inlineStr">
        <is>
          <t>2026-09-25</t>
        </is>
      </c>
      <c r="L14286" s="2" t="n">
        <v>1</v>
      </c>
    </row>
    <row r="14287">
      <c r="A14287" s="2" t="inlineStr">
        <is>
          <t>Gallito</t>
        </is>
      </c>
      <c r="B14287" s="2" t="inlineStr">
        <is>
          <t>venta</t>
        </is>
      </c>
      <c r="C14287" s="2" t="inlineStr">
        <is>
          <t>Casa</t>
        </is>
      </c>
      <c r="D14287" s="2" t="inlineStr">
        <is>
          <t>Centro</t>
        </is>
      </c>
      <c r="E14287" s="2" t="inlineStr">
        <is>
          <t>USD</t>
        </is>
      </c>
      <c r="F14287" s="2" t="n">
        <v>139000</v>
      </c>
      <c r="G14287" s="2" t="inlineStr">
        <is>
          <t>Casa en venta de 2 dormitorios en Centro</t>
        </is>
      </c>
      <c r="H14287" s="2" t="inlineStr">
        <is>
          <t>https://www.gallito.com.uy/venta-casa-centro-montevideo-2-dormitorios-inmuebles-29464754</t>
        </is>
      </c>
      <c r="I14287" s="2" t="inlineStr">
        <is>
          <t>2026-09-21</t>
        </is>
      </c>
      <c r="J14287" s="2" t="inlineStr">
        <is>
          <t>2026-09-24</t>
        </is>
      </c>
      <c r="K14287" s="2" t="inlineStr">
        <is>
          <t>2026-09-25</t>
        </is>
      </c>
      <c r="L14287" s="2" t="n">
        <v>4</v>
      </c>
    </row>
    <row r="14288">
      <c r="A14288" s="2" t="inlineStr">
        <is>
          <t>InfoCasas</t>
        </is>
      </c>
      <c r="B14288" s="2" t="inlineStr">
        <is>
          <t>alquiler</t>
        </is>
      </c>
      <c r="C14288" s="2" t="inlineStr">
        <is>
          <t>Apartamento</t>
        </is>
      </c>
      <c r="D14288" s="2" t="inlineStr">
        <is>
          <t>Cordón</t>
        </is>
      </c>
      <c r="E14288" s="2" t="inlineStr">
        <is>
          <t>UYU</t>
        </is>
      </c>
      <c r="F14288" s="2" t="n">
        <v>27900</v>
      </c>
      <c r="G14288" s="2" t="inlineStr">
        <is>
          <t>Alquiler 1 Dormitorio Garaje Cordón</t>
        </is>
      </c>
      <c r="H14288" s="2" t="inlineStr">
        <is>
          <t>https://www.infocasas.com.uy/alquiler-1-dormitorio-garaje-cordon/194212787</t>
        </is>
      </c>
      <c r="I14288" s="2" t="inlineStr">
        <is>
          <t>2026-09-21</t>
        </is>
      </c>
      <c r="J14288" s="2" t="inlineStr">
        <is>
          <t>2026-09-24</t>
        </is>
      </c>
      <c r="K14288" s="2" t="inlineStr">
        <is>
          <t>2026-09-25</t>
        </is>
      </c>
      <c r="L14288" s="2" t="n">
        <v>4</v>
      </c>
    </row>
    <row r="14289">
      <c r="A14289" s="2" t="inlineStr">
        <is>
          <t>Gallito</t>
        </is>
      </c>
      <c r="B14289" s="2" t="inlineStr">
        <is>
          <t>venta</t>
        </is>
      </c>
      <c r="C14289" s="2" t="inlineStr">
        <is>
          <t>Apartamento</t>
        </is>
      </c>
      <c r="D14289" s="2" t="inlineStr">
        <is>
          <t>Parque Batlle</t>
        </is>
      </c>
      <c r="E14289" s="2" t="inlineStr">
        <is>
          <t>USD</t>
        </is>
      </c>
      <c r="F14289" s="2" t="n">
        <v>159000</v>
      </c>
      <c r="G14289" s="2" t="inlineStr">
        <is>
          <t>Apartamento en venta de 3 dormitorios en Parque Batlle</t>
        </is>
      </c>
      <c r="H14289" s="2" t="inlineStr">
        <is>
          <t>https://www.gallito.com.uy/venta-apartamento-parque-batlle-montevideo-3-dormitorios-inmuebles-29063346</t>
        </is>
      </c>
      <c r="I14289" s="2" t="inlineStr">
        <is>
          <t>2026-09-24</t>
        </is>
      </c>
      <c r="J14289" s="2" t="inlineStr">
        <is>
          <t>2026-09-24</t>
        </is>
      </c>
      <c r="K14289" s="2" t="inlineStr">
        <is>
          <t>2026-09-25</t>
        </is>
      </c>
      <c r="L14289" s="2" t="n">
        <v>1</v>
      </c>
    </row>
    <row r="14290">
      <c r="A14290" s="2" t="inlineStr">
        <is>
          <t>Gallito</t>
        </is>
      </c>
      <c r="B14290" s="2" t="inlineStr">
        <is>
          <t>alquiler</t>
        </is>
      </c>
      <c r="C14290" s="2" t="inlineStr">
        <is>
          <t>Casa</t>
        </is>
      </c>
      <c r="D14290" s="2" t="inlineStr">
        <is>
          <t>Sayago</t>
        </is>
      </c>
      <c r="E14290" s="2" t="inlineStr">
        <is>
          <t>UYU</t>
        </is>
      </c>
      <c r="F14290" s="2" t="n">
        <v>33900</v>
      </c>
      <c r="G14290" s="2" t="inlineStr">
        <is>
          <t>Casa en alquiler de 2 dormitorios en Sayago</t>
        </is>
      </c>
      <c r="H14290" s="2" t="inlineStr">
        <is>
          <t>https://www.gallito.com.uy/alquiler-casa-sayago-montevideo-2-dormitorios-inmuebles-27854369</t>
        </is>
      </c>
      <c r="I14290" s="2" t="inlineStr">
        <is>
          <t>2026-09-21</t>
        </is>
      </c>
      <c r="J14290" s="2" t="inlineStr">
        <is>
          <t>2026-09-24</t>
        </is>
      </c>
      <c r="K14290" s="2" t="inlineStr">
        <is>
          <t>2026-09-25</t>
        </is>
      </c>
      <c r="L14290" s="2" t="n">
        <v>4</v>
      </c>
    </row>
    <row r="14291">
      <c r="A14291" s="2" t="inlineStr">
        <is>
          <t>Gallito</t>
        </is>
      </c>
      <c r="B14291" s="2" t="inlineStr">
        <is>
          <t>alquiler</t>
        </is>
      </c>
      <c r="C14291" s="2" t="inlineStr">
        <is>
          <t>Casa</t>
        </is>
      </c>
      <c r="D14291" s="2" t="inlineStr">
        <is>
          <t>Carrasco</t>
        </is>
      </c>
      <c r="E14291" s="2" t="inlineStr">
        <is>
          <t>USD</t>
        </is>
      </c>
      <c r="F14291" s="2" t="n">
        <v>6000</v>
      </c>
      <c r="G14291" s="2" t="inlineStr">
        <is>
          <t>Casa en alquiler de más de 4 dormitorios en Carrasco</t>
        </is>
      </c>
      <c r="H14291" s="2" t="inlineStr">
        <is>
          <t>https://www.gallito.com.uy/alquiler-casa-carrasco-montevideo-4-dormitorios-inmuebles-29718767</t>
        </is>
      </c>
      <c r="I14291" s="2" t="inlineStr">
        <is>
          <t>2026-09-21</t>
        </is>
      </c>
      <c r="J14291" s="2" t="inlineStr">
        <is>
          <t>2026-09-24</t>
        </is>
      </c>
      <c r="K14291" s="2" t="inlineStr">
        <is>
          <t>2026-09-25</t>
        </is>
      </c>
      <c r="L14291" s="2" t="n">
        <v>4</v>
      </c>
    </row>
    <row r="14292">
      <c r="A14292" s="2" t="inlineStr">
        <is>
          <t>Gallito</t>
        </is>
      </c>
      <c r="B14292" s="2" t="inlineStr">
        <is>
          <t>venta</t>
        </is>
      </c>
      <c r="C14292" s="2" t="inlineStr">
        <is>
          <t>Apartamento</t>
        </is>
      </c>
      <c r="D14292" s="2" t="inlineStr">
        <is>
          <t>Pocitos</t>
        </is>
      </c>
      <c r="E14292" s="2" t="inlineStr">
        <is>
          <t>USD</t>
        </is>
      </c>
      <c r="F14292" s="2" t="n">
        <v>268000</v>
      </c>
      <c r="G14292" s="2" t="inlineStr">
        <is>
          <t>Apartamento en venta de 2 dormitorios en Pocitos</t>
        </is>
      </c>
      <c r="H14292" s="2" t="inlineStr">
        <is>
          <t>https://www.gallito.com.uy/venta-apartamento-pocitos-montevideo-2-dormitorios-inmuebles-27352305</t>
        </is>
      </c>
      <c r="I14292" s="2" t="inlineStr">
        <is>
          <t>2026-09-24</t>
        </is>
      </c>
      <c r="J14292" s="2" t="inlineStr">
        <is>
          <t>2026-09-24</t>
        </is>
      </c>
      <c r="K14292" s="2" t="inlineStr">
        <is>
          <t>2026-09-25</t>
        </is>
      </c>
      <c r="L14292" s="2" t="n">
        <v>1</v>
      </c>
    </row>
    <row r="14293">
      <c r="A14293" s="2" t="inlineStr">
        <is>
          <t>Gallito</t>
        </is>
      </c>
      <c r="B14293" s="2" t="inlineStr">
        <is>
          <t>alquiler</t>
        </is>
      </c>
      <c r="C14293" s="2" t="inlineStr">
        <is>
          <t>Apartamento</t>
        </is>
      </c>
      <c r="D14293" s="2" t="inlineStr">
        <is>
          <t>Centro</t>
        </is>
      </c>
      <c r="E14293" s="2" t="inlineStr">
        <is>
          <t>UYU</t>
        </is>
      </c>
      <c r="F14293" s="2" t="n">
        <v>28000</v>
      </c>
      <c r="G14293" s="2" t="inlineStr">
        <is>
          <t>Apartamento en alquiler de 1 dormitorio en Centro</t>
        </is>
      </c>
      <c r="H14293" s="2" t="inlineStr">
        <is>
          <t>https://www.gallito.com.uy/alquiler-apartamento-centro-montevideo-1-dormitorio-inmuebles-29668683</t>
        </is>
      </c>
      <c r="I14293" s="2" t="inlineStr">
        <is>
          <t>2026-09-21</t>
        </is>
      </c>
      <c r="J14293" s="2" t="inlineStr">
        <is>
          <t>2026-09-24</t>
        </is>
      </c>
      <c r="K14293" s="2" t="inlineStr">
        <is>
          <t>2026-09-25</t>
        </is>
      </c>
      <c r="L14293" s="2" t="n">
        <v>4</v>
      </c>
    </row>
    <row r="14294">
      <c r="A14294" s="2" t="inlineStr">
        <is>
          <t>Gallito</t>
        </is>
      </c>
      <c r="B14294" s="2" t="inlineStr">
        <is>
          <t>venta</t>
        </is>
      </c>
      <c r="C14294" s="2" t="inlineStr">
        <is>
          <t>Apartamento</t>
        </is>
      </c>
      <c r="D14294" s="2" t="inlineStr">
        <is>
          <t>Palermo</t>
        </is>
      </c>
      <c r="E14294" s="2" t="inlineStr">
        <is>
          <t>USD</t>
        </is>
      </c>
      <c r="F14294" s="2" t="n">
        <v>192000</v>
      </c>
      <c r="G14294" s="2" t="inlineStr">
        <is>
          <t>Apartamento en venta de 1 dormitorio en Palermo</t>
        </is>
      </c>
      <c r="H14294" s="2" t="inlineStr">
        <is>
          <t>https://www.gallito.com.uy/venta-apartamento-palermo-montevideo-1-dormitorio-inmuebles-28479847</t>
        </is>
      </c>
      <c r="I14294" s="2" t="inlineStr">
        <is>
          <t>2026-09-24</t>
        </is>
      </c>
      <c r="J14294" s="2" t="inlineStr">
        <is>
          <t>2026-09-24</t>
        </is>
      </c>
      <c r="K14294" s="2" t="inlineStr">
        <is>
          <t>2026-09-25</t>
        </is>
      </c>
      <c r="L14294" s="2" t="n">
        <v>1</v>
      </c>
    </row>
    <row r="14295">
      <c r="A14295" s="2" t="inlineStr">
        <is>
          <t>Gallito</t>
        </is>
      </c>
      <c r="B14295" s="2" t="inlineStr">
        <is>
          <t>alquiler</t>
        </is>
      </c>
      <c r="C14295" s="2" t="inlineStr">
        <is>
          <t>Apartamento</t>
        </is>
      </c>
      <c r="D14295" s="2" t="inlineStr">
        <is>
          <t>Malvín</t>
        </is>
      </c>
      <c r="E14295" s="2" t="inlineStr">
        <is>
          <t>UYU</t>
        </is>
      </c>
      <c r="F14295" s="2" t="n">
        <v>43000</v>
      </c>
      <c r="G14295" s="2" t="inlineStr">
        <is>
          <t>Apartamento en alquiler de 2 dormitorios en Malvin</t>
        </is>
      </c>
      <c r="H14295" s="2" t="inlineStr">
        <is>
          <t>https://www.gallito.com.uy/alquiler-apartamento-malvin-montevideo-2-dormitorios-inmuebles-29687920</t>
        </is>
      </c>
      <c r="I14295" s="2" t="inlineStr">
        <is>
          <t>2026-09-24</t>
        </is>
      </c>
      <c r="J14295" s="2" t="inlineStr">
        <is>
          <t>2026-09-24</t>
        </is>
      </c>
      <c r="K14295" s="2" t="inlineStr">
        <is>
          <t>2026-09-25</t>
        </is>
      </c>
      <c r="L14295" s="2" t="n">
        <v>1</v>
      </c>
    </row>
    <row r="14296">
      <c r="A14296" s="2" t="inlineStr">
        <is>
          <t>Gallito</t>
        </is>
      </c>
      <c r="B14296" s="2" t="inlineStr">
        <is>
          <t>venta</t>
        </is>
      </c>
      <c r="C14296" s="2" t="inlineStr">
        <is>
          <t>Casa</t>
        </is>
      </c>
      <c r="D14296" s="2" t="inlineStr">
        <is>
          <t>Prado</t>
        </is>
      </c>
      <c r="E14296" s="2" t="inlineStr">
        <is>
          <t>USD</t>
        </is>
      </c>
      <c r="F14296" s="2" t="n">
        <v>190000</v>
      </c>
      <c r="G14296" s="2" t="inlineStr">
        <is>
          <t>Casa en venta de 3 dormitorios en Prado Norte</t>
        </is>
      </c>
      <c r="H14296" s="2" t="inlineStr">
        <is>
          <t>https://www.gallito.com.uy/venta-casa-prado-norte-montevideo-3-dormitorios-inmuebles-29263026</t>
        </is>
      </c>
      <c r="I14296" s="2" t="inlineStr">
        <is>
          <t>2026-09-24</t>
        </is>
      </c>
      <c r="J14296" s="2" t="inlineStr">
        <is>
          <t>2026-09-24</t>
        </is>
      </c>
      <c r="K14296" s="2" t="inlineStr">
        <is>
          <t>2026-09-25</t>
        </is>
      </c>
      <c r="L14296" s="2" t="n">
        <v>1</v>
      </c>
    </row>
    <row r="14297">
      <c r="A14297" s="2" t="inlineStr">
        <is>
          <t>Gallito</t>
        </is>
      </c>
      <c r="B14297" s="2" t="inlineStr">
        <is>
          <t>venta</t>
        </is>
      </c>
      <c r="C14297" s="2" t="inlineStr">
        <is>
          <t>Casa</t>
        </is>
      </c>
      <c r="D14297" s="2" t="inlineStr">
        <is>
          <t>Carrasco</t>
        </is>
      </c>
      <c r="E14297" s="2" t="inlineStr">
        <is>
          <t>USD</t>
        </is>
      </c>
      <c r="F14297" s="2" t="n">
        <v>1100000</v>
      </c>
      <c r="G14297" s="2" t="inlineStr">
        <is>
          <t>Casa en venta de más de 4 dormitorios en Carrasco</t>
        </is>
      </c>
      <c r="H14297" s="2" t="inlineStr">
        <is>
          <t>https://www.gallito.com.uy/venta-casa-carrasco-montevideo-4-dormitorios-inmuebles-29718768</t>
        </is>
      </c>
      <c r="I14297" s="2" t="inlineStr">
        <is>
          <t>2026-09-24</t>
        </is>
      </c>
      <c r="J14297" s="2" t="inlineStr">
        <is>
          <t>2026-09-24</t>
        </is>
      </c>
      <c r="K14297" s="2" t="inlineStr">
        <is>
          <t>2026-09-25</t>
        </is>
      </c>
      <c r="L14297" s="2" t="n">
        <v>1</v>
      </c>
    </row>
    <row r="14298">
      <c r="A14298" s="2" t="inlineStr">
        <is>
          <t>InfoCasas</t>
        </is>
      </c>
      <c r="B14298" s="2" t="inlineStr">
        <is>
          <t>venta</t>
        </is>
      </c>
      <c r="C14298" s="2" t="inlineStr">
        <is>
          <t>Apartamento</t>
        </is>
      </c>
      <c r="D14298" s="2" t="inlineStr">
        <is>
          <t>Aguada</t>
        </is>
      </c>
      <c r="E14298" s="2" t="inlineStr">
        <is>
          <t>USD</t>
        </is>
      </c>
      <c r="F14298" s="2" t="n">
        <v>89900</v>
      </c>
      <c r="G14298" s="2" t="inlineStr">
        <is>
          <t>AVENIDA LIBERTADOR 2 DORMITORIOS CON GARAJE Y BALCÓN</t>
        </is>
      </c>
      <c r="H14298" s="2" t="inlineStr">
        <is>
          <t>https://www.infocasas.com.uy/avenida-libertador-2-dormitorios-con-garaje-y-balcon/194125037</t>
        </is>
      </c>
      <c r="I14298" s="2" t="inlineStr">
        <is>
          <t>2026-09-24</t>
        </is>
      </c>
      <c r="J14298" s="2" t="inlineStr">
        <is>
          <t>2026-09-24</t>
        </is>
      </c>
      <c r="K14298" s="2" t="inlineStr">
        <is>
          <t>2026-09-25</t>
        </is>
      </c>
      <c r="L14298" s="2" t="n">
        <v>1</v>
      </c>
    </row>
    <row r="14299">
      <c r="A14299" s="2" t="inlineStr">
        <is>
          <t>Gallito</t>
        </is>
      </c>
      <c r="B14299" s="2" t="inlineStr">
        <is>
          <t>alquiler</t>
        </is>
      </c>
      <c r="C14299" s="2" t="inlineStr">
        <is>
          <t>Apartamento</t>
        </is>
      </c>
      <c r="D14299" s="2" t="inlineStr">
        <is>
          <t>Parque Batlle</t>
        </is>
      </c>
      <c r="E14299" s="2" t="inlineStr">
        <is>
          <t>UYU</t>
        </is>
      </c>
      <c r="F14299" s="2" t="n">
        <v>29500</v>
      </c>
      <c r="G14299" s="2" t="inlineStr">
        <is>
          <t>Apartamento en alquiler de 2 dormitorios en Parque Batlle</t>
        </is>
      </c>
      <c r="H14299" s="2" t="inlineStr">
        <is>
          <t>https://www.gallito.com.uy/alquiler-apartamento-parque-batlle-montevideo-2-dormitorios-inmuebles-29699151</t>
        </is>
      </c>
      <c r="I14299" s="2" t="inlineStr">
        <is>
          <t>2026-09-24</t>
        </is>
      </c>
      <c r="J14299" s="2" t="inlineStr">
        <is>
          <t>2026-09-24</t>
        </is>
      </c>
      <c r="K14299" s="2" t="inlineStr">
        <is>
          <t>2026-09-25</t>
        </is>
      </c>
      <c r="L14299" s="2" t="n">
        <v>1</v>
      </c>
    </row>
    <row r="14300">
      <c r="A14300" s="2" t="inlineStr">
        <is>
          <t>Gallito</t>
        </is>
      </c>
      <c r="B14300" s="2" t="inlineStr">
        <is>
          <t>venta</t>
        </is>
      </c>
      <c r="C14300" s="2" t="inlineStr">
        <is>
          <t>Apartamento</t>
        </is>
      </c>
      <c r="D14300" s="2" t="inlineStr">
        <is>
          <t>Punta Carretas</t>
        </is>
      </c>
      <c r="E14300" s="2" t="inlineStr">
        <is>
          <t>USD</t>
        </is>
      </c>
      <c r="F14300" s="2" t="n">
        <v>510000</v>
      </c>
      <c r="G14300" s="2" t="inlineStr">
        <is>
          <t>Apartamento en venta de 3 dormitorios en Punta Carretas</t>
        </is>
      </c>
      <c r="H14300" s="2" t="inlineStr">
        <is>
          <t>https://www.gallito.com.uy/venta-apartamento-punta-carretas-montevideo-3-dormitorios-inmuebles-29780141</t>
        </is>
      </c>
      <c r="I14300" s="2" t="inlineStr">
        <is>
          <t>2026-09-24</t>
        </is>
      </c>
      <c r="J14300" s="2" t="inlineStr">
        <is>
          <t>2026-09-24</t>
        </is>
      </c>
      <c r="K14300" s="2" t="inlineStr">
        <is>
          <t>2026-09-25</t>
        </is>
      </c>
      <c r="L14300" s="2" t="n">
        <v>1</v>
      </c>
    </row>
    <row r="14301">
      <c r="A14301" s="2" t="inlineStr">
        <is>
          <t>Gallito</t>
        </is>
      </c>
      <c r="B14301" s="2" t="inlineStr">
        <is>
          <t>venta</t>
        </is>
      </c>
      <c r="C14301" s="2" t="inlineStr">
        <is>
          <t>Apartamento</t>
        </is>
      </c>
      <c r="D14301" s="2" t="inlineStr">
        <is>
          <t>Pocitos</t>
        </is>
      </c>
      <c r="E14301" s="2" t="inlineStr">
        <is>
          <t>USD</t>
        </is>
      </c>
      <c r="F14301" s="2" t="n">
        <v>448000</v>
      </c>
      <c r="G14301" s="2" t="inlineStr">
        <is>
          <t>Apartamento en venta de 3 dormitorios en Pocitos</t>
        </is>
      </c>
      <c r="H14301" s="2" t="inlineStr">
        <is>
          <t>https://www.gallito.com.uy/venta-apartamento-pocitos-montevideo-3-dormitorios-inmuebles-29649886</t>
        </is>
      </c>
      <c r="I14301" s="2" t="inlineStr">
        <is>
          <t>2026-09-21</t>
        </is>
      </c>
      <c r="J14301" s="2" t="inlineStr">
        <is>
          <t>2026-09-24</t>
        </is>
      </c>
      <c r="K14301" s="2" t="inlineStr">
        <is>
          <t>2026-09-25</t>
        </is>
      </c>
      <c r="L14301" s="2" t="n">
        <v>4</v>
      </c>
    </row>
    <row r="14302">
      <c r="A14302" s="2" t="inlineStr">
        <is>
          <t>Gallito</t>
        </is>
      </c>
      <c r="B14302" s="2" t="inlineStr">
        <is>
          <t>alquiler</t>
        </is>
      </c>
      <c r="C14302" s="2" t="inlineStr">
        <is>
          <t>Apartamento</t>
        </is>
      </c>
      <c r="D14302" s="2" t="inlineStr">
        <is>
          <t>Cordón</t>
        </is>
      </c>
      <c r="E14302" s="2" t="inlineStr">
        <is>
          <t>UYU</t>
        </is>
      </c>
      <c r="F14302" s="2" t="n">
        <v>38000</v>
      </c>
      <c r="G14302" s="2" t="inlineStr">
        <is>
          <t>Apartamento en alquiler de 2 dormitorios en Cordon</t>
        </is>
      </c>
      <c r="H14302" s="2" t="inlineStr">
        <is>
          <t>https://www.gallito.com.uy/alquiler-apartamento-cordon-montevideo-2-dormitorios-inmuebles-29787986</t>
        </is>
      </c>
      <c r="I14302" s="2" t="inlineStr">
        <is>
          <t>2026-09-24</t>
        </is>
      </c>
      <c r="J14302" s="2" t="inlineStr">
        <is>
          <t>2026-09-24</t>
        </is>
      </c>
      <c r="K14302" s="2" t="inlineStr">
        <is>
          <t>2026-09-25</t>
        </is>
      </c>
      <c r="L14302" s="2" t="n">
        <v>1</v>
      </c>
    </row>
    <row r="14303">
      <c r="A14303" s="2" t="inlineStr">
        <is>
          <t>Gallito</t>
        </is>
      </c>
      <c r="B14303" s="2" t="inlineStr">
        <is>
          <t>venta</t>
        </is>
      </c>
      <c r="C14303" s="2" t="inlineStr">
        <is>
          <t>Casa</t>
        </is>
      </c>
      <c r="D14303" s="2" t="inlineStr">
        <is>
          <t>Punta Gorda</t>
        </is>
      </c>
      <c r="E14303" s="2" t="inlineStr">
        <is>
          <t>USD</t>
        </is>
      </c>
      <c r="F14303" s="2" t="n">
        <v>485000</v>
      </c>
      <c r="G14303" s="2" t="inlineStr">
        <is>
          <t>Casa en venta de 3 dormitorios en Punta Gorda</t>
        </is>
      </c>
      <c r="H14303" s="2" t="inlineStr">
        <is>
          <t>https://www.gallito.com.uy/venta-casa-punta-gorda-montevideo-3-dormitorios-inmuebles-27981907</t>
        </is>
      </c>
      <c r="I14303" s="2" t="inlineStr">
        <is>
          <t>2026-09-21</t>
        </is>
      </c>
      <c r="J14303" s="2" t="inlineStr">
        <is>
          <t>2026-09-24</t>
        </is>
      </c>
      <c r="K14303" s="2" t="inlineStr">
        <is>
          <t>2026-09-25</t>
        </is>
      </c>
      <c r="L14303" s="2" t="n">
        <v>4</v>
      </c>
    </row>
    <row r="14304">
      <c r="A14304" s="2" t="inlineStr">
        <is>
          <t>Gallito</t>
        </is>
      </c>
      <c r="B14304" s="2" t="inlineStr">
        <is>
          <t>alquiler</t>
        </is>
      </c>
      <c r="C14304" s="2" t="inlineStr">
        <is>
          <t>Casa</t>
        </is>
      </c>
      <c r="D14304" s="2" t="inlineStr">
        <is>
          <t>Punta Gorda</t>
        </is>
      </c>
      <c r="E14304" s="2" t="inlineStr">
        <is>
          <t>UYU</t>
        </is>
      </c>
      <c r="F14304" s="2" t="n">
        <v>78500</v>
      </c>
      <c r="G14304" s="2" t="inlineStr">
        <is>
          <t>Casa en alquiler de 3 dormitorios en Punta Gorda</t>
        </is>
      </c>
      <c r="H14304" s="2" t="inlineStr">
        <is>
          <t>https://www.gallito.com.uy/alquiler-casa-punta-gorda-montevideo-3-dormitorios-inmuebles-29665584</t>
        </is>
      </c>
      <c r="I14304" s="2" t="inlineStr">
        <is>
          <t>2026-09-14</t>
        </is>
      </c>
      <c r="J14304" s="2" t="inlineStr">
        <is>
          <t>2026-09-24</t>
        </is>
      </c>
      <c r="K14304" s="2" t="inlineStr">
        <is>
          <t>2026-09-25</t>
        </is>
      </c>
      <c r="L14304" s="2" t="n">
        <v>11</v>
      </c>
    </row>
    <row r="14305">
      <c r="A14305" s="2" t="inlineStr">
        <is>
          <t>Gallito</t>
        </is>
      </c>
      <c r="B14305" s="2" t="inlineStr">
        <is>
          <t>venta</t>
        </is>
      </c>
      <c r="C14305" s="2" t="inlineStr">
        <is>
          <t>Apartamento</t>
        </is>
      </c>
      <c r="D14305" s="2" t="inlineStr">
        <is>
          <t>Punta Carretas</t>
        </is>
      </c>
      <c r="E14305" s="2" t="inlineStr">
        <is>
          <t>USD</t>
        </is>
      </c>
      <c r="F14305" s="2" t="n">
        <v>334500</v>
      </c>
      <c r="G14305" s="2" t="inlineStr">
        <is>
          <t>Apartamento en venta de 2 dormitorios en Punta Carretas</t>
        </is>
      </c>
      <c r="H14305" s="2" t="inlineStr">
        <is>
          <t>https://www.gallito.com.uy/venta-apartamento-punta-carretas-montevideo-2-dormitorios-inmuebles-25438272</t>
        </is>
      </c>
      <c r="I14305" s="2" t="inlineStr">
        <is>
          <t>2026-09-21</t>
        </is>
      </c>
      <c r="J14305" s="2" t="inlineStr">
        <is>
          <t>2026-09-24</t>
        </is>
      </c>
      <c r="K14305" s="2" t="inlineStr">
        <is>
          <t>2026-09-25</t>
        </is>
      </c>
      <c r="L14305" s="2" t="n">
        <v>4</v>
      </c>
    </row>
    <row r="14306">
      <c r="A14306" s="2" t="inlineStr">
        <is>
          <t>InfoCasas</t>
        </is>
      </c>
      <c r="B14306" s="2" t="inlineStr">
        <is>
          <t>venta</t>
        </is>
      </c>
      <c r="C14306" s="2" t="inlineStr">
        <is>
          <t>Apartamento</t>
        </is>
      </c>
      <c r="D14306" s="2" t="inlineStr">
        <is>
          <t>Cordón</t>
        </is>
      </c>
      <c r="E14306" s="2" t="inlineStr">
        <is>
          <t>USD</t>
        </is>
      </c>
      <c r="F14306" s="2" t="n">
        <v>174986</v>
      </c>
      <c r="G14306" s="2" t="inlineStr">
        <is>
          <t>Venta Apto. Cordón 2D Ed.Site Paullier Amenities OPORTUNIDAD!!</t>
        </is>
      </c>
      <c r="H14306" s="2" t="inlineStr">
        <is>
          <t>https://www.infocasas.com.uy/venta-apto-cordon-2d-edsite-paullier-amenities-oportunidad/190992836</t>
        </is>
      </c>
      <c r="I14306" s="2" t="inlineStr">
        <is>
          <t>2026-09-24</t>
        </is>
      </c>
      <c r="J14306" s="2" t="inlineStr">
        <is>
          <t>2026-09-24</t>
        </is>
      </c>
      <c r="K14306" s="2" t="inlineStr">
        <is>
          <t>2026-09-25</t>
        </is>
      </c>
      <c r="L14306" s="2" t="n">
        <v>1</v>
      </c>
    </row>
    <row r="14307">
      <c r="A14307" s="2" t="inlineStr">
        <is>
          <t>InfoCasas</t>
        </is>
      </c>
      <c r="B14307" s="2" t="inlineStr">
        <is>
          <t>alquiler</t>
        </is>
      </c>
      <c r="C14307" s="2" t="inlineStr">
        <is>
          <t>Apartamento</t>
        </is>
      </c>
      <c r="D14307" s="2" t="inlineStr">
        <is>
          <t>Pocitos</t>
        </is>
      </c>
      <c r="E14307" s="2" t="inlineStr">
        <is>
          <t>UYU</t>
        </is>
      </c>
      <c r="F14307" s="2" t="n">
        <v>33500</v>
      </c>
      <c r="G14307" s="2" t="inlineStr">
        <is>
          <t>¡Reciclado a nuevo!  1 dormitorio prox plaza Gomensoro</t>
        </is>
      </c>
      <c r="H14307" s="2" t="inlineStr">
        <is>
          <t>https://www.infocasas.com.uy/¡reciclado-a-nuevo-1-dormitorio-prox-plaza-gomensoro/194186313</t>
        </is>
      </c>
      <c r="I14307" s="2" t="inlineStr">
        <is>
          <t>2026-09-24</t>
        </is>
      </c>
      <c r="J14307" s="2" t="inlineStr">
        <is>
          <t>2026-09-24</t>
        </is>
      </c>
      <c r="K14307" s="2" t="inlineStr">
        <is>
          <t>2026-09-25</t>
        </is>
      </c>
      <c r="L14307" s="2" t="n">
        <v>1</v>
      </c>
    </row>
    <row r="14308">
      <c r="A14308" s="2" t="inlineStr">
        <is>
          <t>Gallito</t>
        </is>
      </c>
      <c r="B14308" s="2" t="inlineStr">
        <is>
          <t>venta</t>
        </is>
      </c>
      <c r="C14308" s="2" t="inlineStr">
        <is>
          <t>Apartamento</t>
        </is>
      </c>
      <c r="D14308" s="2" t="inlineStr">
        <is>
          <t>Cordón</t>
        </is>
      </c>
      <c r="E14308" s="2" t="inlineStr">
        <is>
          <t>USD</t>
        </is>
      </c>
      <c r="F14308" s="2" t="n">
        <v>139000</v>
      </c>
      <c r="G14308" s="2" t="inlineStr">
        <is>
          <t>Apartamento en venta de 2 dormitorios en Cordon</t>
        </is>
      </c>
      <c r="H14308" s="2" t="inlineStr">
        <is>
          <t>https://www.gallito.com.uy/venta-apartamento-cordon-montevideo-2-dormitorios-inmuebles-29392366</t>
        </is>
      </c>
      <c r="I14308" s="2" t="inlineStr">
        <is>
          <t>2026-09-21</t>
        </is>
      </c>
      <c r="J14308" s="2" t="inlineStr">
        <is>
          <t>2026-09-24</t>
        </is>
      </c>
      <c r="K14308" s="2" t="inlineStr">
        <is>
          <t>2026-09-25</t>
        </is>
      </c>
      <c r="L14308" s="2" t="n">
        <v>4</v>
      </c>
    </row>
    <row r="14309">
      <c r="A14309" s="2" t="inlineStr">
        <is>
          <t>Gallito</t>
        </is>
      </c>
      <c r="B14309" s="2" t="inlineStr">
        <is>
          <t>venta</t>
        </is>
      </c>
      <c r="C14309" s="2" t="inlineStr">
        <is>
          <t>Apartamento</t>
        </is>
      </c>
      <c r="D14309" s="2" t="inlineStr">
        <is>
          <t>Cordón</t>
        </is>
      </c>
      <c r="E14309" s="2" t="inlineStr">
        <is>
          <t>USD</t>
        </is>
      </c>
      <c r="F14309" s="2" t="n">
        <v>199500</v>
      </c>
      <c r="G14309" s="2" t="inlineStr">
        <is>
          <t>Apartamento en venta de 3 dormitorios en Cordon</t>
        </is>
      </c>
      <c r="H14309" s="2" t="inlineStr">
        <is>
          <t>https://www.gallito.com.uy/venta-apartamento-cordon-montevideo-3-dormitorios-inmuebles-28605568</t>
        </is>
      </c>
      <c r="I14309" s="2" t="inlineStr">
        <is>
          <t>2026-09-24</t>
        </is>
      </c>
      <c r="J14309" s="2" t="inlineStr">
        <is>
          <t>2026-09-24</t>
        </is>
      </c>
      <c r="K14309" s="2" t="inlineStr">
        <is>
          <t>2026-09-25</t>
        </is>
      </c>
      <c r="L14309" s="2" t="n">
        <v>1</v>
      </c>
    </row>
    <row r="14310">
      <c r="A14310" s="2" t="inlineStr">
        <is>
          <t>Gallito</t>
        </is>
      </c>
      <c r="B14310" s="2" t="inlineStr">
        <is>
          <t>alquiler</t>
        </is>
      </c>
      <c r="C14310" s="2" t="inlineStr">
        <is>
          <t>Apartamento</t>
        </is>
      </c>
      <c r="D14310" s="2" t="inlineStr">
        <is>
          <t>Cordón</t>
        </is>
      </c>
      <c r="E14310" s="2" t="inlineStr">
        <is>
          <t>UYU</t>
        </is>
      </c>
      <c r="F14310" s="2" t="n">
        <v>24000</v>
      </c>
      <c r="G14310" s="2" t="inlineStr">
        <is>
          <t>Apartamento en alquiler de 1 dormitorio en Cordon</t>
        </is>
      </c>
      <c r="H14310" s="2" t="inlineStr">
        <is>
          <t>https://www.gallito.com.uy/alquiler-apartamento-cordon-montevideo-1-dormitorio-inmuebles-29719244</t>
        </is>
      </c>
      <c r="I14310" s="2" t="inlineStr">
        <is>
          <t>2026-09-21</t>
        </is>
      </c>
      <c r="J14310" s="2" t="inlineStr">
        <is>
          <t>2026-09-24</t>
        </is>
      </c>
      <c r="K14310" s="2" t="inlineStr">
        <is>
          <t>2026-09-25</t>
        </is>
      </c>
      <c r="L14310" s="2" t="n">
        <v>4</v>
      </c>
    </row>
    <row r="14311">
      <c r="A14311" s="2" t="inlineStr">
        <is>
          <t>Gallito</t>
        </is>
      </c>
      <c r="B14311" s="2" t="inlineStr">
        <is>
          <t>alquiler</t>
        </is>
      </c>
      <c r="C14311" s="2" t="inlineStr">
        <is>
          <t>Apartamento</t>
        </is>
      </c>
      <c r="D14311" s="2" t="inlineStr">
        <is>
          <t>Pocitos</t>
        </is>
      </c>
      <c r="E14311" s="2" t="inlineStr">
        <is>
          <t>UYU</t>
        </is>
      </c>
      <c r="F14311" s="2" t="n">
        <v>23000</v>
      </c>
      <c r="G14311" s="2" t="inlineStr">
        <is>
          <t>Apartamento en alquiler de 1 dormitorio en Pocitos</t>
        </is>
      </c>
      <c r="H14311" s="2" t="inlineStr">
        <is>
          <t>https://www.gallito.com.uy/alquiler-apartamento-pocitos-montevideo-1-dormitorio-inmuebles-29719245</t>
        </is>
      </c>
      <c r="I14311" s="2" t="inlineStr">
        <is>
          <t>2026-09-24</t>
        </is>
      </c>
      <c r="J14311" s="2" t="inlineStr">
        <is>
          <t>2026-09-24</t>
        </is>
      </c>
      <c r="K14311" s="2" t="inlineStr">
        <is>
          <t>2026-09-25</t>
        </is>
      </c>
      <c r="L14311" s="2" t="n">
        <v>1</v>
      </c>
    </row>
    <row r="14312">
      <c r="A14312" s="2" t="inlineStr">
        <is>
          <t>Gallito</t>
        </is>
      </c>
      <c r="B14312" s="2" t="inlineStr">
        <is>
          <t>alquiler</t>
        </is>
      </c>
      <c r="C14312" s="2" t="inlineStr">
        <is>
          <t>Local</t>
        </is>
      </c>
      <c r="D14312" s="2" t="inlineStr">
        <is>
          <t>Villa Muñoz</t>
        </is>
      </c>
      <c r="E14312" s="2" t="inlineStr">
        <is>
          <t>UYU</t>
        </is>
      </c>
      <c r="F14312" s="2" t="n">
        <v>32000</v>
      </c>
      <c r="G14312" s="2" t="inlineStr">
        <is>
          <t>Local en alquiler en Villa Muñoz</t>
        </is>
      </c>
      <c r="H14312" s="2" t="inlineStr">
        <is>
          <t>https://www.gallito.com.uy/alquiler-local-comercial-villa-mu%C3%B1oz-montevideo-40-metros-inmuebles-29503225</t>
        </is>
      </c>
      <c r="I14312" s="2" t="inlineStr">
        <is>
          <t>2026-09-21</t>
        </is>
      </c>
      <c r="J14312" s="2" t="inlineStr">
        <is>
          <t>2026-09-24</t>
        </is>
      </c>
      <c r="K14312" s="2" t="inlineStr">
        <is>
          <t>2026-09-25</t>
        </is>
      </c>
      <c r="L14312" s="2" t="n">
        <v>4</v>
      </c>
    </row>
    <row r="14313">
      <c r="A14313" s="2" t="inlineStr">
        <is>
          <t>InfoCasas</t>
        </is>
      </c>
      <c r="B14313" s="2" t="inlineStr">
        <is>
          <t>alquiler</t>
        </is>
      </c>
      <c r="C14313" s="2" t="inlineStr">
        <is>
          <t>Apartamento</t>
        </is>
      </c>
      <c r="D14313" s="2" t="inlineStr">
        <is>
          <t>Punta Carretas</t>
        </is>
      </c>
      <c r="E14313" s="2" t="inlineStr">
        <is>
          <t>UYU</t>
        </is>
      </c>
      <c r="F14313" s="2" t="n">
        <v>32000</v>
      </c>
      <c r="G14313" s="2" t="inlineStr">
        <is>
          <t>Alquiler apartamento 1 dormitorio Punta Carretas</t>
        </is>
      </c>
      <c r="H14313" s="2" t="inlineStr">
        <is>
          <t>https://www.infocasas.com.uy/alquiler-apartamento-1-dormitorio-punta-carretas/194106070</t>
        </is>
      </c>
      <c r="I14313" s="2" t="inlineStr">
        <is>
          <t>2026-09-24</t>
        </is>
      </c>
      <c r="J14313" s="2" t="inlineStr">
        <is>
          <t>2026-09-24</t>
        </is>
      </c>
      <c r="K14313" s="2" t="inlineStr">
        <is>
          <t>2026-09-25</t>
        </is>
      </c>
      <c r="L14313" s="2" t="n">
        <v>1</v>
      </c>
    </row>
    <row r="14314">
      <c r="A14314" s="2" t="inlineStr">
        <is>
          <t>Gallito</t>
        </is>
      </c>
      <c r="B14314" s="2" t="inlineStr">
        <is>
          <t>venta</t>
        </is>
      </c>
      <c r="C14314" s="2" t="inlineStr">
        <is>
          <t>Apartamento</t>
        </is>
      </c>
      <c r="D14314" s="2" t="inlineStr">
        <is>
          <t>Pocitos</t>
        </is>
      </c>
      <c r="E14314" s="2" t="inlineStr">
        <is>
          <t>USD</t>
        </is>
      </c>
      <c r="F14314" s="2" t="n">
        <v>380000</v>
      </c>
      <c r="G14314" s="2" t="inlineStr">
        <is>
          <t>Apartamento en venta de 3 dormitorios en Pocitos</t>
        </is>
      </c>
      <c r="H14314" s="2" t="inlineStr">
        <is>
          <t>https://www.gallito.com.uy/venta-apartamento-pocitos-montevideo-3-dormitorios-inmuebles-29753465</t>
        </is>
      </c>
      <c r="I14314" s="2" t="inlineStr">
        <is>
          <t>2026-09-24</t>
        </is>
      </c>
      <c r="J14314" s="2" t="inlineStr">
        <is>
          <t>2026-09-24</t>
        </is>
      </c>
      <c r="K14314" s="2" t="inlineStr">
        <is>
          <t>2026-09-25</t>
        </is>
      </c>
      <c r="L14314" s="2" t="n">
        <v>1</v>
      </c>
    </row>
    <row r="14315">
      <c r="A14315" s="2" t="inlineStr">
        <is>
          <t>Gallito</t>
        </is>
      </c>
      <c r="B14315" s="2" t="inlineStr">
        <is>
          <t>venta</t>
        </is>
      </c>
      <c r="C14315" s="2" t="inlineStr">
        <is>
          <t>Apartamento</t>
        </is>
      </c>
      <c r="D14315" s="2" t="inlineStr">
        <is>
          <t>Malvín Norte</t>
        </is>
      </c>
      <c r="E14315" s="2" t="inlineStr">
        <is>
          <t>USD</t>
        </is>
      </c>
      <c r="F14315" s="2" t="n">
        <v>60000</v>
      </c>
      <c r="G14315" s="2" t="inlineStr">
        <is>
          <t>Apartamento en venta de 3 dormitorios en Malvin Norte</t>
        </is>
      </c>
      <c r="H14315" s="2" t="inlineStr">
        <is>
          <t>https://www.gallito.com.uy/venta-apartamento-malvin-norte-montevideo-3-dormitorios-inmuebles-28489092</t>
        </is>
      </c>
      <c r="I14315" s="2" t="inlineStr">
        <is>
          <t>2026-09-24</t>
        </is>
      </c>
      <c r="J14315" s="2" t="inlineStr">
        <is>
          <t>2026-09-24</t>
        </is>
      </c>
      <c r="K14315" s="2" t="inlineStr">
        <is>
          <t>2026-09-25</t>
        </is>
      </c>
      <c r="L14315" s="2" t="n">
        <v>1</v>
      </c>
    </row>
    <row r="14316">
      <c r="A14316" s="2" t="inlineStr">
        <is>
          <t>Gallito</t>
        </is>
      </c>
      <c r="B14316" s="2" t="inlineStr">
        <is>
          <t>alquiler</t>
        </is>
      </c>
      <c r="C14316" s="2" t="inlineStr">
        <is>
          <t>Apartamento</t>
        </is>
      </c>
      <c r="D14316" s="2" t="inlineStr">
        <is>
          <t>Tres Cruces</t>
        </is>
      </c>
      <c r="E14316" s="2" t="inlineStr">
        <is>
          <t>USD</t>
        </is>
      </c>
      <c r="F14316" s="2" t="n">
        <v>19500</v>
      </c>
      <c r="G14316" s="2" t="inlineStr">
        <is>
          <t>Apartamento en alquiler de 2 dormitorios en Tres Cruces</t>
        </is>
      </c>
      <c r="H14316" s="2" t="inlineStr">
        <is>
          <t>https://www.gallito.com.uy/alquiler-apartamento-tres-cruces-montevideo-2-dormitorios-inmuebles-29443510</t>
        </is>
      </c>
      <c r="I14316" s="2" t="inlineStr">
        <is>
          <t>2026-09-21</t>
        </is>
      </c>
      <c r="J14316" s="2" t="inlineStr">
        <is>
          <t>2026-09-24</t>
        </is>
      </c>
      <c r="K14316" s="2" t="inlineStr">
        <is>
          <t>2026-09-25</t>
        </is>
      </c>
      <c r="L14316" s="2" t="n">
        <v>4</v>
      </c>
    </row>
    <row r="14317">
      <c r="A14317" s="2" t="inlineStr">
        <is>
          <t>Casasymas</t>
        </is>
      </c>
      <c r="B14317" s="2" t="inlineStr">
        <is>
          <t>alquiler</t>
        </is>
      </c>
      <c r="C14317" s="2" t="inlineStr"/>
      <c r="D14317" s="2" t="inlineStr">
        <is>
          <t>Piedras Blancas</t>
        </is>
      </c>
      <c r="E14317" s="2" t="inlineStr">
        <is>
          <t>USD</t>
        </is>
      </c>
      <c r="F14317" s="2" t="n">
        <v>391</v>
      </c>
      <c r="G14317" s="2" t="inlineStr">
        <is>
          <t>Alquiler Casa Con Cochera En Piedras Blancas</t>
        </is>
      </c>
      <c r="H14317" s="2" t="inlineStr">
        <is>
          <t>https://www.casasymas.com.uy/propiedad/296170-alquiler-casa-con-cochera-en-piedras-blancas#alquiler</t>
        </is>
      </c>
      <c r="I14317" s="2" t="inlineStr">
        <is>
          <t>2026-09-24</t>
        </is>
      </c>
      <c r="J14317" s="2" t="inlineStr">
        <is>
          <t>2026-09-24</t>
        </is>
      </c>
      <c r="K14317" s="2" t="inlineStr">
        <is>
          <t>2026-09-25</t>
        </is>
      </c>
      <c r="L14317" s="2" t="n">
        <v>1</v>
      </c>
    </row>
    <row r="14318">
      <c r="A14318" s="2" t="inlineStr">
        <is>
          <t>Gallito</t>
        </is>
      </c>
      <c r="B14318" s="2" t="inlineStr">
        <is>
          <t>alquiler</t>
        </is>
      </c>
      <c r="C14318" s="2" t="inlineStr">
        <is>
          <t>Apartamento</t>
        </is>
      </c>
      <c r="D14318" s="2" t="inlineStr">
        <is>
          <t>Cordón</t>
        </is>
      </c>
      <c r="E14318" s="2" t="inlineStr">
        <is>
          <t>UYU</t>
        </is>
      </c>
      <c r="F14318" s="2" t="n">
        <v>26000</v>
      </c>
      <c r="G14318" s="2" t="inlineStr">
        <is>
          <t>Apartamento en alquiler de 1 dormitorio en Cordon</t>
        </is>
      </c>
      <c r="H14318" s="2" t="inlineStr">
        <is>
          <t>https://www.gallito.com.uy/alquiler-apartamento-cordon-montevideo-1-dormitorio-inmuebles-29704778</t>
        </is>
      </c>
      <c r="I14318" s="2" t="inlineStr">
        <is>
          <t>2026-09-24</t>
        </is>
      </c>
      <c r="J14318" s="2" t="inlineStr">
        <is>
          <t>2026-09-24</t>
        </is>
      </c>
      <c r="K14318" s="2" t="inlineStr">
        <is>
          <t>2026-09-25</t>
        </is>
      </c>
      <c r="L14318" s="2" t="n">
        <v>1</v>
      </c>
    </row>
    <row r="14319">
      <c r="A14319" s="2" t="inlineStr">
        <is>
          <t>Gallito</t>
        </is>
      </c>
      <c r="B14319" s="2" t="inlineStr">
        <is>
          <t>alquiler</t>
        </is>
      </c>
      <c r="C14319" s="2" t="inlineStr">
        <is>
          <t>Apartamento</t>
        </is>
      </c>
      <c r="D14319" s="2" t="inlineStr">
        <is>
          <t>Punta Carretas</t>
        </is>
      </c>
      <c r="E14319" s="2" t="inlineStr">
        <is>
          <t>UYU</t>
        </is>
      </c>
      <c r="F14319" s="2" t="n">
        <v>40000</v>
      </c>
      <c r="G14319" s="2" t="inlineStr">
        <is>
          <t>Apartamento en alquiler de 1 dormitorio en Punta Carretas</t>
        </is>
      </c>
      <c r="H14319" s="2" t="inlineStr">
        <is>
          <t>https://www.gallito.com.uy/alquiler-apartamento-punta-carretas-montevideo-1-dormitorio-inmuebles-29719249</t>
        </is>
      </c>
      <c r="I14319" s="2" t="inlineStr">
        <is>
          <t>2026-09-21</t>
        </is>
      </c>
      <c r="J14319" s="2" t="inlineStr">
        <is>
          <t>2026-09-24</t>
        </is>
      </c>
      <c r="K14319" s="2" t="inlineStr">
        <is>
          <t>2026-09-25</t>
        </is>
      </c>
      <c r="L14319" s="2" t="n">
        <v>4</v>
      </c>
    </row>
    <row r="14320">
      <c r="A14320" s="2" t="inlineStr">
        <is>
          <t>Gallito</t>
        </is>
      </c>
      <c r="B14320" s="2" t="inlineStr">
        <is>
          <t>alquiler</t>
        </is>
      </c>
      <c r="C14320" s="2" t="inlineStr">
        <is>
          <t>Apartamento</t>
        </is>
      </c>
      <c r="D14320" s="2" t="inlineStr">
        <is>
          <t>Otro</t>
        </is>
      </c>
      <c r="E14320" s="2" t="inlineStr">
        <is>
          <t>UYU</t>
        </is>
      </c>
      <c r="F14320" s="2" t="n">
        <v>25000</v>
      </c>
      <c r="G14320" s="2" t="inlineStr">
        <is>
          <t>Apartamento en alquiler de 1 dormitorio en Otro</t>
        </is>
      </c>
      <c r="H14320" s="2" t="inlineStr">
        <is>
          <t>https://www.gallito.com.uy/alquiler-apartamento-otros-montevideo-1-dormitorio-inmuebles-29705799</t>
        </is>
      </c>
      <c r="I14320" s="2" t="inlineStr">
        <is>
          <t>2026-09-24</t>
        </is>
      </c>
      <c r="J14320" s="2" t="inlineStr">
        <is>
          <t>2026-09-24</t>
        </is>
      </c>
      <c r="K14320" s="2" t="inlineStr">
        <is>
          <t>2026-09-25</t>
        </is>
      </c>
      <c r="L14320" s="2" t="n">
        <v>1</v>
      </c>
    </row>
    <row r="14321">
      <c r="A14321" s="2" t="inlineStr">
        <is>
          <t>Gallito</t>
        </is>
      </c>
      <c r="B14321" s="2" t="inlineStr">
        <is>
          <t>venta</t>
        </is>
      </c>
      <c r="C14321" s="2" t="inlineStr">
        <is>
          <t>Apartamento</t>
        </is>
      </c>
      <c r="D14321" s="2" t="inlineStr">
        <is>
          <t>Carrasco Norte</t>
        </is>
      </c>
      <c r="E14321" s="2" t="inlineStr">
        <is>
          <t>USD</t>
        </is>
      </c>
      <c r="F14321" s="2" t="n">
        <v>97000</v>
      </c>
      <c r="G14321" s="2" t="inlineStr">
        <is>
          <t>Apartamento en venta monoambiente en Carrasco Norte</t>
        </is>
      </c>
      <c r="H14321" s="2" t="inlineStr">
        <is>
          <t>https://www.gallito.com.uy/venta-apartamento-carrasco-norte-montevideo-monoambiente-inmuebles-29650565</t>
        </is>
      </c>
      <c r="I14321" s="2" t="inlineStr">
        <is>
          <t>2026-09-24</t>
        </is>
      </c>
      <c r="J14321" s="2" t="inlineStr">
        <is>
          <t>2026-09-24</t>
        </is>
      </c>
      <c r="K14321" s="2" t="inlineStr">
        <is>
          <t>2026-09-25</t>
        </is>
      </c>
      <c r="L14321" s="2" t="n">
        <v>1</v>
      </c>
    </row>
    <row r="14322">
      <c r="A14322" s="2" t="inlineStr">
        <is>
          <t>InfoCasas</t>
        </is>
      </c>
      <c r="B14322" s="2" t="inlineStr">
        <is>
          <t>alquiler</t>
        </is>
      </c>
      <c r="C14322" s="2" t="inlineStr">
        <is>
          <t>Casa</t>
        </is>
      </c>
      <c r="D14322" s="2" t="inlineStr">
        <is>
          <t>Carrasco</t>
        </is>
      </c>
      <c r="E14322" s="2" t="inlineStr">
        <is>
          <t>USD</t>
        </is>
      </c>
      <c r="F14322" s="2" t="n">
        <v>3500</v>
      </c>
      <c r="G14322" s="2" t="inlineStr">
        <is>
          <t>Alquiler de Casa en Carrasco 10393, 3 dormitorios + servicio.</t>
        </is>
      </c>
      <c r="H14322" s="2" t="inlineStr">
        <is>
          <t>https://www.infocasas.com.uy/alquiler-de-casa-en-carrasco-10393-3-dormitorios-servicio/194097869</t>
        </is>
      </c>
      <c r="I14322" s="2" t="inlineStr">
        <is>
          <t>2026-09-24</t>
        </is>
      </c>
      <c r="J14322" s="2" t="inlineStr">
        <is>
          <t>2026-09-24</t>
        </is>
      </c>
      <c r="K14322" s="2" t="inlineStr">
        <is>
          <t>2026-09-25</t>
        </is>
      </c>
      <c r="L14322" s="2" t="n">
        <v>1</v>
      </c>
    </row>
    <row r="14323">
      <c r="A14323" s="2" t="inlineStr">
        <is>
          <t>Gallito</t>
        </is>
      </c>
      <c r="B14323" s="2" t="inlineStr">
        <is>
          <t>venta</t>
        </is>
      </c>
      <c r="C14323" s="2" t="inlineStr">
        <is>
          <t>Casa</t>
        </is>
      </c>
      <c r="D14323" s="2" t="inlineStr">
        <is>
          <t>Prado</t>
        </is>
      </c>
      <c r="E14323" s="2" t="inlineStr">
        <is>
          <t>USD</t>
        </is>
      </c>
      <c r="F14323" s="2" t="n">
        <v>850000</v>
      </c>
      <c r="G14323" s="2" t="inlineStr">
        <is>
          <t>Casa en venta de 4 dormitorios en Prado</t>
        </is>
      </c>
      <c r="H14323" s="2" t="inlineStr">
        <is>
          <t>https://www.gallito.com.uy/venta-casa-prado-montevideo-4-dormitorios-inmuebles-27835613</t>
        </is>
      </c>
      <c r="I14323" s="2" t="inlineStr">
        <is>
          <t>2026-09-24</t>
        </is>
      </c>
      <c r="J14323" s="2" t="inlineStr">
        <is>
          <t>2026-09-24</t>
        </is>
      </c>
      <c r="K14323" s="2" t="inlineStr">
        <is>
          <t>2026-09-25</t>
        </is>
      </c>
      <c r="L14323" s="2" t="n">
        <v>1</v>
      </c>
    </row>
    <row r="14324">
      <c r="A14324" s="2" t="inlineStr">
        <is>
          <t>Gallito</t>
        </is>
      </c>
      <c r="B14324" s="2" t="inlineStr">
        <is>
          <t>alquiler</t>
        </is>
      </c>
      <c r="C14324" s="2" t="inlineStr">
        <is>
          <t>Apartamento</t>
        </is>
      </c>
      <c r="D14324" s="2" t="inlineStr">
        <is>
          <t>Punta Carretas</t>
        </is>
      </c>
      <c r="E14324" s="2" t="inlineStr">
        <is>
          <t>UYU</t>
        </is>
      </c>
      <c r="F14324" s="2" t="n">
        <v>25000</v>
      </c>
      <c r="G14324" s="2" t="inlineStr">
        <is>
          <t>Apartamento en alquiler monoambiente en Punta Carretas</t>
        </is>
      </c>
      <c r="H14324" s="2" t="inlineStr">
        <is>
          <t>https://www.gallito.com.uy/alquiler-apartamento-punta-carretas-montevideo-monoambiente-inmuebles-29718772</t>
        </is>
      </c>
      <c r="I14324" s="2" t="inlineStr">
        <is>
          <t>2026-09-21</t>
        </is>
      </c>
      <c r="J14324" s="2" t="inlineStr">
        <is>
          <t>2026-09-24</t>
        </is>
      </c>
      <c r="K14324" s="2" t="inlineStr">
        <is>
          <t>2026-09-25</t>
        </is>
      </c>
      <c r="L14324" s="2" t="n">
        <v>4</v>
      </c>
    </row>
    <row r="14325">
      <c r="A14325" s="2" t="inlineStr">
        <is>
          <t>Gallito</t>
        </is>
      </c>
      <c r="B14325" s="2" t="inlineStr">
        <is>
          <t>alquiler</t>
        </is>
      </c>
      <c r="C14325" s="2" t="inlineStr">
        <is>
          <t>Casa</t>
        </is>
      </c>
      <c r="D14325" s="2" t="inlineStr">
        <is>
          <t>Atahualpa</t>
        </is>
      </c>
      <c r="E14325" s="2" t="inlineStr">
        <is>
          <t>UYU</t>
        </is>
      </c>
      <c r="F14325" s="2" t="n">
        <v>28000</v>
      </c>
      <c r="G14325" s="2" t="inlineStr">
        <is>
          <t>Casa en alquiler de 2 dormitorios en Atahualpa</t>
        </is>
      </c>
      <c r="H14325" s="2" t="inlineStr">
        <is>
          <t>https://www.gallito.com.uy/alquiler-casa-atahualpa-montevideo-2-dormitorios-inmuebles-29718736</t>
        </is>
      </c>
      <c r="I14325" s="2" t="inlineStr">
        <is>
          <t>2026-09-16</t>
        </is>
      </c>
      <c r="J14325" s="2" t="inlineStr">
        <is>
          <t>2026-09-24</t>
        </is>
      </c>
      <c r="K14325" s="2" t="inlineStr">
        <is>
          <t>2026-09-25</t>
        </is>
      </c>
      <c r="L14325" s="2" t="n">
        <v>9</v>
      </c>
    </row>
    <row r="14326">
      <c r="A14326" s="2" t="inlineStr">
        <is>
          <t>Gallito</t>
        </is>
      </c>
      <c r="B14326" s="2" t="inlineStr">
        <is>
          <t>venta</t>
        </is>
      </c>
      <c r="C14326" s="2" t="inlineStr">
        <is>
          <t>Casa</t>
        </is>
      </c>
      <c r="D14326" s="2" t="inlineStr">
        <is>
          <t>Pocitos</t>
        </is>
      </c>
      <c r="E14326" s="2" t="inlineStr">
        <is>
          <t>USD</t>
        </is>
      </c>
      <c r="F14326" s="2" t="n">
        <v>270000</v>
      </c>
      <c r="G14326" s="2" t="inlineStr">
        <is>
          <t>Casa en venta de más de 4 dormitorios en Pocitos</t>
        </is>
      </c>
      <c r="H14326" s="2" t="inlineStr">
        <is>
          <t>https://www.gallito.com.uy/venta-casa-pocitos-montevideo-4-dormitorios-inmuebles-29650488</t>
        </is>
      </c>
      <c r="I14326" s="2" t="inlineStr">
        <is>
          <t>2026-09-24</t>
        </is>
      </c>
      <c r="J14326" s="2" t="inlineStr">
        <is>
          <t>2026-09-24</t>
        </is>
      </c>
      <c r="K14326" s="2" t="inlineStr">
        <is>
          <t>2026-09-25</t>
        </is>
      </c>
      <c r="L14326" s="2" t="n">
        <v>1</v>
      </c>
    </row>
    <row r="14327">
      <c r="A14327" s="2" t="inlineStr">
        <is>
          <t>Gallito</t>
        </is>
      </c>
      <c r="B14327" s="2" t="inlineStr">
        <is>
          <t>alquiler</t>
        </is>
      </c>
      <c r="C14327" s="2" t="inlineStr">
        <is>
          <t>Casa</t>
        </is>
      </c>
      <c r="D14327" s="2" t="inlineStr">
        <is>
          <t>Goes</t>
        </is>
      </c>
      <c r="E14327" s="2" t="inlineStr">
        <is>
          <t>UYU</t>
        </is>
      </c>
      <c r="F14327" s="2" t="n">
        <v>37000</v>
      </c>
      <c r="G14327" s="2" t="inlineStr">
        <is>
          <t>Casa en alquiler de 4 dormitorios en Goes</t>
        </is>
      </c>
      <c r="H14327" s="2" t="inlineStr">
        <is>
          <t>https://www.gallito.com.uy/alquiler-casa-goes-montevideo-4-dormitorios-inmuebles-29559646</t>
        </is>
      </c>
      <c r="I14327" s="2" t="inlineStr">
        <is>
          <t>2026-09-24</t>
        </is>
      </c>
      <c r="J14327" s="2" t="inlineStr">
        <is>
          <t>2026-09-24</t>
        </is>
      </c>
      <c r="K14327" s="2" t="inlineStr">
        <is>
          <t>2026-09-25</t>
        </is>
      </c>
      <c r="L14327" s="2" t="n">
        <v>1</v>
      </c>
    </row>
    <row r="14328">
      <c r="A14328" s="2" t="inlineStr">
        <is>
          <t>Gallito</t>
        </is>
      </c>
      <c r="B14328" s="2" t="inlineStr">
        <is>
          <t>alquiler</t>
        </is>
      </c>
      <c r="C14328" s="2" t="inlineStr">
        <is>
          <t>Apartamento</t>
        </is>
      </c>
      <c r="D14328" s="2" t="inlineStr">
        <is>
          <t>Aguada</t>
        </is>
      </c>
      <c r="E14328" s="2" t="inlineStr">
        <is>
          <t>UYU</t>
        </is>
      </c>
      <c r="F14328" s="2" t="n">
        <v>24500</v>
      </c>
      <c r="G14328" s="2" t="inlineStr">
        <is>
          <t>Apartamento en alquiler de 1 dormitorio en Aguada</t>
        </is>
      </c>
      <c r="H14328" s="2" t="inlineStr">
        <is>
          <t>https://www.gallito.com.uy/alquiler-apartamento-aguada-montevideo-1-dormitorio-inmuebles-29786687</t>
        </is>
      </c>
      <c r="I14328" s="2" t="inlineStr">
        <is>
          <t>2026-09-21</t>
        </is>
      </c>
      <c r="J14328" s="2" t="inlineStr">
        <is>
          <t>2026-09-24</t>
        </is>
      </c>
      <c r="K14328" s="2" t="inlineStr">
        <is>
          <t>2026-09-25</t>
        </is>
      </c>
      <c r="L14328" s="2" t="n">
        <v>4</v>
      </c>
    </row>
    <row r="14329">
      <c r="A14329" s="2" t="inlineStr">
        <is>
          <t>Casasymas</t>
        </is>
      </c>
      <c r="B14329" s="2" t="inlineStr">
        <is>
          <t>alquiler</t>
        </is>
      </c>
      <c r="C14329" s="2" t="inlineStr"/>
      <c r="D14329" s="2" t="inlineStr">
        <is>
          <t>Aguada</t>
        </is>
      </c>
      <c r="E14329" s="2" t="inlineStr">
        <is>
          <t>USD</t>
        </is>
      </c>
      <c r="F14329" s="2" t="n">
        <v>659</v>
      </c>
      <c r="G14329" s="2" t="inlineStr">
        <is>
          <t>Casa en Alquiler de 2 dormitorios  en Aguada, Montevideo</t>
        </is>
      </c>
      <c r="H14329" s="2" t="inlineStr">
        <is>
          <t>https://www.casasymas.com.uy/propiedad/295137-casa-en-alquiler-de-2-dormitorios-en-aguada-montevideo#alquiler</t>
        </is>
      </c>
      <c r="I14329" s="2" t="inlineStr">
        <is>
          <t>2026-09-18</t>
        </is>
      </c>
      <c r="J14329" s="2" t="inlineStr">
        <is>
          <t>2026-09-24</t>
        </is>
      </c>
      <c r="K14329" s="2" t="inlineStr">
        <is>
          <t>2026-09-25</t>
        </is>
      </c>
      <c r="L14329" s="2" t="n">
        <v>7</v>
      </c>
    </row>
    <row r="14330">
      <c r="A14330" s="2" t="inlineStr">
        <is>
          <t>Gallito</t>
        </is>
      </c>
      <c r="B14330" s="2" t="inlineStr">
        <is>
          <t>alquiler</t>
        </is>
      </c>
      <c r="C14330" s="2" t="inlineStr">
        <is>
          <t>Apartamento</t>
        </is>
      </c>
      <c r="D14330" s="2" t="inlineStr">
        <is>
          <t>Tres Cruces</t>
        </is>
      </c>
      <c r="E14330" s="2" t="inlineStr">
        <is>
          <t>UYU</t>
        </is>
      </c>
      <c r="F14330" s="2" t="n">
        <v>18000</v>
      </c>
      <c r="G14330" s="2" t="inlineStr">
        <is>
          <t>Apartamento en alquiler de 1 dormitorio en Tres Cruces</t>
        </is>
      </c>
      <c r="H14330" s="2" t="inlineStr">
        <is>
          <t>https://www.gallito.com.uy/alquiler-apartamento-tres-cruces-montevideo-1-dormitorio-inmuebles-29349998</t>
        </is>
      </c>
      <c r="I14330" s="2" t="inlineStr">
        <is>
          <t>2026-09-18</t>
        </is>
      </c>
      <c r="J14330" s="2" t="inlineStr">
        <is>
          <t>2026-09-24</t>
        </is>
      </c>
      <c r="K14330" s="2" t="inlineStr">
        <is>
          <t>2026-09-25</t>
        </is>
      </c>
      <c r="L14330" s="2" t="n">
        <v>7</v>
      </c>
    </row>
    <row r="14331">
      <c r="A14331" s="2" t="inlineStr">
        <is>
          <t>Gallito</t>
        </is>
      </c>
      <c r="B14331" s="2" t="inlineStr">
        <is>
          <t>alquiler</t>
        </is>
      </c>
      <c r="C14331" s="2" t="inlineStr">
        <is>
          <t>Apartamento</t>
        </is>
      </c>
      <c r="D14331" s="2" t="inlineStr">
        <is>
          <t>Tres Cruces</t>
        </is>
      </c>
      <c r="E14331" s="2" t="inlineStr">
        <is>
          <t>UYU</t>
        </is>
      </c>
      <c r="F14331" s="2" t="n">
        <v>40000</v>
      </c>
      <c r="G14331" s="2" t="inlineStr">
        <is>
          <t>Apartamento en alquiler de 2 dormitorios en Tres Cruces</t>
        </is>
      </c>
      <c r="H14331" s="2" t="inlineStr">
        <is>
          <t>https://www.gallito.com.uy/alquiler-apartamento-tres-cruces-montevideo-2-dormitorios-inmuebles-29694938</t>
        </is>
      </c>
      <c r="I14331" s="2" t="inlineStr">
        <is>
          <t>2026-09-24</t>
        </is>
      </c>
      <c r="J14331" s="2" t="inlineStr">
        <is>
          <t>2026-09-24</t>
        </is>
      </c>
      <c r="K14331" s="2" t="inlineStr">
        <is>
          <t>2026-09-25</t>
        </is>
      </c>
      <c r="L14331" s="2" t="n">
        <v>1</v>
      </c>
    </row>
    <row r="14332">
      <c r="A14332" s="2" t="inlineStr">
        <is>
          <t>Gallito</t>
        </is>
      </c>
      <c r="B14332" s="2" t="inlineStr">
        <is>
          <t>alquiler</t>
        </is>
      </c>
      <c r="C14332" s="2" t="inlineStr">
        <is>
          <t>Apartamento</t>
        </is>
      </c>
      <c r="D14332" s="2" t="inlineStr">
        <is>
          <t>Otro</t>
        </is>
      </c>
      <c r="E14332" s="2" t="inlineStr">
        <is>
          <t>UYU</t>
        </is>
      </c>
      <c r="F14332" s="2" t="n">
        <v>38000</v>
      </c>
      <c r="G14332" s="2" t="inlineStr">
        <is>
          <t>Apartamento en alquiler de 2 dormitorios en Otro</t>
        </is>
      </c>
      <c r="H14332" s="2" t="inlineStr">
        <is>
          <t>https://www.gallito.com.uy/alquiler-apartamento-otros-montevideo-2-dormitorios-inmuebles-29787987</t>
        </is>
      </c>
      <c r="I14332" s="2" t="inlineStr">
        <is>
          <t>2026-09-24</t>
        </is>
      </c>
      <c r="J14332" s="2" t="inlineStr">
        <is>
          <t>2026-09-24</t>
        </is>
      </c>
      <c r="K14332" s="2" t="inlineStr">
        <is>
          <t>2026-09-25</t>
        </is>
      </c>
      <c r="L14332" s="2" t="n">
        <v>1</v>
      </c>
    </row>
    <row r="14333">
      <c r="A14333" s="2" t="inlineStr">
        <is>
          <t>InfoCasas</t>
        </is>
      </c>
      <c r="B14333" s="2" t="inlineStr">
        <is>
          <t>alquiler</t>
        </is>
      </c>
      <c r="C14333" s="2" t="inlineStr">
        <is>
          <t>Local Comercial</t>
        </is>
      </c>
      <c r="D14333" s="2" t="inlineStr">
        <is>
          <t>Cerrito</t>
        </is>
      </c>
      <c r="E14333" s="2" t="inlineStr">
        <is>
          <t>USD</t>
        </is>
      </c>
      <c r="F14333" s="2" t="n">
        <v>6000</v>
      </c>
      <c r="G14333" s="2" t="inlineStr">
        <is>
          <t>Alquiler | Importante local corporativo de 1.475 m² sobre Av. Gral. Flores</t>
        </is>
      </c>
      <c r="H14333" s="2" t="inlineStr">
        <is>
          <t>https://www.infocasas.com.uy/alquiler-importante-local-corporativo-de-1475-m²-sobre-av-gral-flores/194239407</t>
        </is>
      </c>
      <c r="I14333" s="2" t="inlineStr">
        <is>
          <t>2026-09-24</t>
        </is>
      </c>
      <c r="J14333" s="2" t="inlineStr">
        <is>
          <t>2026-09-24</t>
        </is>
      </c>
      <c r="K14333" s="2" t="inlineStr">
        <is>
          <t>2026-09-25</t>
        </is>
      </c>
      <c r="L14333" s="2" t="n">
        <v>1</v>
      </c>
    </row>
    <row r="14334">
      <c r="A14334" s="2" t="inlineStr">
        <is>
          <t>Gallito</t>
        </is>
      </c>
      <c r="B14334" s="2" t="inlineStr">
        <is>
          <t>alquiler</t>
        </is>
      </c>
      <c r="C14334" s="2" t="inlineStr">
        <is>
          <t>Casa</t>
        </is>
      </c>
      <c r="D14334" s="2" t="inlineStr">
        <is>
          <t>Brazo Oriental</t>
        </is>
      </c>
      <c r="E14334" s="2" t="inlineStr">
        <is>
          <t>UYU</t>
        </is>
      </c>
      <c r="F14334" s="2" t="n">
        <v>22000</v>
      </c>
      <c r="G14334" s="2" t="inlineStr">
        <is>
          <t>Casa en alquiler de 1 dormitorio en Brazo Oriental</t>
        </is>
      </c>
      <c r="H14334" s="2" t="inlineStr">
        <is>
          <t>https://www.gallito.com.uy/alquiler-casa-brazo-oriental-montevideo-1-dormitorio-inmuebles-29773872</t>
        </is>
      </c>
      <c r="I14334" s="2" t="inlineStr">
        <is>
          <t>2026-09-24</t>
        </is>
      </c>
      <c r="J14334" s="2" t="inlineStr">
        <is>
          <t>2026-09-24</t>
        </is>
      </c>
      <c r="K14334" s="2" t="inlineStr">
        <is>
          <t>2026-09-25</t>
        </is>
      </c>
      <c r="L14334" s="2" t="n">
        <v>1</v>
      </c>
    </row>
    <row r="14335">
      <c r="A14335" s="2" t="inlineStr">
        <is>
          <t>Gallito</t>
        </is>
      </c>
      <c r="B14335" s="2" t="inlineStr">
        <is>
          <t>alquiler</t>
        </is>
      </c>
      <c r="C14335" s="2" t="inlineStr">
        <is>
          <t>Casa</t>
        </is>
      </c>
      <c r="D14335" s="2" t="inlineStr">
        <is>
          <t>Belvedere</t>
        </is>
      </c>
      <c r="E14335" s="2" t="inlineStr">
        <is>
          <t>UYU</t>
        </is>
      </c>
      <c r="F14335" s="2" t="n">
        <v>20000</v>
      </c>
      <c r="G14335" s="2" t="inlineStr">
        <is>
          <t>Casa en alquiler de 2 dormitorios en Belvedere</t>
        </is>
      </c>
      <c r="H14335" s="2" t="inlineStr">
        <is>
          <t>https://www.gallito.com.uy/alquiler-casa-belvedere-montevideo-2-dormitorios-inmuebles-29787990</t>
        </is>
      </c>
      <c r="I14335" s="2" t="inlineStr">
        <is>
          <t>2026-09-21</t>
        </is>
      </c>
      <c r="J14335" s="2" t="inlineStr">
        <is>
          <t>2026-09-24</t>
        </is>
      </c>
      <c r="K14335" s="2" t="inlineStr">
        <is>
          <t>2026-09-25</t>
        </is>
      </c>
      <c r="L14335" s="2" t="n">
        <v>4</v>
      </c>
    </row>
    <row r="14336">
      <c r="A14336" s="2" t="inlineStr">
        <is>
          <t>Gallito</t>
        </is>
      </c>
      <c r="B14336" s="2" t="inlineStr">
        <is>
          <t>alquiler</t>
        </is>
      </c>
      <c r="C14336" s="2" t="inlineStr">
        <is>
          <t>Local</t>
        </is>
      </c>
      <c r="D14336" s="2" t="inlineStr">
        <is>
          <t>Centro</t>
        </is>
      </c>
      <c r="E14336" s="2" t="inlineStr">
        <is>
          <t>UYU</t>
        </is>
      </c>
      <c r="F14336" s="2" t="n">
        <v>50000</v>
      </c>
      <c r="G14336" s="2" t="inlineStr">
        <is>
          <t>Local en alquiler en Centro</t>
        </is>
      </c>
      <c r="H14336" s="2" t="inlineStr">
        <is>
          <t>https://www.gallito.com.uy/alquiler-local-comercial-centro-montevideo-178-metros-inmuebles-27651807</t>
        </is>
      </c>
      <c r="I14336" s="2" t="inlineStr">
        <is>
          <t>2026-09-24</t>
        </is>
      </c>
      <c r="J14336" s="2" t="inlineStr">
        <is>
          <t>2026-09-24</t>
        </is>
      </c>
      <c r="K14336" s="2" t="inlineStr">
        <is>
          <t>2026-09-25</t>
        </is>
      </c>
      <c r="L14336" s="2" t="n">
        <v>1</v>
      </c>
    </row>
    <row r="14337">
      <c r="A14337" s="2" t="inlineStr">
        <is>
          <t>Gallito</t>
        </is>
      </c>
      <c r="B14337" s="2" t="inlineStr">
        <is>
          <t>alquiler</t>
        </is>
      </c>
      <c r="C14337" s="2" t="inlineStr">
        <is>
          <t>Local</t>
        </is>
      </c>
      <c r="D14337" s="2" t="inlineStr">
        <is>
          <t>Parque Batlle</t>
        </is>
      </c>
      <c r="E14337" s="2" t="inlineStr">
        <is>
          <t>UYU</t>
        </is>
      </c>
      <c r="F14337" s="2" t="n">
        <v>70000</v>
      </c>
      <c r="G14337" s="2" t="inlineStr">
        <is>
          <t>Local en alquiler en Parque Batlle</t>
        </is>
      </c>
      <c r="H14337" s="2" t="inlineStr">
        <is>
          <t>https://www.gallito.com.uy/alquiler-local-comercial-parque-batlle-montevideo-189-metros-inmuebles-29780169</t>
        </is>
      </c>
      <c r="I14337" s="2" t="inlineStr">
        <is>
          <t>2026-09-21</t>
        </is>
      </c>
      <c r="J14337" s="2" t="inlineStr">
        <is>
          <t>2026-09-24</t>
        </is>
      </c>
      <c r="K14337" s="2" t="inlineStr">
        <is>
          <t>2026-09-25</t>
        </is>
      </c>
      <c r="L14337" s="2" t="n">
        <v>4</v>
      </c>
    </row>
    <row r="14338">
      <c r="A14338" s="2" t="inlineStr">
        <is>
          <t>Gallito</t>
        </is>
      </c>
      <c r="B14338" s="2" t="inlineStr">
        <is>
          <t>venta</t>
        </is>
      </c>
      <c r="C14338" s="2" t="inlineStr"/>
      <c r="D14338" s="2" t="inlineStr">
        <is>
          <t>Buceo</t>
        </is>
      </c>
      <c r="E14338" s="2" t="inlineStr">
        <is>
          <t>USD</t>
        </is>
      </c>
      <c r="F14338" s="2" t="n">
        <v>330000</v>
      </c>
      <c r="G14338" s="2" t="inlineStr">
        <is>
          <t>Terrenos en venta en Buceo</t>
        </is>
      </c>
      <c r="H14338" s="2" t="inlineStr">
        <is>
          <t>https://www.gallito.com.uy/venta-terreno-buceo-montevideo-337-hectareas-inmuebles-29612710</t>
        </is>
      </c>
      <c r="I14338" s="2" t="inlineStr">
        <is>
          <t>2026-09-21</t>
        </is>
      </c>
      <c r="J14338" s="2" t="inlineStr">
        <is>
          <t>2026-09-24</t>
        </is>
      </c>
      <c r="K14338" s="2" t="inlineStr">
        <is>
          <t>2026-09-25</t>
        </is>
      </c>
      <c r="L14338" s="2" t="n">
        <v>4</v>
      </c>
    </row>
    <row r="14339">
      <c r="A14339" s="2" t="inlineStr">
        <is>
          <t>Gallito</t>
        </is>
      </c>
      <c r="B14339" s="2" t="inlineStr">
        <is>
          <t>alquiler</t>
        </is>
      </c>
      <c r="C14339" s="2" t="inlineStr">
        <is>
          <t>Local</t>
        </is>
      </c>
      <c r="D14339" s="2" t="inlineStr">
        <is>
          <t>Punta Carretas</t>
        </is>
      </c>
      <c r="E14339" s="2" t="inlineStr">
        <is>
          <t>UYU</t>
        </is>
      </c>
      <c r="F14339" s="2" t="n">
        <v>43000</v>
      </c>
      <c r="G14339" s="2" t="inlineStr">
        <is>
          <t>Local en alquiler en Punta Carretas</t>
        </is>
      </c>
      <c r="H14339" s="2" t="inlineStr">
        <is>
          <t>https://www.gallito.com.uy/alquiler-local-comercial-punta-carretas-montevideo-35-metros-inmuebles-28055176</t>
        </is>
      </c>
      <c r="I14339" s="2" t="inlineStr">
        <is>
          <t>2026-09-18</t>
        </is>
      </c>
      <c r="J14339" s="2" t="inlineStr">
        <is>
          <t>2026-09-24</t>
        </is>
      </c>
      <c r="K14339" s="2" t="inlineStr">
        <is>
          <t>2026-09-25</t>
        </is>
      </c>
      <c r="L14339" s="2" t="n">
        <v>7</v>
      </c>
    </row>
    <row r="14340">
      <c r="A14340" s="2" t="inlineStr">
        <is>
          <t>InfoCasas</t>
        </is>
      </c>
      <c r="B14340" s="2" t="inlineStr">
        <is>
          <t>alquiler</t>
        </is>
      </c>
      <c r="C14340" s="2" t="inlineStr">
        <is>
          <t>Local Comercial</t>
        </is>
      </c>
      <c r="D14340" s="2" t="inlineStr">
        <is>
          <t>Punta Carretas</t>
        </is>
      </c>
      <c r="E14340" s="2" t="inlineStr">
        <is>
          <t>UYU</t>
        </is>
      </c>
      <c r="F14340" s="2" t="n">
        <v>160000</v>
      </c>
      <c r="G14340" s="2" t="inlineStr">
        <is>
          <t>Alquiler Local Comercial Esquina en Punta Carretas - 21 de Setiembre y Benito Blanco</t>
        </is>
      </c>
      <c r="H14340" s="2" t="inlineStr">
        <is>
          <t>https://www.infocasas.com.uy/alquiler-local-comercial-esquina-en-punta-carretas-21-de-setiembre-y-benito-blanco/193979775</t>
        </is>
      </c>
      <c r="I14340" s="2" t="inlineStr">
        <is>
          <t>2026-09-24</t>
        </is>
      </c>
      <c r="J14340" s="2" t="inlineStr">
        <is>
          <t>2026-09-24</t>
        </is>
      </c>
      <c r="K14340" s="2" t="inlineStr">
        <is>
          <t>2026-09-25</t>
        </is>
      </c>
      <c r="L14340" s="2" t="n">
        <v>1</v>
      </c>
    </row>
    <row r="14341">
      <c r="A14341" s="2" t="inlineStr">
        <is>
          <t>InfoCasas</t>
        </is>
      </c>
      <c r="B14341" s="2" t="inlineStr">
        <is>
          <t>venta</t>
        </is>
      </c>
      <c r="C14341" s="2" t="inlineStr">
        <is>
          <t>Apartamento</t>
        </is>
      </c>
      <c r="D14341" s="2" t="inlineStr">
        <is>
          <t>La Comercial</t>
        </is>
      </c>
      <c r="E14341" s="2" t="inlineStr">
        <is>
          <t>USD</t>
        </is>
      </c>
      <c r="F14341" s="2" t="n">
        <v>144000</v>
      </c>
      <c r="G14341" s="2" t="inlineStr">
        <is>
          <t>Venta apartamento 1 Dormitorio con garaje en La Comercial</t>
        </is>
      </c>
      <c r="H14341" s="2" t="inlineStr">
        <is>
          <t>https://www.infocasas.com.uy/venta-apartamento-1-dormitorio-con-garaje-en-la-comercial/194160590</t>
        </is>
      </c>
      <c r="I14341" s="2" t="inlineStr">
        <is>
          <t>2026-09-24</t>
        </is>
      </c>
      <c r="J14341" s="2" t="inlineStr">
        <is>
          <t>2026-09-24</t>
        </is>
      </c>
      <c r="K14341" s="2" t="inlineStr">
        <is>
          <t>2026-09-25</t>
        </is>
      </c>
      <c r="L14341" s="2" t="n">
        <v>1</v>
      </c>
    </row>
    <row r="14342">
      <c r="A14342" s="2" t="inlineStr">
        <is>
          <t>Gallito</t>
        </is>
      </c>
      <c r="B14342" s="2" t="inlineStr">
        <is>
          <t>venta</t>
        </is>
      </c>
      <c r="C14342" s="2" t="inlineStr"/>
      <c r="D14342" s="2" t="inlineStr">
        <is>
          <t>Pocitos</t>
        </is>
      </c>
      <c r="E14342" s="2" t="inlineStr">
        <is>
          <t>USD</t>
        </is>
      </c>
      <c r="F14342" s="2" t="n">
        <v>24000</v>
      </c>
      <c r="G14342" s="2" t="inlineStr">
        <is>
          <t>Garages en venta en Pocitos</t>
        </is>
      </c>
      <c r="H14342" s="2" t="inlineStr">
        <is>
          <t>https://www.gallito.com.uy/venta-garage-y-cochera-pocitos-montevideo-inmuebles-25102108</t>
        </is>
      </c>
      <c r="I14342" s="2" t="inlineStr">
        <is>
          <t>2026-09-24</t>
        </is>
      </c>
      <c r="J14342" s="2" t="inlineStr">
        <is>
          <t>2026-09-24</t>
        </is>
      </c>
      <c r="K14342" s="2" t="inlineStr">
        <is>
          <t>2026-09-25</t>
        </is>
      </c>
      <c r="L14342" s="2" t="n">
        <v>1</v>
      </c>
    </row>
    <row r="14343">
      <c r="A14343" s="2" t="inlineStr">
        <is>
          <t>InfoCasas</t>
        </is>
      </c>
      <c r="B14343" s="2" t="inlineStr">
        <is>
          <t>alquiler</t>
        </is>
      </c>
      <c r="C14343" s="2" t="inlineStr">
        <is>
          <t>Apartamento</t>
        </is>
      </c>
      <c r="D14343" s="2" t="inlineStr">
        <is>
          <t>Centro</t>
        </is>
      </c>
      <c r="E14343" s="2" t="inlineStr">
        <is>
          <t>UYU</t>
        </is>
      </c>
      <c r="F14343" s="2" t="n">
        <v>49999</v>
      </c>
      <c r="G14343" s="2" t="inlineStr">
        <is>
          <t>Apartamento 2 Dormitorios A Estrenar En Alquiler | Edificio Brusco By Ixou | Cordón | Al Frente Con Amenities Exclusivos</t>
        </is>
      </c>
      <c r="H14343" s="2" t="inlineStr">
        <is>
          <t>https://www.infocasas.com.uy/apartamento-2-dormitorios-a-estrenar-en-alquiler-edificio-brusco-by-ixou-cordon-al-frente-con-amenities-exclusivos/194236567</t>
        </is>
      </c>
      <c r="I14343" s="2" t="inlineStr">
        <is>
          <t>2026-09-24</t>
        </is>
      </c>
      <c r="J14343" s="2" t="inlineStr">
        <is>
          <t>2026-09-24</t>
        </is>
      </c>
      <c r="K14343" s="2" t="inlineStr">
        <is>
          <t>2026-09-25</t>
        </is>
      </c>
      <c r="L14343" s="2" t="n">
        <v>1</v>
      </c>
    </row>
    <row r="14344">
      <c r="A14344" s="2" t="inlineStr">
        <is>
          <t>Gallito</t>
        </is>
      </c>
      <c r="B14344" s="2" t="inlineStr">
        <is>
          <t>venta</t>
        </is>
      </c>
      <c r="C14344" s="2" t="inlineStr">
        <is>
          <t>Apartamento</t>
        </is>
      </c>
      <c r="D14344" s="2" t="inlineStr">
        <is>
          <t>Tres Cruces</t>
        </is>
      </c>
      <c r="E14344" s="2" t="inlineStr">
        <is>
          <t>USD</t>
        </is>
      </c>
      <c r="F14344" s="2" t="n">
        <v>188000</v>
      </c>
      <c r="G14344" s="2" t="inlineStr">
        <is>
          <t>Apartamento en venta de 2 dormitorios en Tres Cruces</t>
        </is>
      </c>
      <c r="H14344" s="2" t="inlineStr">
        <is>
          <t>https://www.gallito.com.uy/venta-apartamento-tres-cruces-montevideo-2-dormitorios-inmuebles-20579273</t>
        </is>
      </c>
      <c r="I14344" s="2" t="inlineStr">
        <is>
          <t>2026-09-24</t>
        </is>
      </c>
      <c r="J14344" s="2" t="inlineStr">
        <is>
          <t>2026-09-24</t>
        </is>
      </c>
      <c r="K14344" s="2" t="inlineStr">
        <is>
          <t>2026-09-25</t>
        </is>
      </c>
      <c r="L14344" s="2" t="n">
        <v>1</v>
      </c>
    </row>
    <row r="14345">
      <c r="A14345" s="2" t="inlineStr">
        <is>
          <t>Gallito</t>
        </is>
      </c>
      <c r="B14345" s="2" t="inlineStr">
        <is>
          <t>alquiler</t>
        </is>
      </c>
      <c r="C14345" s="2" t="inlineStr">
        <is>
          <t>Apartamento</t>
        </is>
      </c>
      <c r="D14345" s="2" t="inlineStr">
        <is>
          <t>Cordón</t>
        </is>
      </c>
      <c r="E14345" s="2" t="inlineStr">
        <is>
          <t>UYU</t>
        </is>
      </c>
      <c r="F14345" s="2" t="n">
        <v>21000</v>
      </c>
      <c r="G14345" s="2" t="inlineStr">
        <is>
          <t>Apartamento en alquiler de 1 dormitorio en Cordon</t>
        </is>
      </c>
      <c r="H14345" s="2" t="inlineStr">
        <is>
          <t>https://www.gallito.com.uy/alquiler-apartamento-cordon-montevideo-1-dormitorio-inmuebles-29759670</t>
        </is>
      </c>
      <c r="I14345" s="2" t="inlineStr">
        <is>
          <t>2026-09-24</t>
        </is>
      </c>
      <c r="J14345" s="2" t="inlineStr">
        <is>
          <t>2026-09-24</t>
        </is>
      </c>
      <c r="K14345" s="2" t="inlineStr">
        <is>
          <t>2026-09-25</t>
        </is>
      </c>
      <c r="L14345" s="2" t="n">
        <v>1</v>
      </c>
    </row>
    <row r="14346">
      <c r="A14346" s="2" t="inlineStr">
        <is>
          <t>Gallito</t>
        </is>
      </c>
      <c r="B14346" s="2" t="inlineStr">
        <is>
          <t>venta</t>
        </is>
      </c>
      <c r="C14346" s="2" t="inlineStr">
        <is>
          <t>Casa</t>
        </is>
      </c>
      <c r="D14346" s="2" t="inlineStr">
        <is>
          <t>Cerrito</t>
        </is>
      </c>
      <c r="E14346" s="2" t="inlineStr">
        <is>
          <t>USD</t>
        </is>
      </c>
      <c r="F14346" s="2" t="n">
        <v>135000</v>
      </c>
      <c r="G14346" s="2" t="inlineStr">
        <is>
          <t>Casa en venta de 3 dormitorios en Cerrito</t>
        </is>
      </c>
      <c r="H14346" s="2" t="inlineStr">
        <is>
          <t>https://www.gallito.com.uy/venta-casa-cerrito-montevideo-3-dormitorios-inmuebles-29250459</t>
        </is>
      </c>
      <c r="I14346" s="2" t="inlineStr">
        <is>
          <t>2026-09-24</t>
        </is>
      </c>
      <c r="J14346" s="2" t="inlineStr">
        <is>
          <t>2026-09-24</t>
        </is>
      </c>
      <c r="K14346" s="2" t="inlineStr">
        <is>
          <t>2026-09-25</t>
        </is>
      </c>
      <c r="L14346" s="2" t="n">
        <v>1</v>
      </c>
    </row>
    <row r="14347">
      <c r="A14347" s="2" t="inlineStr">
        <is>
          <t>Gallito</t>
        </is>
      </c>
      <c r="B14347" s="2" t="inlineStr">
        <is>
          <t>alquiler</t>
        </is>
      </c>
      <c r="C14347" s="2" t="inlineStr">
        <is>
          <t>Casa</t>
        </is>
      </c>
      <c r="D14347" s="2" t="inlineStr">
        <is>
          <t>Pocitos</t>
        </is>
      </c>
      <c r="E14347" s="2" t="inlineStr">
        <is>
          <t>UYU</t>
        </is>
      </c>
      <c r="F14347" s="2" t="n">
        <v>90000</v>
      </c>
      <c r="G14347" s="2" t="inlineStr">
        <is>
          <t>Casa en alquiler de más de 4 dormitorios en Pocitos</t>
        </is>
      </c>
      <c r="H14347" s="2" t="inlineStr">
        <is>
          <t>https://www.gallito.com.uy/alquiler-casa-pocitos-montevideo-4-dormitorios-inmuebles-28117477</t>
        </is>
      </c>
      <c r="I14347" s="2" t="inlineStr">
        <is>
          <t>2026-09-24</t>
        </is>
      </c>
      <c r="J14347" s="2" t="inlineStr">
        <is>
          <t>2026-09-24</t>
        </is>
      </c>
      <c r="K14347" s="2" t="inlineStr">
        <is>
          <t>2026-09-25</t>
        </is>
      </c>
      <c r="L14347" s="2" t="n">
        <v>1</v>
      </c>
    </row>
    <row r="14348">
      <c r="A14348" s="2" t="inlineStr">
        <is>
          <t>InfoCasas</t>
        </is>
      </c>
      <c r="B14348" s="2" t="inlineStr">
        <is>
          <t>venta</t>
        </is>
      </c>
      <c r="C14348" s="2" t="inlineStr">
        <is>
          <t>Casa</t>
        </is>
      </c>
      <c r="D14348" s="2" t="inlineStr">
        <is>
          <t>Sayago</t>
        </is>
      </c>
      <c r="E14348" s="2" t="inlineStr">
        <is>
          <t>USD</t>
        </is>
      </c>
      <c r="F14348" s="2" t="n">
        <v>135000</v>
      </c>
      <c r="G14348" s="2" t="inlineStr">
        <is>
          <t>Hermosa Casa en Sayago  3 dormitorios 2 baños jardin y patio con parrillero</t>
        </is>
      </c>
      <c r="H14348" s="2" t="inlineStr">
        <is>
          <t>https://www.infocasas.com.uy/hermosa-casa-en-sayago-3-dormitorios-2-baños-jardin-y-patio-con-parrillero/194251573</t>
        </is>
      </c>
      <c r="I14348" s="2" t="inlineStr">
        <is>
          <t>2026-09-24</t>
        </is>
      </c>
      <c r="J14348" s="2" t="inlineStr">
        <is>
          <t>2026-09-24</t>
        </is>
      </c>
      <c r="K14348" s="2" t="inlineStr">
        <is>
          <t>2026-09-25</t>
        </is>
      </c>
      <c r="L14348" s="2" t="n">
        <v>1</v>
      </c>
    </row>
    <row r="14349">
      <c r="A14349" s="2" t="inlineStr">
        <is>
          <t>Gallito</t>
        </is>
      </c>
      <c r="B14349" s="2" t="inlineStr">
        <is>
          <t>venta</t>
        </is>
      </c>
      <c r="C14349" s="2" t="inlineStr">
        <is>
          <t>Casa</t>
        </is>
      </c>
      <c r="D14349" s="2" t="inlineStr">
        <is>
          <t>Punta Carretas</t>
        </is>
      </c>
      <c r="E14349" s="2" t="inlineStr">
        <is>
          <t>USD</t>
        </is>
      </c>
      <c r="F14349" s="2" t="n">
        <v>595000</v>
      </c>
      <c r="G14349" s="2" t="inlineStr">
        <is>
          <t>Casa en venta de 3 dormitorios en Punta Carretas</t>
        </is>
      </c>
      <c r="H14349" s="2" t="inlineStr">
        <is>
          <t>https://www.gallito.com.uy/venta-casa-punta-carretas-montevideo-3-dormitorios-inmuebles-29430967</t>
        </is>
      </c>
      <c r="I14349" s="2" t="inlineStr">
        <is>
          <t>2026-09-24</t>
        </is>
      </c>
      <c r="J14349" s="2" t="inlineStr">
        <is>
          <t>2026-09-24</t>
        </is>
      </c>
      <c r="K14349" s="2" t="inlineStr">
        <is>
          <t>2026-09-25</t>
        </is>
      </c>
      <c r="L14349" s="2" t="n">
        <v>1</v>
      </c>
    </row>
    <row r="14350">
      <c r="A14350" s="2" t="inlineStr">
        <is>
          <t>InfoCasas</t>
        </is>
      </c>
      <c r="B14350" s="2" t="inlineStr">
        <is>
          <t>venta</t>
        </is>
      </c>
      <c r="C14350" s="2" t="inlineStr">
        <is>
          <t>Apartamento</t>
        </is>
      </c>
      <c r="D14350" s="2" t="inlineStr">
        <is>
          <t>Pocitos</t>
        </is>
      </c>
      <c r="E14350" s="2" t="inlineStr">
        <is>
          <t>USD</t>
        </is>
      </c>
      <c r="F14350" s="2" t="n">
        <v>116000</v>
      </c>
      <c r="G14350" s="2" t="inlineStr">
        <is>
          <t>IDEAL RENTA</t>
        </is>
      </c>
      <c r="H14350" s="2" t="inlineStr">
        <is>
          <t>https://www.infocasas.com.uy/ideal-renta/194011178</t>
        </is>
      </c>
      <c r="I14350" s="2" t="inlineStr">
        <is>
          <t>2026-09-24</t>
        </is>
      </c>
      <c r="J14350" s="2" t="inlineStr">
        <is>
          <t>2026-09-24</t>
        </is>
      </c>
      <c r="K14350" s="2" t="inlineStr">
        <is>
          <t>2026-09-25</t>
        </is>
      </c>
      <c r="L14350" s="2" t="n">
        <v>1</v>
      </c>
    </row>
    <row r="14351">
      <c r="A14351" s="2" t="inlineStr">
        <is>
          <t>InfoCasas</t>
        </is>
      </c>
      <c r="B14351" s="2" t="inlineStr">
        <is>
          <t>alquiler</t>
        </is>
      </c>
      <c r="C14351" s="2" t="inlineStr">
        <is>
          <t>Apartamento</t>
        </is>
      </c>
      <c r="D14351" s="2" t="inlineStr">
        <is>
          <t>Mercado Modelo</t>
        </is>
      </c>
      <c r="E14351" s="2" t="inlineStr">
        <is>
          <t>UYU</t>
        </is>
      </c>
      <c r="F14351" s="2" t="n">
        <v>28000</v>
      </c>
      <c r="G14351" s="2" t="inlineStr">
        <is>
          <t>MODERNISIMO APARTAMENTO DE 1 DORMITORIO SOBRE LUIS A. DE HERRERA</t>
        </is>
      </c>
      <c r="H14351" s="2" t="inlineStr">
        <is>
          <t>https://www.infocasas.com.uy/modernisimo-apartamento-de-1-dormitorio-sobre-luis-a-de-herrera/193881962</t>
        </is>
      </c>
      <c r="I14351" s="2" t="inlineStr">
        <is>
          <t>2026-09-24</t>
        </is>
      </c>
      <c r="J14351" s="2" t="inlineStr">
        <is>
          <t>2026-09-24</t>
        </is>
      </c>
      <c r="K14351" s="2" t="inlineStr">
        <is>
          <t>2026-09-25</t>
        </is>
      </c>
      <c r="L14351" s="2" t="n">
        <v>1</v>
      </c>
    </row>
    <row r="14352">
      <c r="A14352" s="2" t="inlineStr">
        <is>
          <t>Casasymas</t>
        </is>
      </c>
      <c r="B14352" s="2" t="inlineStr">
        <is>
          <t>alquiler</t>
        </is>
      </c>
      <c r="C14352" s="2" t="inlineStr"/>
      <c r="D14352" s="2" t="inlineStr">
        <is>
          <t>Piedras Blancas</t>
        </is>
      </c>
      <c r="E14352" s="2" t="inlineStr">
        <is>
          <t>USD</t>
        </is>
      </c>
      <c r="F14352" s="2" t="n">
        <v>452</v>
      </c>
      <c r="G14352" s="2" t="inlineStr">
        <is>
          <t>Alquiler Local Comercial En Piedras Blancas</t>
        </is>
      </c>
      <c r="H14352" s="2" t="inlineStr">
        <is>
          <t>https://www.casasymas.com.uy/propiedad/292217-alquiler-local-comercial-en-piedras-blancas#alquiler</t>
        </is>
      </c>
      <c r="I14352" s="2" t="inlineStr">
        <is>
          <t>2026-09-24</t>
        </is>
      </c>
      <c r="J14352" s="2" t="inlineStr">
        <is>
          <t>2026-09-24</t>
        </is>
      </c>
      <c r="K14352" s="2" t="inlineStr">
        <is>
          <t>2026-09-25</t>
        </is>
      </c>
      <c r="L14352" s="2" t="n">
        <v>1</v>
      </c>
    </row>
    <row r="14353">
      <c r="A14353" s="2" t="inlineStr">
        <is>
          <t>InfoCasas</t>
        </is>
      </c>
      <c r="B14353" s="2" t="inlineStr">
        <is>
          <t>alquiler</t>
        </is>
      </c>
      <c r="C14353" s="2" t="inlineStr">
        <is>
          <t>Apartamento</t>
        </is>
      </c>
      <c r="D14353" s="2" t="inlineStr">
        <is>
          <t>La Blanqueada</t>
        </is>
      </c>
      <c r="E14353" s="2" t="inlineStr">
        <is>
          <t>UYU</t>
        </is>
      </c>
      <c r="F14353" s="2" t="n">
        <v>27000</v>
      </c>
      <c r="G14353" s="2" t="inlineStr">
        <is>
          <t>ALQUILER - 1 dormitorio - La Blanqueada!</t>
        </is>
      </c>
      <c r="H14353" s="2" t="inlineStr">
        <is>
          <t>https://www.infocasas.com.uy/alquiler-1-dormitorio-la-blanqueada/194271368</t>
        </is>
      </c>
      <c r="I14353" s="2" t="inlineStr">
        <is>
          <t>2026-09-24</t>
        </is>
      </c>
      <c r="J14353" s="2" t="inlineStr">
        <is>
          <t>2026-09-24</t>
        </is>
      </c>
      <c r="K14353" s="2" t="inlineStr">
        <is>
          <t>2026-09-25</t>
        </is>
      </c>
      <c r="L14353" s="2" t="n">
        <v>1</v>
      </c>
    </row>
    <row r="14354">
      <c r="A14354" s="2" t="inlineStr">
        <is>
          <t>Gallito</t>
        </is>
      </c>
      <c r="B14354" s="2" t="inlineStr">
        <is>
          <t>venta</t>
        </is>
      </c>
      <c r="C14354" s="2" t="inlineStr">
        <is>
          <t>Apartamento</t>
        </is>
      </c>
      <c r="D14354" s="2" t="inlineStr">
        <is>
          <t>Cordón</t>
        </is>
      </c>
      <c r="E14354" s="2" t="inlineStr">
        <is>
          <t>USD</t>
        </is>
      </c>
      <c r="F14354" s="2" t="n">
        <v>145000</v>
      </c>
      <c r="G14354" s="2" t="inlineStr">
        <is>
          <t>Apartamento en venta de 2 dormitorios en Cordon</t>
        </is>
      </c>
      <c r="H14354" s="2" t="inlineStr">
        <is>
          <t>https://www.gallito.com.uy/venta-apartamento-cordon-montevideo-2-dormitorios-inmuebles-29719264</t>
        </is>
      </c>
      <c r="I14354" s="2" t="inlineStr">
        <is>
          <t>2026-09-21</t>
        </is>
      </c>
      <c r="J14354" s="2" t="inlineStr">
        <is>
          <t>2026-09-24</t>
        </is>
      </c>
      <c r="K14354" s="2" t="inlineStr">
        <is>
          <t>2026-09-25</t>
        </is>
      </c>
      <c r="L14354" s="2" t="n">
        <v>4</v>
      </c>
    </row>
    <row r="14355">
      <c r="A14355" s="2" t="inlineStr">
        <is>
          <t>Gallito</t>
        </is>
      </c>
      <c r="B14355" s="2" t="inlineStr">
        <is>
          <t>venta</t>
        </is>
      </c>
      <c r="C14355" s="2" t="inlineStr"/>
      <c r="D14355" s="2" t="inlineStr">
        <is>
          <t>Jacinto Vera</t>
        </is>
      </c>
      <c r="E14355" s="2" t="inlineStr">
        <is>
          <t>USD</t>
        </is>
      </c>
      <c r="F14355" s="2" t="n">
        <v>260000</v>
      </c>
      <c r="G14355" s="2" t="inlineStr">
        <is>
          <t>Terrenos en venta en Jacinto Vera</t>
        </is>
      </c>
      <c r="H14355" s="2" t="inlineStr">
        <is>
          <t>https://www.gallito.com.uy/venta-terreno-jacinto-vera-montevideo-411-hectareas-inmuebles-28240287</t>
        </is>
      </c>
      <c r="I14355" s="2" t="inlineStr">
        <is>
          <t>2026-09-24</t>
        </is>
      </c>
      <c r="J14355" s="2" t="inlineStr">
        <is>
          <t>2026-09-24</t>
        </is>
      </c>
      <c r="K14355" s="2" t="inlineStr">
        <is>
          <t>2026-09-25</t>
        </is>
      </c>
      <c r="L14355" s="2" t="n">
        <v>1</v>
      </c>
    </row>
    <row r="14356">
      <c r="A14356" s="2" t="inlineStr">
        <is>
          <t>Gallito</t>
        </is>
      </c>
      <c r="B14356" s="2" t="inlineStr">
        <is>
          <t>alquiler</t>
        </is>
      </c>
      <c r="C14356" s="2" t="inlineStr">
        <is>
          <t>Apartamento</t>
        </is>
      </c>
      <c r="D14356" s="2" t="inlineStr">
        <is>
          <t>Ciudad Vieja</t>
        </is>
      </c>
      <c r="E14356" s="2" t="inlineStr">
        <is>
          <t>UYU</t>
        </is>
      </c>
      <c r="F14356" s="2" t="n">
        <v>16500</v>
      </c>
      <c r="G14356" s="2" t="inlineStr">
        <is>
          <t>Apartamento en alquiler monoambiente en Ciudad Vieja</t>
        </is>
      </c>
      <c r="H14356" s="2" t="inlineStr">
        <is>
          <t>https://www.gallito.com.uy/alquiler-apartamento-ciudad-vieja-montevideo-monoambiente-inmuebles-29765087</t>
        </is>
      </c>
      <c r="I14356" s="2" t="inlineStr">
        <is>
          <t>2026-09-24</t>
        </is>
      </c>
      <c r="J14356" s="2" t="inlineStr">
        <is>
          <t>2026-09-24</t>
        </is>
      </c>
      <c r="K14356" s="2" t="inlineStr">
        <is>
          <t>2026-09-25</t>
        </is>
      </c>
      <c r="L14356" s="2" t="n">
        <v>1</v>
      </c>
    </row>
    <row r="14357">
      <c r="A14357" s="2" t="inlineStr">
        <is>
          <t>InfoCasas</t>
        </is>
      </c>
      <c r="B14357" s="2" t="inlineStr">
        <is>
          <t>venta</t>
        </is>
      </c>
      <c r="C14357" s="2" t="inlineStr">
        <is>
          <t>Apartamento</t>
        </is>
      </c>
      <c r="D14357" s="2" t="inlineStr">
        <is>
          <t>Cordón</t>
        </is>
      </c>
      <c r="E14357" s="2" t="inlineStr">
        <is>
          <t>USD</t>
        </is>
      </c>
      <c r="F14357" s="2" t="n">
        <v>78000</v>
      </c>
      <c r="G14357" s="2" t="inlineStr">
        <is>
          <t>Venta Apartamento En Cordón 1 Dormitorio Balcón al frente</t>
        </is>
      </c>
      <c r="H14357" s="2" t="inlineStr">
        <is>
          <t>https://www.infocasas.com.uy/venta-apartamento-en-cordon-1-dormitorio-balcon-al-frente/194200146</t>
        </is>
      </c>
      <c r="I14357" s="2" t="inlineStr">
        <is>
          <t>2026-09-24</t>
        </is>
      </c>
      <c r="J14357" s="2" t="inlineStr">
        <is>
          <t>2026-09-24</t>
        </is>
      </c>
      <c r="K14357" s="2" t="inlineStr">
        <is>
          <t>2026-09-25</t>
        </is>
      </c>
      <c r="L14357" s="2" t="n">
        <v>1</v>
      </c>
    </row>
    <row r="14358">
      <c r="A14358" s="2" t="inlineStr">
        <is>
          <t>Gallito</t>
        </is>
      </c>
      <c r="B14358" s="2" t="inlineStr">
        <is>
          <t>alquiler</t>
        </is>
      </c>
      <c r="C14358" s="2" t="inlineStr">
        <is>
          <t>Apartamento</t>
        </is>
      </c>
      <c r="D14358" s="2" t="inlineStr">
        <is>
          <t>Palermo</t>
        </is>
      </c>
      <c r="E14358" s="2" t="inlineStr">
        <is>
          <t>UYU</t>
        </is>
      </c>
      <c r="F14358" s="2" t="n">
        <v>27600</v>
      </c>
      <c r="G14358" s="2" t="inlineStr">
        <is>
          <t>Apartamento en alquiler de 2 dormitorios en Palermo</t>
        </is>
      </c>
      <c r="H14358" s="2" t="inlineStr">
        <is>
          <t>https://www.gallito.com.uy/alquiler-apartamento-palermo-montevideo-2-dormitorios-inmuebles-29712390</t>
        </is>
      </c>
      <c r="I14358" s="2" t="inlineStr">
        <is>
          <t>2026-09-18</t>
        </is>
      </c>
      <c r="J14358" s="2" t="inlineStr">
        <is>
          <t>2026-09-24</t>
        </is>
      </c>
      <c r="K14358" s="2" t="inlineStr">
        <is>
          <t>2026-09-25</t>
        </is>
      </c>
      <c r="L14358" s="2" t="n">
        <v>7</v>
      </c>
    </row>
    <row r="14359">
      <c r="A14359" s="2" t="inlineStr">
        <is>
          <t>Casasymas</t>
        </is>
      </c>
      <c r="B14359" s="2" t="inlineStr">
        <is>
          <t>venta</t>
        </is>
      </c>
      <c r="C14359" s="2" t="inlineStr"/>
      <c r="D14359" s="2" t="inlineStr">
        <is>
          <t>Centro</t>
        </is>
      </c>
      <c r="E14359" s="2" t="inlineStr">
        <is>
          <t>USD</t>
        </is>
      </c>
      <c r="F14359" s="2" t="n">
        <v>140215</v>
      </c>
      <c r="G14359" s="2" t="inlineStr">
        <is>
          <t>Apartamento en venta, 1 dormitorio en el Centro, Montevideo. MET City</t>
        </is>
      </c>
      <c r="H14359" s="2" t="inlineStr">
        <is>
          <t>https://www.casasymas.com.uy/propiedad/265412-apartamento-en-venta-1-dormitorio-en-el-centro-montevideo-met-city#venta</t>
        </is>
      </c>
      <c r="I14359" s="2" t="inlineStr">
        <is>
          <t>2026-09-18</t>
        </is>
      </c>
      <c r="J14359" s="2" t="inlineStr">
        <is>
          <t>2026-09-24</t>
        </is>
      </c>
      <c r="K14359" s="2" t="inlineStr">
        <is>
          <t>2026-09-25</t>
        </is>
      </c>
      <c r="L14359" s="2" t="n">
        <v>7</v>
      </c>
    </row>
    <row r="14360">
      <c r="A14360" s="2" t="inlineStr">
        <is>
          <t>Gallito</t>
        </is>
      </c>
      <c r="B14360" s="2" t="inlineStr">
        <is>
          <t>venta</t>
        </is>
      </c>
      <c r="C14360" s="2" t="inlineStr">
        <is>
          <t>Casa</t>
        </is>
      </c>
      <c r="D14360" s="2" t="inlineStr">
        <is>
          <t>Buceo</t>
        </is>
      </c>
      <c r="E14360" s="2" t="inlineStr">
        <is>
          <t>USD</t>
        </is>
      </c>
      <c r="F14360" s="2" t="n">
        <v>300000</v>
      </c>
      <c r="G14360" s="2" t="inlineStr">
        <is>
          <t>Casa en venta de 2 dormitorios en Buceo</t>
        </is>
      </c>
      <c r="H14360" s="2" t="inlineStr">
        <is>
          <t>https://www.gallito.com.uy/venta-casa-buceo-montevideo-2-dormitorios-inmuebles-28922295</t>
        </is>
      </c>
      <c r="I14360" s="2" t="inlineStr">
        <is>
          <t>2026-09-18</t>
        </is>
      </c>
      <c r="J14360" s="2" t="inlineStr">
        <is>
          <t>2026-09-24</t>
        </is>
      </c>
      <c r="K14360" s="2" t="inlineStr">
        <is>
          <t>2026-09-25</t>
        </is>
      </c>
      <c r="L14360" s="2" t="n">
        <v>7</v>
      </c>
    </row>
    <row r="14361">
      <c r="A14361" s="2" t="inlineStr">
        <is>
          <t>InfoCasas</t>
        </is>
      </c>
      <c r="B14361" s="2" t="inlineStr">
        <is>
          <t>venta</t>
        </is>
      </c>
      <c r="C14361" s="2" t="inlineStr">
        <is>
          <t>Apartamento</t>
        </is>
      </c>
      <c r="D14361" s="2" t="inlineStr">
        <is>
          <t>Barrio Sur</t>
        </is>
      </c>
      <c r="E14361" s="2" t="inlineStr">
        <is>
          <t>USD</t>
        </is>
      </c>
      <c r="F14361" s="2" t="n">
        <v>129000</v>
      </c>
      <c r="G14361" s="2" t="inlineStr">
        <is>
          <t>Venta apartamento 2 dormitorios – 62 m² – Maldonado y Gutiérrez Ruiz</t>
        </is>
      </c>
      <c r="H14361" s="2" t="inlineStr">
        <is>
          <t>https://www.infocasas.com.uy/venta-apartamento-2-dormitorios-–-62-m²-–-maldonado-y-gutierrez-ruiz/194285295</t>
        </is>
      </c>
      <c r="I14361" s="2" t="inlineStr">
        <is>
          <t>2026-09-24</t>
        </is>
      </c>
      <c r="J14361" s="2" t="inlineStr">
        <is>
          <t>2026-09-24</t>
        </is>
      </c>
      <c r="K14361" s="2" t="inlineStr">
        <is>
          <t>2026-09-25</t>
        </is>
      </c>
      <c r="L14361" s="2" t="n">
        <v>1</v>
      </c>
    </row>
    <row r="14362">
      <c r="A14362" s="2" t="inlineStr">
        <is>
          <t>Gallito</t>
        </is>
      </c>
      <c r="B14362" s="2" t="inlineStr">
        <is>
          <t>venta</t>
        </is>
      </c>
      <c r="C14362" s="2" t="inlineStr">
        <is>
          <t>Apartamento</t>
        </is>
      </c>
      <c r="D14362" s="2" t="inlineStr">
        <is>
          <t>Carrasco</t>
        </is>
      </c>
      <c r="E14362" s="2" t="inlineStr">
        <is>
          <t>USD</t>
        </is>
      </c>
      <c r="F14362" s="2" t="n">
        <v>567100</v>
      </c>
      <c r="G14362" s="2" t="inlineStr">
        <is>
          <t>Apartamento en venta de 3 dormitorios en Carrasco</t>
        </is>
      </c>
      <c r="H14362" s="2" t="inlineStr">
        <is>
          <t>https://www.gallito.com.uy/venta-apartamento-carrasco-montevideo-3-dormitorios-inmuebles-28847960</t>
        </is>
      </c>
      <c r="I14362" s="2" t="inlineStr">
        <is>
          <t>2026-09-24</t>
        </is>
      </c>
      <c r="J14362" s="2" t="inlineStr">
        <is>
          <t>2026-09-24</t>
        </is>
      </c>
      <c r="K14362" s="2" t="inlineStr">
        <is>
          <t>2026-09-25</t>
        </is>
      </c>
      <c r="L14362" s="2" t="n">
        <v>1</v>
      </c>
    </row>
    <row r="14363">
      <c r="A14363" s="2" t="inlineStr">
        <is>
          <t>Gallito</t>
        </is>
      </c>
      <c r="B14363" s="2" t="inlineStr">
        <is>
          <t>venta</t>
        </is>
      </c>
      <c r="C14363" s="2" t="inlineStr">
        <is>
          <t>Apartamento</t>
        </is>
      </c>
      <c r="D14363" s="2" t="inlineStr">
        <is>
          <t>La Blanqueada</t>
        </is>
      </c>
      <c r="E14363" s="2" t="inlineStr">
        <is>
          <t>USD</t>
        </is>
      </c>
      <c r="F14363" s="2" t="n">
        <v>185000</v>
      </c>
      <c r="G14363" s="2" t="inlineStr">
        <is>
          <t>Apartamento en venta de 1 dormitorio en La Blanqueada</t>
        </is>
      </c>
      <c r="H14363" s="2" t="inlineStr">
        <is>
          <t>https://www.gallito.com.uy/venta-apartamento-la-blanqueada-montevideo-1-dormitorio-inmuebles-28963395</t>
        </is>
      </c>
      <c r="I14363" s="2" t="inlineStr">
        <is>
          <t>2026-09-24</t>
        </is>
      </c>
      <c r="J14363" s="2" t="inlineStr">
        <is>
          <t>2026-09-24</t>
        </is>
      </c>
      <c r="K14363" s="2" t="inlineStr">
        <is>
          <t>2026-09-25</t>
        </is>
      </c>
      <c r="L14363" s="2" t="n">
        <v>1</v>
      </c>
    </row>
    <row r="14364">
      <c r="A14364" s="2" t="inlineStr">
        <is>
          <t>Gallito</t>
        </is>
      </c>
      <c r="B14364" s="2" t="inlineStr">
        <is>
          <t>venta</t>
        </is>
      </c>
      <c r="C14364" s="2" t="inlineStr">
        <is>
          <t>Apartamento</t>
        </is>
      </c>
      <c r="D14364" s="2" t="inlineStr">
        <is>
          <t>Parque Rodó</t>
        </is>
      </c>
      <c r="E14364" s="2" t="inlineStr">
        <is>
          <t>USD</t>
        </is>
      </c>
      <c r="F14364" s="2" t="n">
        <v>202600</v>
      </c>
      <c r="G14364" s="2" t="inlineStr">
        <is>
          <t>Apartamento en venta de 1 dormitorio en Parque Rodo</t>
        </is>
      </c>
      <c r="H14364" s="2" t="inlineStr">
        <is>
          <t>https://www.gallito.com.uy/venta-apartamento-parque-rodo-montevideo-1-dormitorio-inmuebles-25272799</t>
        </is>
      </c>
      <c r="I14364" s="2" t="inlineStr">
        <is>
          <t>2026-09-24</t>
        </is>
      </c>
      <c r="J14364" s="2" t="inlineStr">
        <is>
          <t>2026-09-24</t>
        </is>
      </c>
      <c r="K14364" s="2" t="inlineStr">
        <is>
          <t>2026-09-25</t>
        </is>
      </c>
      <c r="L14364" s="2" t="n">
        <v>1</v>
      </c>
    </row>
    <row r="14365">
      <c r="A14365" s="2" t="inlineStr">
        <is>
          <t>Gallito</t>
        </is>
      </c>
      <c r="B14365" s="2" t="inlineStr">
        <is>
          <t>alquiler</t>
        </is>
      </c>
      <c r="C14365" s="2" t="inlineStr">
        <is>
          <t>Apartamento</t>
        </is>
      </c>
      <c r="D14365" s="2" t="inlineStr">
        <is>
          <t>Tres Cruces</t>
        </is>
      </c>
      <c r="E14365" s="2" t="inlineStr">
        <is>
          <t>UYU</t>
        </is>
      </c>
      <c r="F14365" s="2" t="n">
        <v>26000</v>
      </c>
      <c r="G14365" s="2" t="inlineStr">
        <is>
          <t>Apartamento en alquiler de 1 dormitorio en Tres Cruces</t>
        </is>
      </c>
      <c r="H14365" s="2" t="inlineStr">
        <is>
          <t>https://www.gallito.com.uy/alquiler-apartamento-tres-cruces-montevideo-1-dormitorio-inmuebles-29544798</t>
        </is>
      </c>
      <c r="I14365" s="2" t="inlineStr">
        <is>
          <t>2026-09-24</t>
        </is>
      </c>
      <c r="J14365" s="2" t="inlineStr">
        <is>
          <t>2026-09-24</t>
        </is>
      </c>
      <c r="K14365" s="2" t="inlineStr">
        <is>
          <t>2026-09-25</t>
        </is>
      </c>
      <c r="L14365" s="2" t="n">
        <v>1</v>
      </c>
    </row>
    <row r="14366">
      <c r="A14366" s="2" t="inlineStr">
        <is>
          <t>Gallito</t>
        </is>
      </c>
      <c r="B14366" s="2" t="inlineStr">
        <is>
          <t>venta</t>
        </is>
      </c>
      <c r="C14366" s="2" t="inlineStr">
        <is>
          <t>Apartamento</t>
        </is>
      </c>
      <c r="D14366" s="2" t="inlineStr">
        <is>
          <t>Reducto</t>
        </is>
      </c>
      <c r="E14366" s="2" t="inlineStr">
        <is>
          <t>USD</t>
        </is>
      </c>
      <c r="F14366" s="2" t="n">
        <v>120750</v>
      </c>
      <c r="G14366" s="2" t="inlineStr">
        <is>
          <t>Apartamento en venta de 1 dormitorio en Reducto</t>
        </is>
      </c>
      <c r="H14366" s="2" t="inlineStr">
        <is>
          <t>https://www.gallito.com.uy/venta-apartamento-reducto-montevideo-1-dormitorio-inmuebles-28763007</t>
        </is>
      </c>
      <c r="I14366" s="2" t="inlineStr">
        <is>
          <t>2026-09-21</t>
        </is>
      </c>
      <c r="J14366" s="2" t="inlineStr">
        <is>
          <t>2026-09-24</t>
        </is>
      </c>
      <c r="K14366" s="2" t="inlineStr">
        <is>
          <t>2026-09-25</t>
        </is>
      </c>
      <c r="L14366" s="2" t="n">
        <v>4</v>
      </c>
    </row>
    <row r="14367">
      <c r="A14367" s="2" t="inlineStr">
        <is>
          <t>InfoCasas</t>
        </is>
      </c>
      <c r="B14367" s="2" t="inlineStr">
        <is>
          <t>alquiler</t>
        </is>
      </c>
      <c r="C14367" s="2" t="inlineStr">
        <is>
          <t>Apartamento</t>
        </is>
      </c>
      <c r="D14367" s="2" t="inlineStr">
        <is>
          <t>Tres Cruces</t>
        </is>
      </c>
      <c r="E14367" s="2" t="inlineStr">
        <is>
          <t>UYU</t>
        </is>
      </c>
      <c r="F14367" s="2" t="n">
        <v>27000</v>
      </c>
      <c r="G14367" s="2" t="inlineStr">
        <is>
          <t>Se Alquila Apartamento, 2 Dormitorios, Al Frente, Muy Iluminado, Todo Reciclado En Tres Cruces</t>
        </is>
      </c>
      <c r="H14367" s="2" t="inlineStr">
        <is>
          <t>https://www.infocasas.com.uy/se-alquila-apartamento-2-dormitorios-al-frente-muy-iluminado-todo-reciclado-en-tres-cruces/194304485</t>
        </is>
      </c>
      <c r="I14367" s="2" t="inlineStr">
        <is>
          <t>2026-09-24</t>
        </is>
      </c>
      <c r="J14367" s="2" t="inlineStr">
        <is>
          <t>2026-09-24</t>
        </is>
      </c>
      <c r="K14367" s="2" t="inlineStr">
        <is>
          <t>2026-09-25</t>
        </is>
      </c>
      <c r="L14367" s="2" t="n">
        <v>1</v>
      </c>
    </row>
    <row r="14368">
      <c r="A14368" s="2" t="inlineStr">
        <is>
          <t>Gallito</t>
        </is>
      </c>
      <c r="B14368" s="2" t="inlineStr">
        <is>
          <t>alquiler</t>
        </is>
      </c>
      <c r="C14368" s="2" t="inlineStr">
        <is>
          <t>Apartamento</t>
        </is>
      </c>
      <c r="D14368" s="2" t="inlineStr">
        <is>
          <t>Cordón</t>
        </is>
      </c>
      <c r="E14368" s="2" t="inlineStr">
        <is>
          <t>UYU</t>
        </is>
      </c>
      <c r="F14368" s="2" t="n">
        <v>19000</v>
      </c>
      <c r="G14368" s="2" t="inlineStr">
        <is>
          <t>Apartamento en alquiler monoambiente en Cordon</t>
        </is>
      </c>
      <c r="H14368" s="2" t="inlineStr">
        <is>
          <t>https://www.gallito.com.uy/alquiler-apartamento-cordon-montevideo-monoambiente-inmuebles-29624184</t>
        </is>
      </c>
      <c r="I14368" s="2" t="inlineStr">
        <is>
          <t>2026-09-24</t>
        </is>
      </c>
      <c r="J14368" s="2" t="inlineStr">
        <is>
          <t>2026-09-24</t>
        </is>
      </c>
      <c r="K14368" s="2" t="inlineStr">
        <is>
          <t>2026-09-25</t>
        </is>
      </c>
      <c r="L14368" s="2" t="n">
        <v>1</v>
      </c>
    </row>
    <row r="14369">
      <c r="A14369" s="2" t="inlineStr">
        <is>
          <t>InfoCasas</t>
        </is>
      </c>
      <c r="B14369" s="2" t="inlineStr">
        <is>
          <t>venta</t>
        </is>
      </c>
      <c r="C14369" s="2" t="inlineStr">
        <is>
          <t>Apartamento</t>
        </is>
      </c>
      <c r="D14369" s="2" t="inlineStr">
        <is>
          <t>La Blanqueada</t>
        </is>
      </c>
      <c r="E14369" s="2" t="inlineStr">
        <is>
          <t>USD</t>
        </is>
      </c>
      <c r="F14369" s="2" t="n">
        <v>158000</v>
      </c>
      <c r="G14369" s="2" t="inlineStr">
        <is>
          <t>VENTA APTO 1 DORMITORIO</t>
        </is>
      </c>
      <c r="H14369" s="2" t="inlineStr">
        <is>
          <t>https://www.infocasas.com.uy/venta-apto-1-dormitorio/192478406</t>
        </is>
      </c>
      <c r="I14369" s="2" t="inlineStr">
        <is>
          <t>2026-09-24</t>
        </is>
      </c>
      <c r="J14369" s="2" t="inlineStr">
        <is>
          <t>2026-09-24</t>
        </is>
      </c>
      <c r="K14369" s="2" t="inlineStr">
        <is>
          <t>2026-09-25</t>
        </is>
      </c>
      <c r="L14369" s="2" t="n">
        <v>1</v>
      </c>
    </row>
    <row r="14370">
      <c r="A14370" s="2" t="inlineStr">
        <is>
          <t>InfoCasas</t>
        </is>
      </c>
      <c r="B14370" s="2" t="inlineStr">
        <is>
          <t>venta</t>
        </is>
      </c>
      <c r="C14370" s="2" t="inlineStr">
        <is>
          <t>Apartamento</t>
        </is>
      </c>
      <c r="D14370" s="2" t="inlineStr">
        <is>
          <t>Pocitos Nuevo</t>
        </is>
      </c>
      <c r="E14370" s="2" t="inlineStr">
        <is>
          <t>USD</t>
        </is>
      </c>
      <c r="F14370" s="2" t="n">
        <v>178000</v>
      </c>
      <c r="G14370" s="2" t="inlineStr">
        <is>
          <t>Apartamento de 1 dormitorio en pocitos nuevo</t>
        </is>
      </c>
      <c r="H14370" s="2" t="inlineStr">
        <is>
          <t>https://www.infocasas.com.uy/apartamento-de-1-dormitorio-en-pocitos-nuevo/193208462</t>
        </is>
      </c>
      <c r="I14370" s="2" t="inlineStr">
        <is>
          <t>2026-09-18</t>
        </is>
      </c>
      <c r="J14370" s="2" t="inlineStr">
        <is>
          <t>2026-09-24</t>
        </is>
      </c>
      <c r="K14370" s="2" t="inlineStr">
        <is>
          <t>2026-09-25</t>
        </is>
      </c>
      <c r="L14370" s="2" t="n">
        <v>7</v>
      </c>
    </row>
    <row r="14371">
      <c r="A14371" s="2" t="inlineStr">
        <is>
          <t>InfoCasas</t>
        </is>
      </c>
      <c r="B14371" s="2" t="inlineStr">
        <is>
          <t>alquiler</t>
        </is>
      </c>
      <c r="C14371" s="2" t="inlineStr">
        <is>
          <t>Oficina</t>
        </is>
      </c>
      <c r="D14371" s="2" t="inlineStr">
        <is>
          <t>Cordón</t>
        </is>
      </c>
      <c r="E14371" s="2" t="inlineStr">
        <is>
          <t>UYU</t>
        </is>
      </c>
      <c r="F14371" s="2" t="n">
        <v>20000</v>
      </c>
      <c r="G14371" s="2" t="inlineStr">
        <is>
          <t>Oficina en Alquiler, Cordon</t>
        </is>
      </c>
      <c r="H14371" s="2" t="inlineStr">
        <is>
          <t>https://www.infocasas.com.uy/oficina-en-alquiler-cordon/194187938</t>
        </is>
      </c>
      <c r="I14371" s="2" t="inlineStr">
        <is>
          <t>2026-09-21</t>
        </is>
      </c>
      <c r="J14371" s="2" t="inlineStr">
        <is>
          <t>2026-09-24</t>
        </is>
      </c>
      <c r="K14371" s="2" t="inlineStr">
        <is>
          <t>2026-09-25</t>
        </is>
      </c>
      <c r="L14371" s="2" t="n">
        <v>4</v>
      </c>
    </row>
    <row r="14372">
      <c r="A14372" s="2" t="inlineStr">
        <is>
          <t>Gallito</t>
        </is>
      </c>
      <c r="B14372" s="2" t="inlineStr">
        <is>
          <t>alquiler</t>
        </is>
      </c>
      <c r="C14372" s="2" t="inlineStr">
        <is>
          <t>Apartamento</t>
        </is>
      </c>
      <c r="D14372" s="2" t="inlineStr">
        <is>
          <t>Aguada</t>
        </is>
      </c>
      <c r="E14372" s="2" t="inlineStr">
        <is>
          <t>UYU</t>
        </is>
      </c>
      <c r="F14372" s="2" t="n">
        <v>25000</v>
      </c>
      <c r="G14372" s="2" t="inlineStr">
        <is>
          <t>Apartamento en alquiler de 2 dormitorios en Aguada</t>
        </is>
      </c>
      <c r="H14372" s="2" t="inlineStr">
        <is>
          <t>https://www.gallito.com.uy/alquiler-apartamento-aguada-montevideo-2-dormitorios-inmuebles-29706791</t>
        </is>
      </c>
      <c r="I14372" s="2" t="inlineStr">
        <is>
          <t>2026-09-24</t>
        </is>
      </c>
      <c r="J14372" s="2" t="inlineStr">
        <is>
          <t>2026-09-24</t>
        </is>
      </c>
      <c r="K14372" s="2" t="inlineStr">
        <is>
          <t>2026-09-25</t>
        </is>
      </c>
      <c r="L14372" s="2" t="n">
        <v>1</v>
      </c>
    </row>
    <row r="14373">
      <c r="A14373" s="2" t="inlineStr">
        <is>
          <t>Gallito</t>
        </is>
      </c>
      <c r="B14373" s="2" t="inlineStr">
        <is>
          <t>venta</t>
        </is>
      </c>
      <c r="C14373" s="2" t="inlineStr">
        <is>
          <t>Apartamento</t>
        </is>
      </c>
      <c r="D14373" s="2" t="inlineStr">
        <is>
          <t>Punta Carretas</t>
        </is>
      </c>
      <c r="E14373" s="2" t="inlineStr">
        <is>
          <t>USD</t>
        </is>
      </c>
      <c r="F14373" s="2" t="n">
        <v>117000</v>
      </c>
      <c r="G14373" s="2" t="inlineStr">
        <is>
          <t>Apartamento en venta monoambiente en Punta Carretas</t>
        </is>
      </c>
      <c r="H14373" s="2" t="inlineStr">
        <is>
          <t>https://www.gallito.com.uy/venta-apartamento-punta-carretas-montevideo-monoambiente-inmuebles-28990171</t>
        </is>
      </c>
      <c r="I14373" s="2" t="inlineStr">
        <is>
          <t>2026-09-24</t>
        </is>
      </c>
      <c r="J14373" s="2" t="inlineStr">
        <is>
          <t>2026-09-24</t>
        </is>
      </c>
      <c r="K14373" s="2" t="inlineStr">
        <is>
          <t>2026-09-25</t>
        </is>
      </c>
      <c r="L14373" s="2" t="n">
        <v>1</v>
      </c>
    </row>
    <row r="14374">
      <c r="A14374" s="2" t="inlineStr">
        <is>
          <t>InfoCasas</t>
        </is>
      </c>
      <c r="B14374" s="2" t="inlineStr">
        <is>
          <t>venta</t>
        </is>
      </c>
      <c r="C14374" s="2" t="inlineStr">
        <is>
          <t>Casa</t>
        </is>
      </c>
      <c r="D14374" s="2" t="inlineStr">
        <is>
          <t>Bella Vista</t>
        </is>
      </c>
      <c r="E14374" s="2" t="inlineStr">
        <is>
          <t>USD</t>
        </is>
      </c>
      <c r="F14374" s="2" t="n">
        <v>230000</v>
      </c>
      <c r="G14374" s="2" t="inlineStr">
        <is>
          <t>CASABLANCA - CASA PADRÓN ÚNICO EN BELLA VISTA | 5 DORMITORIOS Y AMPLIOS ESPACIOS EXTERIORES</t>
        </is>
      </c>
      <c r="H14374" s="2" t="inlineStr">
        <is>
          <t>https://www.infocasas.com.uy/casablanca-casa-padron-unico-en-bella-vista-5-dormitorios-y-amplios-espacios-exteriores/194039466</t>
        </is>
      </c>
      <c r="I14374" s="2" t="inlineStr">
        <is>
          <t>2026-09-24</t>
        </is>
      </c>
      <c r="J14374" s="2" t="inlineStr">
        <is>
          <t>2026-09-24</t>
        </is>
      </c>
      <c r="K14374" s="2" t="inlineStr">
        <is>
          <t>2026-09-25</t>
        </is>
      </c>
      <c r="L14374" s="2" t="n">
        <v>1</v>
      </c>
    </row>
    <row r="14375">
      <c r="A14375" s="2" t="inlineStr">
        <is>
          <t>Gallito</t>
        </is>
      </c>
      <c r="B14375" s="2" t="inlineStr">
        <is>
          <t>alquiler</t>
        </is>
      </c>
      <c r="C14375" s="2" t="inlineStr">
        <is>
          <t>Apartamento</t>
        </is>
      </c>
      <c r="D14375" s="2" t="inlineStr">
        <is>
          <t>Parque Rodó</t>
        </is>
      </c>
      <c r="E14375" s="2" t="inlineStr">
        <is>
          <t>UYU</t>
        </is>
      </c>
      <c r="F14375" s="2" t="n">
        <v>29000</v>
      </c>
      <c r="G14375" s="2" t="inlineStr">
        <is>
          <t>Apartamento en alquiler de 1 dormitorio en Parque Rodo</t>
        </is>
      </c>
      <c r="H14375" s="2" t="inlineStr">
        <is>
          <t>https://www.gallito.com.uy/alquiler-apartamento-parque-rodo-montevideo-1-dormitorio-inmuebles-29718922</t>
        </is>
      </c>
      <c r="I14375" s="2" t="inlineStr">
        <is>
          <t>2026-09-21</t>
        </is>
      </c>
      <c r="J14375" s="2" t="inlineStr">
        <is>
          <t>2026-09-24</t>
        </is>
      </c>
      <c r="K14375" s="2" t="inlineStr">
        <is>
          <t>2026-09-25</t>
        </is>
      </c>
      <c r="L14375" s="2" t="n">
        <v>4</v>
      </c>
    </row>
    <row r="14376">
      <c r="A14376" s="2" t="inlineStr">
        <is>
          <t>Gallito</t>
        </is>
      </c>
      <c r="B14376" s="2" t="inlineStr">
        <is>
          <t>alquiler</t>
        </is>
      </c>
      <c r="C14376" s="2" t="inlineStr">
        <is>
          <t>Apartamento</t>
        </is>
      </c>
      <c r="D14376" s="2" t="inlineStr">
        <is>
          <t>Barrio Sur</t>
        </is>
      </c>
      <c r="E14376" s="2" t="inlineStr">
        <is>
          <t>UYU</t>
        </is>
      </c>
      <c r="F14376" s="2" t="n">
        <v>22500</v>
      </c>
      <c r="G14376" s="2" t="inlineStr">
        <is>
          <t>Apartamento en alquiler de 1 dormitorio en Barrio Sur</t>
        </is>
      </c>
      <c r="H14376" s="2" t="inlineStr">
        <is>
          <t>https://www.gallito.com.uy/alquiler-apartamento-barrio-sur-montevideo-1-dormitorio-inmuebles-29797207</t>
        </is>
      </c>
      <c r="I14376" s="2" t="inlineStr">
        <is>
          <t>2026-09-21</t>
        </is>
      </c>
      <c r="J14376" s="2" t="inlineStr">
        <is>
          <t>2026-09-24</t>
        </is>
      </c>
      <c r="K14376" s="2" t="inlineStr">
        <is>
          <t>2026-09-25</t>
        </is>
      </c>
      <c r="L14376" s="2" t="n">
        <v>4</v>
      </c>
    </row>
    <row r="14377">
      <c r="A14377" s="2" t="inlineStr">
        <is>
          <t>Casasymas</t>
        </is>
      </c>
      <c r="B14377" s="2" t="inlineStr">
        <is>
          <t>alquiler</t>
        </is>
      </c>
      <c r="C14377" s="2" t="inlineStr"/>
      <c r="D14377" s="2" t="inlineStr">
        <is>
          <t>Cordón</t>
        </is>
      </c>
      <c r="E14377" s="2" t="inlineStr">
        <is>
          <t>USD</t>
        </is>
      </c>
      <c r="F14377" s="2" t="n">
        <v>598</v>
      </c>
      <c r="G14377" s="2" t="inlineStr">
        <is>
          <t>Apartamento en Alquiler de 1 dormitorio  en Cordón, Montevideo</t>
        </is>
      </c>
      <c r="H14377" s="2" t="inlineStr">
        <is>
          <t>https://www.casasymas.com.uy/propiedad/292735-apartamento-en-alquiler-de-1-dormitorio-en-cordon-montevideo#alquiler</t>
        </is>
      </c>
      <c r="I14377" s="2" t="inlineStr">
        <is>
          <t>2026-09-24</t>
        </is>
      </c>
      <c r="J14377" s="2" t="inlineStr">
        <is>
          <t>2026-09-24</t>
        </is>
      </c>
      <c r="K14377" s="2" t="inlineStr">
        <is>
          <t>2026-09-25</t>
        </is>
      </c>
      <c r="L14377" s="2" t="n">
        <v>1</v>
      </c>
    </row>
    <row r="14378">
      <c r="A14378" s="2" t="inlineStr">
        <is>
          <t>Gallito</t>
        </is>
      </c>
      <c r="B14378" s="2" t="inlineStr">
        <is>
          <t>venta</t>
        </is>
      </c>
      <c r="C14378" s="2" t="inlineStr">
        <is>
          <t>Apartamento</t>
        </is>
      </c>
      <c r="D14378" s="2" t="inlineStr">
        <is>
          <t>Pocitos</t>
        </is>
      </c>
      <c r="E14378" s="2" t="inlineStr">
        <is>
          <t>USD</t>
        </is>
      </c>
      <c r="F14378" s="2" t="n">
        <v>330000</v>
      </c>
      <c r="G14378" s="2" t="inlineStr">
        <is>
          <t>Apartamento en venta de 3 dormitorios en Pocitos</t>
        </is>
      </c>
      <c r="H14378" s="2" t="inlineStr">
        <is>
          <t>https://www.gallito.com.uy/venta-apartamento-pocitos-montevideo-3-dormitorios-inmuebles-29630721</t>
        </is>
      </c>
      <c r="I14378" s="2" t="inlineStr">
        <is>
          <t>2026-09-21</t>
        </is>
      </c>
      <c r="J14378" s="2" t="inlineStr">
        <is>
          <t>2026-09-24</t>
        </is>
      </c>
      <c r="K14378" s="2" t="inlineStr">
        <is>
          <t>2026-09-25</t>
        </is>
      </c>
      <c r="L14378" s="2" t="n">
        <v>4</v>
      </c>
    </row>
    <row r="14379">
      <c r="A14379" s="2" t="inlineStr">
        <is>
          <t>InfoCasas</t>
        </is>
      </c>
      <c r="B14379" s="2" t="inlineStr">
        <is>
          <t>alquiler</t>
        </is>
      </c>
      <c r="C14379" s="2" t="inlineStr">
        <is>
          <t>Apartamento</t>
        </is>
      </c>
      <c r="D14379" s="2" t="inlineStr">
        <is>
          <t>Centro</t>
        </is>
      </c>
      <c r="E14379" s="2" t="inlineStr">
        <is>
          <t>UYU</t>
        </is>
      </c>
      <c r="F14379" s="2" t="n">
        <v>28000</v>
      </c>
      <c r="G14379" s="2" t="inlineStr">
        <is>
          <t>Alquiler Apartamento A Estrenar 1 Dormitorio Balcón Al Frente En Centro</t>
        </is>
      </c>
      <c r="H14379" s="2" t="inlineStr">
        <is>
          <t>https://www.infocasas.com.uy/alquiler-apartamento-a-estrenar-1-dormitorio-balcon-al-frente-en-centro/194212862</t>
        </is>
      </c>
      <c r="I14379" s="2" t="inlineStr">
        <is>
          <t>2026-09-24</t>
        </is>
      </c>
      <c r="J14379" s="2" t="inlineStr">
        <is>
          <t>2026-09-24</t>
        </is>
      </c>
      <c r="K14379" s="2" t="inlineStr">
        <is>
          <t>2026-09-25</t>
        </is>
      </c>
      <c r="L14379" s="2" t="n">
        <v>1</v>
      </c>
    </row>
    <row r="14380">
      <c r="A14380" s="2" t="inlineStr">
        <is>
          <t>Gallito</t>
        </is>
      </c>
      <c r="B14380" s="2" t="inlineStr">
        <is>
          <t>venta</t>
        </is>
      </c>
      <c r="C14380" s="2" t="inlineStr">
        <is>
          <t>Oficina</t>
        </is>
      </c>
      <c r="D14380" s="2" t="inlineStr">
        <is>
          <t>Centro</t>
        </is>
      </c>
      <c r="E14380" s="2" t="inlineStr">
        <is>
          <t>USD</t>
        </is>
      </c>
      <c r="F14380" s="2" t="n">
        <v>28000</v>
      </c>
      <c r="G14380" s="2" t="inlineStr">
        <is>
          <t>Oficina en venta en Centro</t>
        </is>
      </c>
      <c r="H14380" s="2" t="inlineStr">
        <is>
          <t>https://www.gallito.com.uy/venta-oficina-y-escritorio-centro-montevideo-18-metros-inmuebles-29730947</t>
        </is>
      </c>
      <c r="I14380" s="2" t="inlineStr">
        <is>
          <t>2026-09-24</t>
        </is>
      </c>
      <c r="J14380" s="2" t="inlineStr">
        <is>
          <t>2026-09-24</t>
        </is>
      </c>
      <c r="K14380" s="2" t="inlineStr">
        <is>
          <t>2026-09-25</t>
        </is>
      </c>
      <c r="L14380" s="2" t="n">
        <v>1</v>
      </c>
    </row>
    <row r="14381">
      <c r="A14381" s="2" t="inlineStr">
        <is>
          <t>Gallito</t>
        </is>
      </c>
      <c r="B14381" s="2" t="inlineStr">
        <is>
          <t>alquiler</t>
        </is>
      </c>
      <c r="C14381" s="2" t="inlineStr">
        <is>
          <t>Apartamento</t>
        </is>
      </c>
      <c r="D14381" s="2" t="inlineStr">
        <is>
          <t>Pocitos</t>
        </is>
      </c>
      <c r="E14381" s="2" t="inlineStr">
        <is>
          <t>UYU</t>
        </is>
      </c>
      <c r="F14381" s="2" t="n">
        <v>48000</v>
      </c>
      <c r="G14381" s="2" t="inlineStr">
        <is>
          <t>Apartamento en alquiler de 2 dormitorios en Pocitos</t>
        </is>
      </c>
      <c r="H14381" s="2" t="inlineStr">
        <is>
          <t>https://www.gallito.com.uy/alquiler-apartamento-pocitos-montevideo-2-dormitorios-inmuebles-29719177</t>
        </is>
      </c>
      <c r="I14381" s="2" t="inlineStr">
        <is>
          <t>2026-09-24</t>
        </is>
      </c>
      <c r="J14381" s="2" t="inlineStr">
        <is>
          <t>2026-09-24</t>
        </is>
      </c>
      <c r="K14381" s="2" t="inlineStr">
        <is>
          <t>2026-09-25</t>
        </is>
      </c>
      <c r="L14381" s="2" t="n">
        <v>1</v>
      </c>
    </row>
    <row r="14382">
      <c r="A14382" s="2" t="inlineStr">
        <is>
          <t>Gallito</t>
        </is>
      </c>
      <c r="B14382" s="2" t="inlineStr">
        <is>
          <t>alquiler</t>
        </is>
      </c>
      <c r="C14382" s="2" t="inlineStr">
        <is>
          <t>Casa</t>
        </is>
      </c>
      <c r="D14382" s="2" t="inlineStr">
        <is>
          <t>Malvín Norte</t>
        </is>
      </c>
      <c r="E14382" s="2" t="inlineStr">
        <is>
          <t>UYU</t>
        </is>
      </c>
      <c r="F14382" s="2" t="n">
        <v>24000</v>
      </c>
      <c r="G14382" s="2" t="inlineStr">
        <is>
          <t>Casa en alquiler de 2 dormitorios en Malvin Norte</t>
        </is>
      </c>
      <c r="H14382" s="2" t="inlineStr">
        <is>
          <t>https://www.gallito.com.uy/alquiler-casa-malvin-norte-montevideo-2-dormitorios-inmuebles-29764754</t>
        </is>
      </c>
      <c r="I14382" s="2" t="inlineStr">
        <is>
          <t>2026-09-24</t>
        </is>
      </c>
      <c r="J14382" s="2" t="inlineStr">
        <is>
          <t>2026-09-24</t>
        </is>
      </c>
      <c r="K14382" s="2" t="inlineStr">
        <is>
          <t>2026-09-25</t>
        </is>
      </c>
      <c r="L14382" s="2" t="n">
        <v>1</v>
      </c>
    </row>
    <row r="14383">
      <c r="A14383" s="2" t="inlineStr">
        <is>
          <t>Gallito</t>
        </is>
      </c>
      <c r="B14383" s="2" t="inlineStr">
        <is>
          <t>alquiler</t>
        </is>
      </c>
      <c r="C14383" s="2" t="inlineStr">
        <is>
          <t>Apartamento</t>
        </is>
      </c>
      <c r="D14383" s="2" t="inlineStr">
        <is>
          <t>Parque Rodó</t>
        </is>
      </c>
      <c r="E14383" s="2" t="inlineStr">
        <is>
          <t>UYU</t>
        </is>
      </c>
      <c r="F14383" s="2" t="n">
        <v>29000</v>
      </c>
      <c r="G14383" s="2" t="inlineStr">
        <is>
          <t>Apartamento en alquiler de 1 dormitorio en Parque Rodo</t>
        </is>
      </c>
      <c r="H14383" s="2" t="inlineStr">
        <is>
          <t>https://www.gallito.com.uy/alquiler-apartamento-parque-rodo-montevideo-1-dormitorio-inmuebles-29602599</t>
        </is>
      </c>
      <c r="I14383" s="2" t="inlineStr">
        <is>
          <t>2026-09-24</t>
        </is>
      </c>
      <c r="J14383" s="2" t="inlineStr">
        <is>
          <t>2026-09-24</t>
        </is>
      </c>
      <c r="K14383" s="2" t="inlineStr">
        <is>
          <t>2026-09-25</t>
        </is>
      </c>
      <c r="L14383" s="2" t="n">
        <v>1</v>
      </c>
    </row>
    <row r="14384">
      <c r="A14384" s="2" t="inlineStr">
        <is>
          <t>Gallito</t>
        </is>
      </c>
      <c r="B14384" s="2" t="inlineStr">
        <is>
          <t>alquiler</t>
        </is>
      </c>
      <c r="C14384" s="2" t="inlineStr">
        <is>
          <t>Oficina</t>
        </is>
      </c>
      <c r="D14384" s="2" t="inlineStr">
        <is>
          <t>Pocitos</t>
        </is>
      </c>
      <c r="E14384" s="2" t="inlineStr">
        <is>
          <t>UYU</t>
        </is>
      </c>
      <c r="F14384" s="2" t="n">
        <v>11000</v>
      </c>
      <c r="G14384" s="2" t="inlineStr">
        <is>
          <t>Oficina en alquiler en Pocitos</t>
        </is>
      </c>
      <c r="H14384" s="2" t="inlineStr">
        <is>
          <t>https://www.gallito.com.uy/alquiler-oficina-y-escritorio-pocitos-montevideo-inmuebles-28691919</t>
        </is>
      </c>
      <c r="I14384" s="2" t="inlineStr">
        <is>
          <t>2026-09-24</t>
        </is>
      </c>
      <c r="J14384" s="2" t="inlineStr">
        <is>
          <t>2026-09-24</t>
        </is>
      </c>
      <c r="K14384" s="2" t="inlineStr">
        <is>
          <t>2026-09-25</t>
        </is>
      </c>
      <c r="L14384" s="2" t="n">
        <v>1</v>
      </c>
    </row>
    <row r="14385">
      <c r="A14385" s="2" t="inlineStr">
        <is>
          <t>Casasymas</t>
        </is>
      </c>
      <c r="B14385" s="2" t="inlineStr">
        <is>
          <t>alquiler</t>
        </is>
      </c>
      <c r="C14385" s="2" t="inlineStr"/>
      <c r="D14385" s="2" t="inlineStr">
        <is>
          <t>Parque Rodó</t>
        </is>
      </c>
      <c r="E14385" s="2" t="inlineStr">
        <is>
          <t>USD</t>
        </is>
      </c>
      <c r="F14385" s="2" t="n">
        <v>818</v>
      </c>
      <c r="G14385" s="2" t="inlineStr">
        <is>
          <t>Alquiler apartamento amoblado de 1 dormitorio en Parque Rodó</t>
        </is>
      </c>
      <c r="H14385" s="2" t="inlineStr">
        <is>
          <t>https://www.casasymas.com.uy/propiedad/295195-alquiler-apartamento-amoblado-de-1-dormitorio-en-parque-rodo#alquiler</t>
        </is>
      </c>
      <c r="I14385" s="2" t="inlineStr">
        <is>
          <t>2026-09-18</t>
        </is>
      </c>
      <c r="J14385" s="2" t="inlineStr">
        <is>
          <t>2026-09-24</t>
        </is>
      </c>
      <c r="K14385" s="2" t="inlineStr">
        <is>
          <t>2026-09-25</t>
        </is>
      </c>
      <c r="L14385" s="2" t="n">
        <v>7</v>
      </c>
    </row>
    <row r="14386">
      <c r="A14386" s="2" t="inlineStr">
        <is>
          <t>Casasymas</t>
        </is>
      </c>
      <c r="B14386" s="2" t="inlineStr">
        <is>
          <t>venta</t>
        </is>
      </c>
      <c r="C14386" s="2" t="inlineStr"/>
      <c r="D14386" s="2" t="inlineStr">
        <is>
          <t>La Blanqueada</t>
        </is>
      </c>
      <c r="E14386" s="2" t="inlineStr">
        <is>
          <t>USD</t>
        </is>
      </c>
      <c r="F14386" s="2" t="n">
        <v>260000</v>
      </c>
      <c r="G14386" s="2" t="inlineStr">
        <is>
          <t>Casa en Venta de 3 dormitorios  en La Blanqueada, Montevideo</t>
        </is>
      </c>
      <c r="H14386" s="2" t="inlineStr">
        <is>
          <t>https://www.casasymas.com.uy/propiedad/285755-casa-en-venta-de-3-dormitorios-en-la-blanqueada-montevideo#venta</t>
        </is>
      </c>
      <c r="I14386" s="2" t="inlineStr">
        <is>
          <t>2026-09-24</t>
        </is>
      </c>
      <c r="J14386" s="2" t="inlineStr">
        <is>
          <t>2026-09-24</t>
        </is>
      </c>
      <c r="K14386" s="2" t="inlineStr">
        <is>
          <t>2026-09-25</t>
        </is>
      </c>
      <c r="L14386" s="2" t="n">
        <v>1</v>
      </c>
    </row>
    <row r="14387">
      <c r="A14387" s="2" t="inlineStr">
        <is>
          <t>Gallito</t>
        </is>
      </c>
      <c r="B14387" s="2" t="inlineStr">
        <is>
          <t>venta</t>
        </is>
      </c>
      <c r="C14387" s="2" t="inlineStr">
        <is>
          <t>Apartamento</t>
        </is>
      </c>
      <c r="D14387" s="2" t="inlineStr">
        <is>
          <t>Centro</t>
        </is>
      </c>
      <c r="E14387" s="2" t="inlineStr">
        <is>
          <t>USD</t>
        </is>
      </c>
      <c r="F14387" s="2" t="n">
        <v>98500</v>
      </c>
      <c r="G14387" s="2" t="inlineStr">
        <is>
          <t>Apartamento en venta monoambiente en Centro</t>
        </is>
      </c>
      <c r="H14387" s="2" t="inlineStr">
        <is>
          <t>https://www.gallito.com.uy/venta-apartamento-centro-montevideo-monoambiente-inmuebles-29650543</t>
        </is>
      </c>
      <c r="I14387" s="2" t="inlineStr">
        <is>
          <t>2026-09-21</t>
        </is>
      </c>
      <c r="J14387" s="2" t="inlineStr">
        <is>
          <t>2026-09-24</t>
        </is>
      </c>
      <c r="K14387" s="2" t="inlineStr">
        <is>
          <t>2026-09-25</t>
        </is>
      </c>
      <c r="L14387" s="2" t="n">
        <v>4</v>
      </c>
    </row>
    <row r="14388">
      <c r="A14388" s="2" t="inlineStr">
        <is>
          <t>InfoCasas</t>
        </is>
      </c>
      <c r="B14388" s="2" t="inlineStr">
        <is>
          <t>venta</t>
        </is>
      </c>
      <c r="C14388" s="2" t="inlineStr">
        <is>
          <t>Apartamento</t>
        </is>
      </c>
      <c r="D14388" s="2" t="inlineStr">
        <is>
          <t>Villa Biarritz</t>
        </is>
      </c>
      <c r="E14388" s="2" t="inlineStr">
        <is>
          <t>USD</t>
        </is>
      </c>
      <c r="F14388" s="2" t="n">
        <v>470000</v>
      </c>
      <c r="G14388" s="2" t="inlineStr">
        <is>
          <t>SE VENDE HERMOSO APARTAMENTO DE 4 DORMITORIO / 4 BAÑOS / TERRAZA AL FRENTE Y GARAJE EN PUNTA CARRETAS / PARQUE VILLA BIARRITZ</t>
        </is>
      </c>
      <c r="H14388" s="2" t="inlineStr">
        <is>
          <t>https://www.infocasas.com.uy/se-vende-hermoso-apartamento-de-4-dormitorio-4-baños-terraza-al-frente-y-garaje-en-punta-carretas-parque-villa-biarritz/193984724</t>
        </is>
      </c>
      <c r="I14388" s="2" t="inlineStr">
        <is>
          <t>2026-09-24</t>
        </is>
      </c>
      <c r="J14388" s="2" t="inlineStr">
        <is>
          <t>2026-09-24</t>
        </is>
      </c>
      <c r="K14388" s="2" t="inlineStr">
        <is>
          <t>2026-09-25</t>
        </is>
      </c>
      <c r="L14388" s="2" t="n">
        <v>1</v>
      </c>
    </row>
    <row r="14389">
      <c r="A14389" s="2" t="inlineStr">
        <is>
          <t>Gallito</t>
        </is>
      </c>
      <c r="B14389" s="2" t="inlineStr">
        <is>
          <t>venta</t>
        </is>
      </c>
      <c r="C14389" s="2" t="inlineStr">
        <is>
          <t>Casa</t>
        </is>
      </c>
      <c r="D14389" s="2" t="inlineStr">
        <is>
          <t>Centro</t>
        </is>
      </c>
      <c r="E14389" s="2" t="inlineStr">
        <is>
          <t>USD</t>
        </is>
      </c>
      <c r="F14389" s="2" t="n">
        <v>179000</v>
      </c>
      <c r="G14389" s="2" t="inlineStr">
        <is>
          <t>Casa en venta de 3 dormitorios en Centro</t>
        </is>
      </c>
      <c r="H14389" s="2" t="inlineStr">
        <is>
          <t>https://www.gallito.com.uy/venta-casa-centro-montevideo-3-dormitorios-inmuebles-29750734</t>
        </is>
      </c>
      <c r="I14389" s="2" t="inlineStr">
        <is>
          <t>2026-09-24</t>
        </is>
      </c>
      <c r="J14389" s="2" t="inlineStr">
        <is>
          <t>2026-09-24</t>
        </is>
      </c>
      <c r="K14389" s="2" t="inlineStr">
        <is>
          <t>2026-09-25</t>
        </is>
      </c>
      <c r="L14389" s="2" t="n">
        <v>1</v>
      </c>
    </row>
    <row r="14390">
      <c r="A14390" s="2" t="inlineStr">
        <is>
          <t>Gallito</t>
        </is>
      </c>
      <c r="B14390" s="2" t="inlineStr">
        <is>
          <t>alquiler</t>
        </is>
      </c>
      <c r="C14390" s="2" t="inlineStr">
        <is>
          <t>Apartamento</t>
        </is>
      </c>
      <c r="D14390" s="2" t="inlineStr">
        <is>
          <t>Cordón</t>
        </is>
      </c>
      <c r="E14390" s="2" t="inlineStr">
        <is>
          <t>UYU</t>
        </is>
      </c>
      <c r="F14390" s="2" t="n">
        <v>26000</v>
      </c>
      <c r="G14390" s="2" t="inlineStr">
        <is>
          <t>Apartamento en alquiler de 1 dormitorio en Cordon</t>
        </is>
      </c>
      <c r="H14390" s="2" t="inlineStr">
        <is>
          <t>https://www.gallito.com.uy/alquiler-apartamento-cordon-montevideo-1-dormitorio-inmuebles-28968343</t>
        </is>
      </c>
      <c r="I14390" s="2" t="inlineStr">
        <is>
          <t>2026-09-21</t>
        </is>
      </c>
      <c r="J14390" s="2" t="inlineStr">
        <is>
          <t>2026-09-24</t>
        </is>
      </c>
      <c r="K14390" s="2" t="inlineStr">
        <is>
          <t>2026-09-25</t>
        </is>
      </c>
      <c r="L14390" s="2" t="n">
        <v>4</v>
      </c>
    </row>
    <row r="14391">
      <c r="A14391" s="2" t="inlineStr">
        <is>
          <t>InfoCasas</t>
        </is>
      </c>
      <c r="B14391" s="2" t="inlineStr">
        <is>
          <t>venta</t>
        </is>
      </c>
      <c r="C14391" s="2" t="inlineStr">
        <is>
          <t>Apartamento</t>
        </is>
      </c>
      <c r="D14391" s="2" t="inlineStr">
        <is>
          <t>Prado</t>
        </is>
      </c>
      <c r="E14391" s="2" t="inlineStr">
        <is>
          <t>USD</t>
        </is>
      </c>
      <c r="F14391" s="2" t="n">
        <v>318000</v>
      </c>
      <c r="G14391" s="2" t="inlineStr">
        <is>
          <t>Venta apartamento 3 dormitorios tipo Duplex en casona del Prado</t>
        </is>
      </c>
      <c r="H14391" s="2" t="inlineStr">
        <is>
          <t>https://www.infocasas.com.uy/venta-apartamento-3-dormitorios-tipo-duplex-en-casona-del-prado/193931872</t>
        </is>
      </c>
      <c r="I14391" s="2" t="inlineStr">
        <is>
          <t>2026-09-21</t>
        </is>
      </c>
      <c r="J14391" s="2" t="inlineStr">
        <is>
          <t>2026-09-24</t>
        </is>
      </c>
      <c r="K14391" s="2" t="inlineStr">
        <is>
          <t>2026-09-25</t>
        </is>
      </c>
      <c r="L14391" s="2" t="n">
        <v>4</v>
      </c>
    </row>
    <row r="14392">
      <c r="A14392" s="2" t="inlineStr">
        <is>
          <t>Gallito</t>
        </is>
      </c>
      <c r="B14392" s="2" t="inlineStr">
        <is>
          <t>venta</t>
        </is>
      </c>
      <c r="C14392" s="2" t="inlineStr">
        <is>
          <t>Apartamento</t>
        </is>
      </c>
      <c r="D14392" s="2" t="inlineStr">
        <is>
          <t>La Blanqueada</t>
        </is>
      </c>
      <c r="E14392" s="2" t="inlineStr">
        <is>
          <t>USD</t>
        </is>
      </c>
      <c r="F14392" s="2" t="n">
        <v>146459</v>
      </c>
      <c r="G14392" s="2" t="inlineStr">
        <is>
          <t>Apartamento en venta de 1 dormitorio en La Blanqueada</t>
        </is>
      </c>
      <c r="H14392" s="2" t="inlineStr">
        <is>
          <t>https://www.gallito.com.uy/venta-apartamento-la-blanqueada-montevideo-1-dormitorio-inmuebles-29257033</t>
        </is>
      </c>
      <c r="I14392" s="2" t="inlineStr">
        <is>
          <t>2026-09-24</t>
        </is>
      </c>
      <c r="J14392" s="2" t="inlineStr">
        <is>
          <t>2026-09-24</t>
        </is>
      </c>
      <c r="K14392" s="2" t="inlineStr">
        <is>
          <t>2026-09-25</t>
        </is>
      </c>
      <c r="L14392" s="2" t="n">
        <v>1</v>
      </c>
    </row>
    <row r="14393">
      <c r="A14393" s="2" t="inlineStr">
        <is>
          <t>InfoCasas</t>
        </is>
      </c>
      <c r="B14393" s="2" t="inlineStr">
        <is>
          <t>venta</t>
        </is>
      </c>
      <c r="C14393" s="2" t="inlineStr">
        <is>
          <t>Apartamento</t>
        </is>
      </c>
      <c r="D14393" s="2" t="inlineStr">
        <is>
          <t>La Comercial</t>
        </is>
      </c>
      <c r="E14393" s="2" t="inlineStr">
        <is>
          <t>USD</t>
        </is>
      </c>
      <c r="F14393" s="2" t="n">
        <v>290000</v>
      </c>
      <c r="G14393" s="2" t="inlineStr">
        <is>
          <t>MIGUELETE ESQ. MINAS VARIOS VARIOS APARTAMENTOS EN UNP ADRON</t>
        </is>
      </c>
      <c r="H14393" s="2" t="inlineStr">
        <is>
          <t>https://www.infocasas.com.uy/miguelete-esq-minas-varios-varios-apartamentos-en-unp-adron/194146738</t>
        </is>
      </c>
      <c r="I14393" s="2" t="inlineStr">
        <is>
          <t>2026-09-24</t>
        </is>
      </c>
      <c r="J14393" s="2" t="inlineStr">
        <is>
          <t>2026-09-24</t>
        </is>
      </c>
      <c r="K14393" s="2" t="inlineStr">
        <is>
          <t>2026-09-25</t>
        </is>
      </c>
      <c r="L14393" s="2" t="n">
        <v>1</v>
      </c>
    </row>
    <row r="14394">
      <c r="A14394" s="2" t="inlineStr">
        <is>
          <t>InfoCasas</t>
        </is>
      </c>
      <c r="B14394" s="2" t="inlineStr">
        <is>
          <t>venta</t>
        </is>
      </c>
      <c r="C14394" s="2" t="inlineStr">
        <is>
          <t>Apartamento</t>
        </is>
      </c>
      <c r="D14394" s="2" t="inlineStr">
        <is>
          <t>Centro</t>
        </is>
      </c>
      <c r="E14394" s="2" t="inlineStr">
        <is>
          <t>USD</t>
        </is>
      </c>
      <c r="F14394" s="2" t="n">
        <v>115000</v>
      </c>
      <c r="G14394" s="2" t="inlineStr">
        <is>
          <t>Apartamento en venta en Centro</t>
        </is>
      </c>
      <c r="H14394" s="2" t="inlineStr">
        <is>
          <t>https://www.infocasas.com.uy/apartamento-en-venta-en-centro/194213077</t>
        </is>
      </c>
      <c r="I14394" s="2" t="inlineStr">
        <is>
          <t>2026-09-24</t>
        </is>
      </c>
      <c r="J14394" s="2" t="inlineStr">
        <is>
          <t>2026-09-24</t>
        </is>
      </c>
      <c r="K14394" s="2" t="inlineStr">
        <is>
          <t>2026-09-25</t>
        </is>
      </c>
      <c r="L14394" s="2" t="n">
        <v>1</v>
      </c>
    </row>
    <row r="14395">
      <c r="A14395" s="2" t="inlineStr">
        <is>
          <t>Gallito</t>
        </is>
      </c>
      <c r="B14395" s="2" t="inlineStr">
        <is>
          <t>venta</t>
        </is>
      </c>
      <c r="C14395" s="2" t="inlineStr">
        <is>
          <t>Apartamento</t>
        </is>
      </c>
      <c r="D14395" s="2" t="inlineStr">
        <is>
          <t>Cordón</t>
        </is>
      </c>
      <c r="E14395" s="2" t="inlineStr">
        <is>
          <t>USD</t>
        </is>
      </c>
      <c r="F14395" s="2" t="n">
        <v>131000</v>
      </c>
      <c r="G14395" s="2" t="inlineStr">
        <is>
          <t>Apartamento en venta de 1 dormitorio en Cordon</t>
        </is>
      </c>
      <c r="H14395" s="2" t="inlineStr">
        <is>
          <t>https://www.gallito.com.uy/venta-apartamento-cordon-montevideo-1-dormitorio-inmuebles-28812597</t>
        </is>
      </c>
      <c r="I14395" s="2" t="inlineStr">
        <is>
          <t>2026-09-24</t>
        </is>
      </c>
      <c r="J14395" s="2" t="inlineStr">
        <is>
          <t>2026-09-24</t>
        </is>
      </c>
      <c r="K14395" s="2" t="inlineStr">
        <is>
          <t>2026-09-25</t>
        </is>
      </c>
      <c r="L14395" s="2" t="n">
        <v>1</v>
      </c>
    </row>
    <row r="14396">
      <c r="A14396" s="2" t="inlineStr">
        <is>
          <t>Gallito</t>
        </is>
      </c>
      <c r="B14396" s="2" t="inlineStr">
        <is>
          <t>venta</t>
        </is>
      </c>
      <c r="C14396" s="2" t="inlineStr">
        <is>
          <t>Apartamento</t>
        </is>
      </c>
      <c r="D14396" s="2" t="inlineStr">
        <is>
          <t>Carrasco Norte</t>
        </is>
      </c>
      <c r="E14396" s="2" t="inlineStr">
        <is>
          <t>USD</t>
        </is>
      </c>
      <c r="F14396" s="2" t="n">
        <v>380000</v>
      </c>
      <c r="G14396" s="2" t="inlineStr">
        <is>
          <t>Apartamento en venta de 3 dormitorios en Carrasco Norte</t>
        </is>
      </c>
      <c r="H14396" s="2" t="inlineStr">
        <is>
          <t>https://www.gallito.com.uy/venta-apartamento-carrasco-norte-montevideo-3-dormitorios-inmuebles-29251092</t>
        </is>
      </c>
      <c r="I14396" s="2" t="inlineStr">
        <is>
          <t>2026-09-24</t>
        </is>
      </c>
      <c r="J14396" s="2" t="inlineStr">
        <is>
          <t>2026-09-24</t>
        </is>
      </c>
      <c r="K14396" s="2" t="inlineStr">
        <is>
          <t>2026-09-25</t>
        </is>
      </c>
      <c r="L14396" s="2" t="n">
        <v>1</v>
      </c>
    </row>
    <row r="14397">
      <c r="A14397" s="2" t="inlineStr">
        <is>
          <t>Gallito</t>
        </is>
      </c>
      <c r="B14397" s="2" t="inlineStr">
        <is>
          <t>venta</t>
        </is>
      </c>
      <c r="C14397" s="2" t="inlineStr">
        <is>
          <t>Apartamento</t>
        </is>
      </c>
      <c r="D14397" s="2" t="inlineStr">
        <is>
          <t>Malvín</t>
        </is>
      </c>
      <c r="E14397" s="2" t="inlineStr">
        <is>
          <t>USD</t>
        </is>
      </c>
      <c r="F14397" s="2" t="n">
        <v>148500</v>
      </c>
      <c r="G14397" s="2" t="inlineStr">
        <is>
          <t>Apartamento en venta de 1 dormitorio en Malvin</t>
        </is>
      </c>
      <c r="H14397" s="2" t="inlineStr">
        <is>
          <t>https://www.gallito.com.uy/venta-apartamento-malvin-montevideo-1-dormitorio-inmuebles-16087090</t>
        </is>
      </c>
      <c r="I14397" s="2" t="inlineStr">
        <is>
          <t>2026-09-24</t>
        </is>
      </c>
      <c r="J14397" s="2" t="inlineStr">
        <is>
          <t>2026-09-24</t>
        </is>
      </c>
      <c r="K14397" s="2" t="inlineStr">
        <is>
          <t>2026-09-25</t>
        </is>
      </c>
      <c r="L14397" s="2" t="n">
        <v>1</v>
      </c>
    </row>
    <row r="14398">
      <c r="A14398" s="2" t="inlineStr">
        <is>
          <t>Gallito</t>
        </is>
      </c>
      <c r="B14398" s="2" t="inlineStr">
        <is>
          <t>venta</t>
        </is>
      </c>
      <c r="C14398" s="2" t="inlineStr">
        <is>
          <t>Apartamento</t>
        </is>
      </c>
      <c r="D14398" s="2" t="inlineStr">
        <is>
          <t>Pocitos Nuevo</t>
        </is>
      </c>
      <c r="E14398" s="2" t="inlineStr">
        <is>
          <t>USD</t>
        </is>
      </c>
      <c r="F14398" s="2" t="n">
        <v>665000</v>
      </c>
      <c r="G14398" s="2" t="inlineStr">
        <is>
          <t>Apartamento en venta de 3 dormitorios en Pocitos Nuevo</t>
        </is>
      </c>
      <c r="H14398" s="2" t="inlineStr">
        <is>
          <t>https://www.gallito.com.uy/venta-apartamento-pocitos-nuevo-montevideo-3-dormitorios-inmuebles-28032624</t>
        </is>
      </c>
      <c r="I14398" s="2" t="inlineStr">
        <is>
          <t>2026-09-24</t>
        </is>
      </c>
      <c r="J14398" s="2" t="inlineStr">
        <is>
          <t>2026-09-24</t>
        </is>
      </c>
      <c r="K14398" s="2" t="inlineStr">
        <is>
          <t>2026-09-25</t>
        </is>
      </c>
      <c r="L14398" s="2" t="n">
        <v>1</v>
      </c>
    </row>
    <row r="14399">
      <c r="A14399" s="2" t="inlineStr">
        <is>
          <t>Gallito</t>
        </is>
      </c>
      <c r="B14399" s="2" t="inlineStr">
        <is>
          <t>venta</t>
        </is>
      </c>
      <c r="C14399" s="2" t="inlineStr">
        <is>
          <t>Apartamento</t>
        </is>
      </c>
      <c r="D14399" s="2" t="inlineStr">
        <is>
          <t>Malvín Norte</t>
        </is>
      </c>
      <c r="E14399" s="2" t="inlineStr">
        <is>
          <t>USD</t>
        </is>
      </c>
      <c r="F14399" s="2" t="n">
        <v>76000</v>
      </c>
      <c r="G14399" s="2" t="inlineStr">
        <is>
          <t>Apartamento en venta de 2 dormitorios en Malvin Norte</t>
        </is>
      </c>
      <c r="H14399" s="2" t="inlineStr">
        <is>
          <t>https://www.gallito.com.uy/venta-apartamento-malvin-norte-montevideo-2-dormitorios-inmuebles-29584573</t>
        </is>
      </c>
      <c r="I14399" s="2" t="inlineStr">
        <is>
          <t>2026-09-24</t>
        </is>
      </c>
      <c r="J14399" s="2" t="inlineStr">
        <is>
          <t>2026-09-24</t>
        </is>
      </c>
      <c r="K14399" s="2" t="inlineStr">
        <is>
          <t>2026-09-25</t>
        </is>
      </c>
      <c r="L14399" s="2" t="n">
        <v>1</v>
      </c>
    </row>
    <row r="14400">
      <c r="A14400" s="2" t="inlineStr">
        <is>
          <t>InfoCasas</t>
        </is>
      </c>
      <c r="B14400" s="2" t="inlineStr">
        <is>
          <t>venta</t>
        </is>
      </c>
      <c r="C14400" s="2" t="inlineStr">
        <is>
          <t>Apartamento</t>
        </is>
      </c>
      <c r="D14400" s="2" t="inlineStr">
        <is>
          <t>Pocitos</t>
        </is>
      </c>
      <c r="E14400" s="2" t="inlineStr">
        <is>
          <t>USD</t>
        </is>
      </c>
      <c r="F14400" s="2" t="n">
        <v>359496</v>
      </c>
      <c r="G14400" s="2" t="inlineStr">
        <is>
          <t>Venta apartamento a estrenar 2 dormitorios con terraza - Pocitos</t>
        </is>
      </c>
      <c r="H14400" s="2" t="inlineStr">
        <is>
          <t>https://www.infocasas.com.uy/venta-apartamento-a-estrenar-2-dormitorios-con-terraza-pocitos/193837452</t>
        </is>
      </c>
      <c r="I14400" s="2" t="inlineStr">
        <is>
          <t>2026-09-24</t>
        </is>
      </c>
      <c r="J14400" s="2" t="inlineStr">
        <is>
          <t>2026-09-24</t>
        </is>
      </c>
      <c r="K14400" s="2" t="inlineStr">
        <is>
          <t>2026-09-25</t>
        </is>
      </c>
      <c r="L14400" s="2" t="n">
        <v>1</v>
      </c>
    </row>
    <row r="14401">
      <c r="A14401" s="2" t="inlineStr">
        <is>
          <t>Casasymas</t>
        </is>
      </c>
      <c r="B14401" s="2" t="inlineStr">
        <is>
          <t>alquiler</t>
        </is>
      </c>
      <c r="C14401" s="2" t="inlineStr"/>
      <c r="D14401" s="2" t="inlineStr">
        <is>
          <t>Pocitos</t>
        </is>
      </c>
      <c r="E14401" s="2" t="inlineStr">
        <is>
          <t>USD</t>
        </is>
      </c>
      <c r="F14401" s="2" t="n">
        <v>464</v>
      </c>
      <c r="G14401" s="2" t="inlineStr">
        <is>
          <t>Apartamento en Alquiler Monoambiente  en Pocitos, Montevideo</t>
        </is>
      </c>
      <c r="H14401" s="2" t="inlineStr">
        <is>
          <t>https://www.casasymas.com.uy/propiedad/260741-apartamento-en-alquiler-monoambiente-en-pocitos-montevideo#alquiler</t>
        </is>
      </c>
      <c r="I14401" s="2" t="inlineStr">
        <is>
          <t>2026-09-02</t>
        </is>
      </c>
      <c r="J14401" s="2" t="inlineStr">
        <is>
          <t>2026-09-24</t>
        </is>
      </c>
      <c r="K14401" s="2" t="inlineStr">
        <is>
          <t>2026-09-25</t>
        </is>
      </c>
      <c r="L14401" s="2" t="n">
        <v>23</v>
      </c>
    </row>
    <row r="14402">
      <c r="A14402" s="2" t="inlineStr">
        <is>
          <t>InfoCasas</t>
        </is>
      </c>
      <c r="B14402" s="2" t="inlineStr">
        <is>
          <t>alquiler</t>
        </is>
      </c>
      <c r="C14402" s="2" t="inlineStr">
        <is>
          <t>Apartamento</t>
        </is>
      </c>
      <c r="D14402" s="2" t="inlineStr">
        <is>
          <t>Pocitos</t>
        </is>
      </c>
      <c r="E14402" s="2" t="inlineStr">
        <is>
          <t>USD</t>
        </is>
      </c>
      <c r="F14402" s="2" t="n">
        <v>1400</v>
      </c>
      <c r="G14402" s="2" t="inlineStr">
        <is>
          <t>Alquiler TemporalApartamento Pocitos 2 Dormitorios 1 Baño Muebles</t>
        </is>
      </c>
      <c r="H14402" s="2" t="inlineStr">
        <is>
          <t>https://www.infocasas.com.uy/alquiler-temporalapartamento-pocitos-2-dormitorios-1-baño-muebles/190865850</t>
        </is>
      </c>
      <c r="I14402" s="2" t="inlineStr">
        <is>
          <t>2026-09-24</t>
        </is>
      </c>
      <c r="J14402" s="2" t="inlineStr">
        <is>
          <t>2026-09-24</t>
        </is>
      </c>
      <c r="K14402" s="2" t="inlineStr">
        <is>
          <t>2026-09-25</t>
        </is>
      </c>
      <c r="L14402" s="2" t="n">
        <v>1</v>
      </c>
    </row>
    <row r="14403">
      <c r="A14403" s="2" t="inlineStr">
        <is>
          <t>InfoCasas</t>
        </is>
      </c>
      <c r="B14403" s="2" t="inlineStr">
        <is>
          <t>alquiler</t>
        </is>
      </c>
      <c r="C14403" s="2" t="inlineStr">
        <is>
          <t>Apartamento</t>
        </is>
      </c>
      <c r="D14403" s="2" t="inlineStr">
        <is>
          <t>Punta Carretas</t>
        </is>
      </c>
      <c r="E14403" s="2" t="inlineStr">
        <is>
          <t>USD</t>
        </is>
      </c>
      <c r="F14403" s="2" t="n">
        <v>2300</v>
      </c>
      <c r="G14403" s="2" t="inlineStr">
        <is>
          <t>ALQUILER APARTAMENTO EN EL GOLF ( Punta Carretas[)</t>
        </is>
      </c>
      <c r="H14403" s="2" t="inlineStr">
        <is>
          <t>https://www.infocasas.com.uy/alquiler-apartamento-en-el-golf-punta-carretas/192881807</t>
        </is>
      </c>
      <c r="I14403" s="2" t="inlineStr">
        <is>
          <t>2026-09-24</t>
        </is>
      </c>
      <c r="J14403" s="2" t="inlineStr">
        <is>
          <t>2026-09-24</t>
        </is>
      </c>
      <c r="K14403" s="2" t="inlineStr">
        <is>
          <t>2026-09-25</t>
        </is>
      </c>
      <c r="L14403" s="2" t="n">
        <v>1</v>
      </c>
    </row>
    <row r="14404">
      <c r="A14404" s="2" t="inlineStr">
        <is>
          <t>Gallito</t>
        </is>
      </c>
      <c r="B14404" s="2" t="inlineStr">
        <is>
          <t>venta</t>
        </is>
      </c>
      <c r="C14404" s="2" t="inlineStr">
        <is>
          <t>Apartamento</t>
        </is>
      </c>
      <c r="D14404" s="2" t="inlineStr">
        <is>
          <t>Prado</t>
        </is>
      </c>
      <c r="E14404" s="2" t="inlineStr">
        <is>
          <t>USD</t>
        </is>
      </c>
      <c r="F14404" s="2" t="n">
        <v>133000</v>
      </c>
      <c r="G14404" s="2" t="inlineStr">
        <is>
          <t>Apartamento en venta de 1 dormitorio en Prado</t>
        </is>
      </c>
      <c r="H14404" s="2" t="inlineStr">
        <is>
          <t>https://www.gallito.com.uy/venta-apartamento-prado-montevideo-1-dormitorio-inmuebles-29139068</t>
        </is>
      </c>
      <c r="I14404" s="2" t="inlineStr">
        <is>
          <t>2026-09-21</t>
        </is>
      </c>
      <c r="J14404" s="2" t="inlineStr">
        <is>
          <t>2026-09-24</t>
        </is>
      </c>
      <c r="K14404" s="2" t="inlineStr">
        <is>
          <t>2026-09-25</t>
        </is>
      </c>
      <c r="L14404" s="2" t="n">
        <v>4</v>
      </c>
    </row>
    <row r="14405">
      <c r="A14405" s="2" t="inlineStr">
        <is>
          <t>InfoCasas</t>
        </is>
      </c>
      <c r="B14405" s="2" t="inlineStr">
        <is>
          <t>venta</t>
        </is>
      </c>
      <c r="C14405" s="2" t="inlineStr">
        <is>
          <t>Apartamento</t>
        </is>
      </c>
      <c r="D14405" s="2" t="inlineStr">
        <is>
          <t>Ciudad Vieja</t>
        </is>
      </c>
      <c r="E14405" s="2" t="inlineStr">
        <is>
          <t>USD</t>
        </is>
      </c>
      <c r="F14405" s="2" t="n">
        <v>159000</v>
      </c>
      <c r="G14405" s="2" t="inlineStr">
        <is>
          <t>Exclusivo y estratégico: Apartamento con opción de garage sobre peatonal, una inversión inteligente.</t>
        </is>
      </c>
      <c r="H14405" s="2" t="inlineStr">
        <is>
          <t>https://www.infocasas.com.uy/exclusivo-y-estrategico-apartamento-con-opcion-de-garage-sobre-peatonal-una-inversion-inteligente/194192116</t>
        </is>
      </c>
      <c r="I14405" s="2" t="inlineStr">
        <is>
          <t>2026-09-21</t>
        </is>
      </c>
      <c r="J14405" s="2" t="inlineStr">
        <is>
          <t>2026-09-24</t>
        </is>
      </c>
      <c r="K14405" s="2" t="inlineStr">
        <is>
          <t>2026-09-25</t>
        </is>
      </c>
      <c r="L14405" s="2" t="n">
        <v>4</v>
      </c>
    </row>
    <row r="14406">
      <c r="A14406" s="2" t="inlineStr">
        <is>
          <t>Gallito</t>
        </is>
      </c>
      <c r="B14406" s="2" t="inlineStr">
        <is>
          <t>venta</t>
        </is>
      </c>
      <c r="C14406" s="2" t="inlineStr">
        <is>
          <t>Casa</t>
        </is>
      </c>
      <c r="D14406" s="2" t="inlineStr">
        <is>
          <t>Brazo Oriental</t>
        </is>
      </c>
      <c r="E14406" s="2" t="inlineStr">
        <is>
          <t>USD</t>
        </is>
      </c>
      <c r="F14406" s="2" t="n">
        <v>190000</v>
      </c>
      <c r="G14406" s="2" t="inlineStr">
        <is>
          <t>Casa en venta de 2 dormitorios en Brazo Oriental</t>
        </is>
      </c>
      <c r="H14406" s="2" t="inlineStr">
        <is>
          <t>https://www.gallito.com.uy/venta-casa-brazo-oriental-montevideo-2-dormitorios-inmuebles-23966497</t>
        </is>
      </c>
      <c r="I14406" s="2" t="inlineStr">
        <is>
          <t>2026-09-21</t>
        </is>
      </c>
      <c r="J14406" s="2" t="inlineStr">
        <is>
          <t>2026-09-24</t>
        </is>
      </c>
      <c r="K14406" s="2" t="inlineStr">
        <is>
          <t>2026-09-25</t>
        </is>
      </c>
      <c r="L14406" s="2" t="n">
        <v>4</v>
      </c>
    </row>
    <row r="14407">
      <c r="A14407" s="2" t="inlineStr">
        <is>
          <t>Gallito</t>
        </is>
      </c>
      <c r="B14407" s="2" t="inlineStr">
        <is>
          <t>venta</t>
        </is>
      </c>
      <c r="C14407" s="2" t="inlineStr">
        <is>
          <t>Apartamento</t>
        </is>
      </c>
      <c r="D14407" s="2" t="inlineStr">
        <is>
          <t>Unión</t>
        </is>
      </c>
      <c r="E14407" s="2" t="inlineStr">
        <is>
          <t>USD</t>
        </is>
      </c>
      <c r="F14407" s="2" t="n">
        <v>99000</v>
      </c>
      <c r="G14407" s="2" t="inlineStr">
        <is>
          <t>Apartamento en venta de 2 dormitorios en Union</t>
        </is>
      </c>
      <c r="H14407" s="2" t="inlineStr">
        <is>
          <t>https://www.gallito.com.uy/venta-apartamento-union-montevideo-2-dormitorios-inmuebles-28048787</t>
        </is>
      </c>
      <c r="I14407" s="2" t="inlineStr">
        <is>
          <t>2026-09-24</t>
        </is>
      </c>
      <c r="J14407" s="2" t="inlineStr">
        <is>
          <t>2026-09-24</t>
        </is>
      </c>
      <c r="K14407" s="2" t="inlineStr">
        <is>
          <t>2026-09-25</t>
        </is>
      </c>
      <c r="L14407" s="2" t="n">
        <v>1</v>
      </c>
    </row>
    <row r="14408">
      <c r="A14408" s="2" t="inlineStr">
        <is>
          <t>Casasymas</t>
        </is>
      </c>
      <c r="B14408" s="2" t="inlineStr">
        <is>
          <t>venta</t>
        </is>
      </c>
      <c r="C14408" s="2" t="inlineStr"/>
      <c r="D14408" s="2" t="inlineStr">
        <is>
          <t>Villa Biarritz</t>
        </is>
      </c>
      <c r="E14408" s="2" t="inlineStr">
        <is>
          <t>USD</t>
        </is>
      </c>
      <c r="F14408" s="2" t="n">
        <v>510000</v>
      </c>
      <c r="G14408" s="2" t="inlineStr">
        <is>
          <t>Apartamento en Venta de 3 dormitorios con  Garage en Villa Biarritz, Montevideo</t>
        </is>
      </c>
      <c r="H14408" s="2" t="inlineStr">
        <is>
          <t>https://www.casasymas.com.uy/propiedad/264621-apartamento-en-venta-de-3-dormitorios-con-garage-en-villa-biarritz-montevideo#venta</t>
        </is>
      </c>
      <c r="I14408" s="2" t="inlineStr">
        <is>
          <t>2026-08-10</t>
        </is>
      </c>
      <c r="J14408" s="2" t="inlineStr">
        <is>
          <t>2026-09-24</t>
        </is>
      </c>
      <c r="K14408" s="2" t="inlineStr">
        <is>
          <t>2026-09-25</t>
        </is>
      </c>
      <c r="L14408" s="2" t="n">
        <v>46</v>
      </c>
    </row>
    <row r="14409">
      <c r="A14409" s="2" t="inlineStr">
        <is>
          <t>InfoCasas</t>
        </is>
      </c>
      <c r="B14409" s="2" t="inlineStr">
        <is>
          <t>alquiler</t>
        </is>
      </c>
      <c r="C14409" s="2" t="inlineStr">
        <is>
          <t>Casa</t>
        </is>
      </c>
      <c r="D14409" s="2" t="inlineStr">
        <is>
          <t>Carrasco</t>
        </is>
      </c>
      <c r="E14409" s="2" t="inlineStr">
        <is>
          <t>USD</t>
        </is>
      </c>
      <c r="F14409" s="2" t="n">
        <v>5500</v>
      </c>
      <c r="G14409" s="2" t="inlineStr">
        <is>
          <t>Casa en alquiler IDEAL EMPRESAS U OFICINAS en Carrasco prox Arocena y Rostand</t>
        </is>
      </c>
      <c r="H14409" s="2" t="inlineStr">
        <is>
          <t>https://www.infocasas.com.uy/casa-en-alquiler-ideal-empresas-u-oficinas-en-carrasco-prox-arocena-y-rostand/194043003</t>
        </is>
      </c>
      <c r="I14409" s="2" t="inlineStr">
        <is>
          <t>2026-09-24</t>
        </is>
      </c>
      <c r="J14409" s="2" t="inlineStr">
        <is>
          <t>2026-09-24</t>
        </is>
      </c>
      <c r="K14409" s="2" t="inlineStr">
        <is>
          <t>2026-09-25</t>
        </is>
      </c>
      <c r="L14409" s="2" t="n">
        <v>1</v>
      </c>
    </row>
    <row r="14410">
      <c r="A14410" s="2" t="inlineStr">
        <is>
          <t>Gallito</t>
        </is>
      </c>
      <c r="B14410" s="2" t="inlineStr">
        <is>
          <t>alquiler</t>
        </is>
      </c>
      <c r="C14410" s="2" t="inlineStr">
        <is>
          <t>Oficina</t>
        </is>
      </c>
      <c r="D14410" s="2" t="inlineStr">
        <is>
          <t>Punta Carretas</t>
        </is>
      </c>
      <c r="E14410" s="2" t="inlineStr">
        <is>
          <t>UYU</t>
        </is>
      </c>
      <c r="F14410" s="2" t="n">
        <v>25500</v>
      </c>
      <c r="G14410" s="2" t="inlineStr">
        <is>
          <t>Oficina en alquiler en Punta Carretas</t>
        </is>
      </c>
      <c r="H14410" s="2" t="inlineStr">
        <is>
          <t>https://www.gallito.com.uy/alquiler-oficina-y-escritorio-punta-carretas-montevideo-inmuebles-29535381</t>
        </is>
      </c>
      <c r="I14410" s="2" t="inlineStr">
        <is>
          <t>2026-09-24</t>
        </is>
      </c>
      <c r="J14410" s="2" t="inlineStr">
        <is>
          <t>2026-09-24</t>
        </is>
      </c>
      <c r="K14410" s="2" t="inlineStr">
        <is>
          <t>2026-09-25</t>
        </is>
      </c>
      <c r="L14410" s="2" t="n">
        <v>1</v>
      </c>
    </row>
    <row r="14411">
      <c r="A14411" s="2" t="inlineStr">
        <is>
          <t>Gallito</t>
        </is>
      </c>
      <c r="B14411" s="2" t="inlineStr">
        <is>
          <t>alquiler</t>
        </is>
      </c>
      <c r="C14411" s="2" t="inlineStr">
        <is>
          <t>Apartamento</t>
        </is>
      </c>
      <c r="D14411" s="2" t="inlineStr">
        <is>
          <t>Ciudad Vieja</t>
        </is>
      </c>
      <c r="E14411" s="2" t="inlineStr">
        <is>
          <t>UYU</t>
        </is>
      </c>
      <c r="F14411" s="2" t="n">
        <v>24900</v>
      </c>
      <c r="G14411" s="2" t="inlineStr">
        <is>
          <t>Apartamento en alquiler de 1 dormitorio en Ciudad Vieja</t>
        </is>
      </c>
      <c r="H14411" s="2" t="inlineStr">
        <is>
          <t>https://www.gallito.com.uy/alquiler-apartamento-ciudad-vieja-montevideo-1-dormitorio-inmuebles-29733228</t>
        </is>
      </c>
      <c r="I14411" s="2" t="inlineStr">
        <is>
          <t>2026-09-24</t>
        </is>
      </c>
      <c r="J14411" s="2" t="inlineStr">
        <is>
          <t>2026-09-24</t>
        </is>
      </c>
      <c r="K14411" s="2" t="inlineStr">
        <is>
          <t>2026-09-25</t>
        </is>
      </c>
      <c r="L14411" s="2" t="n">
        <v>1</v>
      </c>
    </row>
    <row r="14412">
      <c r="A14412" s="2" t="inlineStr">
        <is>
          <t>Gallito</t>
        </is>
      </c>
      <c r="B14412" s="2" t="inlineStr">
        <is>
          <t>alquiler</t>
        </is>
      </c>
      <c r="C14412" s="2" t="inlineStr">
        <is>
          <t>Pieza</t>
        </is>
      </c>
      <c r="D14412" s="2" t="inlineStr">
        <is>
          <t>Paso Molino</t>
        </is>
      </c>
      <c r="E14412" s="2" t="inlineStr">
        <is>
          <t>UYU</t>
        </is>
      </c>
      <c r="F14412" s="2" t="n">
        <v>8500</v>
      </c>
      <c r="G14412" s="2" t="inlineStr">
        <is>
          <t>Pieza en alquiler monoambiente en Paso Molino</t>
        </is>
      </c>
      <c r="H14412" s="2" t="inlineStr">
        <is>
          <t>https://www.gallito.com.uy/otro-paso-molino-montevideo-inmuebles-15110562</t>
        </is>
      </c>
      <c r="I14412" s="2" t="inlineStr">
        <is>
          <t>2026-09-24</t>
        </is>
      </c>
      <c r="J14412" s="2" t="inlineStr">
        <is>
          <t>2026-09-24</t>
        </is>
      </c>
      <c r="K14412" s="2" t="inlineStr">
        <is>
          <t>2026-09-25</t>
        </is>
      </c>
      <c r="L14412" s="2" t="n">
        <v>1</v>
      </c>
    </row>
    <row r="14413">
      <c r="A14413" s="2" t="inlineStr">
        <is>
          <t>Gallito</t>
        </is>
      </c>
      <c r="B14413" s="2" t="inlineStr">
        <is>
          <t>alquiler</t>
        </is>
      </c>
      <c r="C14413" s="2" t="inlineStr">
        <is>
          <t>Apartamento</t>
        </is>
      </c>
      <c r="D14413" s="2" t="inlineStr">
        <is>
          <t>La Comercial</t>
        </is>
      </c>
      <c r="E14413" s="2" t="inlineStr">
        <is>
          <t>UYU</t>
        </is>
      </c>
      <c r="F14413" s="2" t="n">
        <v>35000</v>
      </c>
      <c r="G14413" s="2" t="inlineStr">
        <is>
          <t>Apartamento en alquiler de 3 dormitorios en La Comercial</t>
        </is>
      </c>
      <c r="H14413" s="2" t="inlineStr">
        <is>
          <t>https://www.gallito.com.uy/alquiler-apartamento-la-comercial-montevideo-3-dormitorios-inmuebles-29549404</t>
        </is>
      </c>
      <c r="I14413" s="2" t="inlineStr">
        <is>
          <t>2026-09-14</t>
        </is>
      </c>
      <c r="J14413" s="2" t="inlineStr">
        <is>
          <t>2026-09-24</t>
        </is>
      </c>
      <c r="K14413" s="2" t="inlineStr">
        <is>
          <t>2026-09-25</t>
        </is>
      </c>
      <c r="L14413" s="2" t="n">
        <v>11</v>
      </c>
    </row>
    <row r="14414">
      <c r="A14414" s="2" t="inlineStr">
        <is>
          <t>Gallito</t>
        </is>
      </c>
      <c r="B14414" s="2" t="inlineStr">
        <is>
          <t>venta</t>
        </is>
      </c>
      <c r="C14414" s="2" t="inlineStr">
        <is>
          <t>Apartamento</t>
        </is>
      </c>
      <c r="D14414" s="2" t="inlineStr">
        <is>
          <t>Malvín</t>
        </is>
      </c>
      <c r="E14414" s="2" t="inlineStr">
        <is>
          <t>USD</t>
        </is>
      </c>
      <c r="F14414" s="2" t="n">
        <v>510000</v>
      </c>
      <c r="G14414" s="2" t="inlineStr">
        <is>
          <t>Apartamento en venta de 3 dormitorios en Malvin</t>
        </is>
      </c>
      <c r="H14414" s="2" t="inlineStr">
        <is>
          <t>https://www.gallito.com.uy/venta-apartamento-malvin-montevideo-3-dormitorios-inmuebles-15982152</t>
        </is>
      </c>
      <c r="I14414" s="2" t="inlineStr">
        <is>
          <t>2026-09-24</t>
        </is>
      </c>
      <c r="J14414" s="2" t="inlineStr">
        <is>
          <t>2026-09-24</t>
        </is>
      </c>
      <c r="K14414" s="2" t="inlineStr">
        <is>
          <t>2026-09-25</t>
        </is>
      </c>
      <c r="L14414" s="2" t="n">
        <v>1</v>
      </c>
    </row>
    <row r="14415">
      <c r="A14415" s="2" t="inlineStr">
        <is>
          <t>InfoCasas</t>
        </is>
      </c>
      <c r="B14415" s="2" t="inlineStr">
        <is>
          <t>venta</t>
        </is>
      </c>
      <c r="C14415" s="2" t="inlineStr">
        <is>
          <t>Apartamento</t>
        </is>
      </c>
      <c r="D14415" s="2" t="inlineStr">
        <is>
          <t>Parque Rodó</t>
        </is>
      </c>
      <c r="E14415" s="2" t="inlineStr">
        <is>
          <t>USD</t>
        </is>
      </c>
      <c r="F14415" s="2" t="n">
        <v>213000</v>
      </c>
      <c r="G14415" s="2" t="inlineStr">
        <is>
          <t>Venta apartamento 1 dormitorio en Parque Rodó con parrillero</t>
        </is>
      </c>
      <c r="H14415" s="2" t="inlineStr">
        <is>
          <t>https://www.infocasas.com.uy/venta-apartamento-1-dormitorio-en-parque-rodo-con-parrillero/192774186</t>
        </is>
      </c>
      <c r="I14415" s="2" t="inlineStr">
        <is>
          <t>2026-09-24</t>
        </is>
      </c>
      <c r="J14415" s="2" t="inlineStr">
        <is>
          <t>2026-09-24</t>
        </is>
      </c>
      <c r="K14415" s="2" t="inlineStr">
        <is>
          <t>2026-09-25</t>
        </is>
      </c>
      <c r="L14415" s="2" t="n">
        <v>1</v>
      </c>
    </row>
    <row r="14416">
      <c r="A14416" s="2" t="inlineStr">
        <is>
          <t>Gallito</t>
        </is>
      </c>
      <c r="B14416" s="2" t="inlineStr">
        <is>
          <t>alquiler</t>
        </is>
      </c>
      <c r="C14416" s="2" t="inlineStr">
        <is>
          <t>Local</t>
        </is>
      </c>
      <c r="D14416" s="2" t="inlineStr">
        <is>
          <t>Villa Muñoz</t>
        </is>
      </c>
      <c r="E14416" s="2" t="inlineStr">
        <is>
          <t>UYU</t>
        </is>
      </c>
      <c r="F14416" s="2" t="n">
        <v>75000</v>
      </c>
      <c r="G14416" s="2" t="inlineStr">
        <is>
          <t>Local en alquiler en Villa Muñoz</t>
        </is>
      </c>
      <c r="H14416" s="2" t="inlineStr">
        <is>
          <t>https://www.gallito.com.uy/alquiler-local-comercial-villa-mu%C3%B1oz-montevideo-50-metros-inmuebles-28604072</t>
        </is>
      </c>
      <c r="I14416" s="2" t="inlineStr">
        <is>
          <t>2026-09-24</t>
        </is>
      </c>
      <c r="J14416" s="2" t="inlineStr">
        <is>
          <t>2026-09-24</t>
        </is>
      </c>
      <c r="K14416" s="2" t="inlineStr">
        <is>
          <t>2026-09-25</t>
        </is>
      </c>
      <c r="L14416" s="2" t="n">
        <v>1</v>
      </c>
    </row>
    <row r="14417">
      <c r="A14417" s="2" t="inlineStr">
        <is>
          <t>InfoCasas</t>
        </is>
      </c>
      <c r="B14417" s="2" t="inlineStr">
        <is>
          <t>alquiler</t>
        </is>
      </c>
      <c r="C14417" s="2" t="inlineStr">
        <is>
          <t>Apartamento</t>
        </is>
      </c>
      <c r="D14417" s="2" t="inlineStr">
        <is>
          <t>Malvín</t>
        </is>
      </c>
      <c r="E14417" s="2" t="inlineStr">
        <is>
          <t>UYU</t>
        </is>
      </c>
      <c r="F14417" s="2" t="n">
        <v>34000</v>
      </c>
      <c r="G14417" s="2" t="inlineStr">
        <is>
          <t>Alquiler Apartamento 1 dormitorio con Cochera en Malvín a una cuadra de la Rambla!</t>
        </is>
      </c>
      <c r="H14417" s="2" t="inlineStr">
        <is>
          <t>https://www.infocasas.com.uy/alquiler-apartamento-1-dormitorio-con-cochera-en-malvin-a-una-cuadra-de-la-rambla/194034740</t>
        </is>
      </c>
      <c r="I14417" s="2" t="inlineStr">
        <is>
          <t>2026-09-21</t>
        </is>
      </c>
      <c r="J14417" s="2" t="inlineStr">
        <is>
          <t>2026-09-24</t>
        </is>
      </c>
      <c r="K14417" s="2" t="inlineStr">
        <is>
          <t>2026-09-25</t>
        </is>
      </c>
      <c r="L14417" s="2" t="n">
        <v>4</v>
      </c>
    </row>
    <row r="14418">
      <c r="A14418" s="2" t="inlineStr">
        <is>
          <t>InfoCasas</t>
        </is>
      </c>
      <c r="B14418" s="2" t="inlineStr">
        <is>
          <t>alquiler</t>
        </is>
      </c>
      <c r="C14418" s="2" t="inlineStr">
        <is>
          <t>Apartamento</t>
        </is>
      </c>
      <c r="D14418" s="2" t="inlineStr">
        <is>
          <t>Punta Carretas</t>
        </is>
      </c>
      <c r="E14418" s="2" t="inlineStr">
        <is>
          <t>USD</t>
        </is>
      </c>
      <c r="F14418" s="2" t="n">
        <v>2490</v>
      </c>
      <c r="G14418" s="2" t="inlineStr">
        <is>
          <t>ALQUILER APTO 2 DORMITORIOS EN MEJOR PUNTO DE VILLA BIARRITZ, AMENITIES y GARAGE</t>
        </is>
      </c>
      <c r="H14418" s="2" t="inlineStr">
        <is>
          <t>https://www.infocasas.com.uy/alquiler-apto-2-dormitorios-en-mejor-punto-de-villa-biarritz-amenities-y-garage/194052678</t>
        </is>
      </c>
      <c r="I14418" s="2" t="inlineStr">
        <is>
          <t>2026-09-24</t>
        </is>
      </c>
      <c r="J14418" s="2" t="inlineStr">
        <is>
          <t>2026-09-24</t>
        </is>
      </c>
      <c r="K14418" s="2" t="inlineStr">
        <is>
          <t>2026-09-25</t>
        </is>
      </c>
      <c r="L14418" s="2" t="n">
        <v>1</v>
      </c>
    </row>
    <row r="14419">
      <c r="A14419" s="2" t="inlineStr">
        <is>
          <t>Gallito</t>
        </is>
      </c>
      <c r="B14419" s="2" t="inlineStr">
        <is>
          <t>alquiler</t>
        </is>
      </c>
      <c r="C14419" s="2" t="inlineStr">
        <is>
          <t>Apartamento</t>
        </is>
      </c>
      <c r="D14419" s="2" t="inlineStr">
        <is>
          <t>Punta Carretas</t>
        </is>
      </c>
      <c r="E14419" s="2" t="inlineStr">
        <is>
          <t>UYU</t>
        </is>
      </c>
      <c r="F14419" s="2" t="n">
        <v>42000</v>
      </c>
      <c r="G14419" s="2" t="inlineStr">
        <is>
          <t>Apartamento en alquiler de 1 dormitorio en Punta Carretas</t>
        </is>
      </c>
      <c r="H14419" s="2" t="inlineStr">
        <is>
          <t>https://www.gallito.com.uy/alquiler-apartamento-punta-carretas-montevideo-1-dormitorio-inmuebles-28549498</t>
        </is>
      </c>
      <c r="I14419" s="2" t="inlineStr">
        <is>
          <t>2026-09-24</t>
        </is>
      </c>
      <c r="J14419" s="2" t="inlineStr">
        <is>
          <t>2026-09-24</t>
        </is>
      </c>
      <c r="K14419" s="2" t="inlineStr">
        <is>
          <t>2026-09-25</t>
        </is>
      </c>
      <c r="L14419" s="2" t="n">
        <v>1</v>
      </c>
    </row>
    <row r="14420">
      <c r="A14420" s="2" t="inlineStr">
        <is>
          <t>Gallito</t>
        </is>
      </c>
      <c r="B14420" s="2" t="inlineStr">
        <is>
          <t>venta</t>
        </is>
      </c>
      <c r="C14420" s="2" t="inlineStr"/>
      <c r="D14420" s="2" t="inlineStr">
        <is>
          <t>Melilla</t>
        </is>
      </c>
      <c r="E14420" s="2" t="inlineStr">
        <is>
          <t>USD</t>
        </is>
      </c>
      <c r="F14420" s="2" t="n">
        <v>480000</v>
      </c>
      <c r="G14420" s="2" t="inlineStr">
        <is>
          <t>Campo en venta de 10 hectáreas en Melilla</t>
        </is>
      </c>
      <c r="H14420" s="2" t="inlineStr">
        <is>
          <t>https://www.gallito.com.uy/venta-campo-melilla-montevideo-10-hectareas-inmuebles-27266425</t>
        </is>
      </c>
      <c r="I14420" s="2" t="inlineStr">
        <is>
          <t>2026-09-16</t>
        </is>
      </c>
      <c r="J14420" s="2" t="inlineStr">
        <is>
          <t>2026-09-24</t>
        </is>
      </c>
      <c r="K14420" s="2" t="inlineStr">
        <is>
          <t>2026-09-25</t>
        </is>
      </c>
      <c r="L14420" s="2" t="n">
        <v>9</v>
      </c>
    </row>
    <row r="14421">
      <c r="A14421" s="2" t="inlineStr">
        <is>
          <t>InfoCasas</t>
        </is>
      </c>
      <c r="B14421" s="2" t="inlineStr">
        <is>
          <t>alquiler</t>
        </is>
      </c>
      <c r="C14421" s="2" t="inlineStr">
        <is>
          <t>Apartamento</t>
        </is>
      </c>
      <c r="D14421" s="2" t="inlineStr">
        <is>
          <t>Centro</t>
        </is>
      </c>
      <c r="E14421" s="2" t="inlineStr">
        <is>
          <t>UYU</t>
        </is>
      </c>
      <c r="F14421" s="2" t="n">
        <v>37000</v>
      </c>
      <c r="G14421" s="2" t="inlineStr">
        <is>
          <t>Alquiler apartamento 2 dormitorios con garaje</t>
        </is>
      </c>
      <c r="H14421" s="2" t="inlineStr">
        <is>
          <t>https://www.infocasas.com.uy/alquiler-apartamento-2-dormitorios-con-garaje/194106068</t>
        </is>
      </c>
      <c r="I14421" s="2" t="inlineStr">
        <is>
          <t>2026-09-24</t>
        </is>
      </c>
      <c r="J14421" s="2" t="inlineStr">
        <is>
          <t>2026-09-24</t>
        </is>
      </c>
      <c r="K14421" s="2" t="inlineStr">
        <is>
          <t>2026-09-25</t>
        </is>
      </c>
      <c r="L14421" s="2" t="n">
        <v>1</v>
      </c>
    </row>
    <row r="14422">
      <c r="A14422" s="2" t="inlineStr">
        <is>
          <t>Casasymas</t>
        </is>
      </c>
      <c r="B14422" s="2" t="inlineStr">
        <is>
          <t>alquiler</t>
        </is>
      </c>
      <c r="C14422" s="2" t="inlineStr"/>
      <c r="D14422" s="2" t="inlineStr">
        <is>
          <t>Piedras Blancas</t>
        </is>
      </c>
      <c r="E14422" s="2" t="inlineStr">
        <is>
          <t>USD</t>
        </is>
      </c>
      <c r="F14422" s="2" t="n">
        <v>1465</v>
      </c>
      <c r="G14422" s="2" t="inlineStr">
        <is>
          <t>Alquiler Casa para destino Comercial</t>
        </is>
      </c>
      <c r="H14422" s="2" t="inlineStr">
        <is>
          <t>https://www.casasymas.com.uy/propiedad/292229-alquiler-casa-para-destino-comercial#alquiler</t>
        </is>
      </c>
      <c r="I14422" s="2" t="inlineStr">
        <is>
          <t>2026-09-24</t>
        </is>
      </c>
      <c r="J14422" s="2" t="inlineStr">
        <is>
          <t>2026-09-24</t>
        </is>
      </c>
      <c r="K14422" s="2" t="inlineStr">
        <is>
          <t>2026-09-25</t>
        </is>
      </c>
      <c r="L14422" s="2" t="n">
        <v>1</v>
      </c>
    </row>
    <row r="14423">
      <c r="A14423" s="2" t="inlineStr">
        <is>
          <t>Gallito</t>
        </is>
      </c>
      <c r="B14423" s="2" t="inlineStr">
        <is>
          <t>alquiler</t>
        </is>
      </c>
      <c r="C14423" s="2" t="inlineStr">
        <is>
          <t>Local</t>
        </is>
      </c>
      <c r="D14423" s="2" t="inlineStr">
        <is>
          <t>Jacinto Vera</t>
        </is>
      </c>
      <c r="E14423" s="2" t="inlineStr">
        <is>
          <t>UYU</t>
        </is>
      </c>
      <c r="F14423" s="2" t="n">
        <v>55000</v>
      </c>
      <c r="G14423" s="2" t="inlineStr">
        <is>
          <t>Local en alquiler en Jacinto Vera</t>
        </is>
      </c>
      <c r="H14423" s="2" t="inlineStr">
        <is>
          <t>https://www.gallito.com.uy/alquiler-local-comercial-jacinto-vera-montevideo-180-metros-inmuebles-28963634</t>
        </is>
      </c>
      <c r="I14423" s="2" t="inlineStr">
        <is>
          <t>2026-09-24</t>
        </is>
      </c>
      <c r="J14423" s="2" t="inlineStr">
        <is>
          <t>2026-09-24</t>
        </is>
      </c>
      <c r="K14423" s="2" t="inlineStr">
        <is>
          <t>2026-09-25</t>
        </is>
      </c>
      <c r="L14423" s="2" t="n">
        <v>1</v>
      </c>
    </row>
    <row r="14424">
      <c r="A14424" s="2" t="inlineStr">
        <is>
          <t>Gallito</t>
        </is>
      </c>
      <c r="B14424" s="2" t="inlineStr">
        <is>
          <t>venta</t>
        </is>
      </c>
      <c r="C14424" s="2" t="inlineStr">
        <is>
          <t>Apartamento</t>
        </is>
      </c>
      <c r="D14424" s="2" t="inlineStr">
        <is>
          <t>Pocitos</t>
        </is>
      </c>
      <c r="E14424" s="2" t="inlineStr">
        <is>
          <t>USD</t>
        </is>
      </c>
      <c r="F14424" s="2" t="n">
        <v>362500</v>
      </c>
      <c r="G14424" s="2" t="inlineStr">
        <is>
          <t>Apartamento en venta de 2 dormitorios en Pocitos</t>
        </is>
      </c>
      <c r="H14424" s="2" t="inlineStr">
        <is>
          <t>https://www.gallito.com.uy/venta-apartamento-pocitos-montevideo-2-dormitorios-inmuebles-23393149</t>
        </is>
      </c>
      <c r="I14424" s="2" t="inlineStr">
        <is>
          <t>2026-09-24</t>
        </is>
      </c>
      <c r="J14424" s="2" t="inlineStr">
        <is>
          <t>2026-09-24</t>
        </is>
      </c>
      <c r="K14424" s="2" t="inlineStr">
        <is>
          <t>2026-09-25</t>
        </is>
      </c>
      <c r="L14424" s="2" t="n">
        <v>1</v>
      </c>
    </row>
    <row r="14425">
      <c r="A14425" s="2" t="inlineStr">
        <is>
          <t>Gallito</t>
        </is>
      </c>
      <c r="B14425" s="2" t="inlineStr">
        <is>
          <t>alquiler</t>
        </is>
      </c>
      <c r="C14425" s="2" t="inlineStr">
        <is>
          <t>Casa</t>
        </is>
      </c>
      <c r="D14425" s="2" t="inlineStr">
        <is>
          <t>La Blanqueada</t>
        </is>
      </c>
      <c r="E14425" s="2" t="inlineStr">
        <is>
          <t>UYU</t>
        </is>
      </c>
      <c r="F14425" s="2" t="n">
        <v>32500</v>
      </c>
      <c r="G14425" s="2" t="inlineStr">
        <is>
          <t>Casa en alquiler de 2 dormitorios en La Blanqueada</t>
        </is>
      </c>
      <c r="H14425" s="2" t="inlineStr">
        <is>
          <t>https://www.gallito.com.uy/alquiler-casa-la-blanqueada-montevideo-2-dormitorios-inmuebles-29181148</t>
        </is>
      </c>
      <c r="I14425" s="2" t="inlineStr">
        <is>
          <t>2026-09-21</t>
        </is>
      </c>
      <c r="J14425" s="2" t="inlineStr">
        <is>
          <t>2026-09-24</t>
        </is>
      </c>
      <c r="K14425" s="2" t="inlineStr">
        <is>
          <t>2026-09-25</t>
        </is>
      </c>
      <c r="L14425" s="2" t="n">
        <v>4</v>
      </c>
    </row>
    <row r="14426">
      <c r="A14426" s="2" t="inlineStr">
        <is>
          <t>Gallito</t>
        </is>
      </c>
      <c r="B14426" s="2" t="inlineStr">
        <is>
          <t>alquiler</t>
        </is>
      </c>
      <c r="C14426" s="2" t="inlineStr">
        <is>
          <t>Apartamento</t>
        </is>
      </c>
      <c r="D14426" s="2" t="inlineStr">
        <is>
          <t>Pocitos</t>
        </is>
      </c>
      <c r="E14426" s="2" t="inlineStr">
        <is>
          <t>UYU</t>
        </is>
      </c>
      <c r="F14426" s="2" t="n">
        <v>28500</v>
      </c>
      <c r="G14426" s="2" t="inlineStr">
        <is>
          <t>Apartamento en alquiler de 1 dormitorio en Pocitos</t>
        </is>
      </c>
      <c r="H14426" s="2" t="inlineStr">
        <is>
          <t>https://www.gallito.com.uy/alquiler-apartamento-pocitos-montevideo-1-dormitorio-inmuebles-29703098</t>
        </is>
      </c>
      <c r="I14426" s="2" t="inlineStr">
        <is>
          <t>2026-09-24</t>
        </is>
      </c>
      <c r="J14426" s="2" t="inlineStr">
        <is>
          <t>2026-09-24</t>
        </is>
      </c>
      <c r="K14426" s="2" t="inlineStr">
        <is>
          <t>2026-09-25</t>
        </is>
      </c>
      <c r="L14426" s="2" t="n">
        <v>1</v>
      </c>
    </row>
    <row r="14427">
      <c r="A14427" s="2" t="inlineStr">
        <is>
          <t>Gallito</t>
        </is>
      </c>
      <c r="B14427" s="2" t="inlineStr">
        <is>
          <t>venta</t>
        </is>
      </c>
      <c r="C14427" s="2" t="inlineStr">
        <is>
          <t>Apartamento</t>
        </is>
      </c>
      <c r="D14427" s="2" t="inlineStr">
        <is>
          <t>Barrio Sur</t>
        </is>
      </c>
      <c r="E14427" s="2" t="inlineStr">
        <is>
          <t>USD</t>
        </is>
      </c>
      <c r="F14427" s="2" t="n">
        <v>220000</v>
      </c>
      <c r="G14427" s="2" t="inlineStr">
        <is>
          <t>Apartamento en venta de 2 dormitorios en Barrio Sur</t>
        </is>
      </c>
      <c r="H14427" s="2" t="inlineStr">
        <is>
          <t>https://www.gallito.com.uy/venta-apartamento-barrio-sur-montevideo-2-dormitorios-inmuebles-26363896</t>
        </is>
      </c>
      <c r="I14427" s="2" t="inlineStr">
        <is>
          <t>2026-09-21</t>
        </is>
      </c>
      <c r="J14427" s="2" t="inlineStr">
        <is>
          <t>2026-09-24</t>
        </is>
      </c>
      <c r="K14427" s="2" t="inlineStr">
        <is>
          <t>2026-09-25</t>
        </is>
      </c>
      <c r="L14427" s="2" t="n">
        <v>4</v>
      </c>
    </row>
    <row r="14428">
      <c r="A14428" s="2" t="inlineStr">
        <is>
          <t>Casasymas</t>
        </is>
      </c>
      <c r="B14428" s="2" t="inlineStr">
        <is>
          <t>alquiler</t>
        </is>
      </c>
      <c r="C14428" s="2" t="inlineStr"/>
      <c r="D14428" s="2" t="inlineStr">
        <is>
          <t>La Blanqueada</t>
        </is>
      </c>
      <c r="E14428" s="2" t="inlineStr">
        <is>
          <t>USD</t>
        </is>
      </c>
      <c r="F14428" s="2" t="n">
        <v>549</v>
      </c>
      <c r="G14428" s="2" t="inlineStr">
        <is>
          <t>Traspaso De Alquiler Apartamento Con Balcón</t>
        </is>
      </c>
      <c r="H14428" s="2" t="inlineStr">
        <is>
          <t>https://www.casasymas.com.uy/propiedad/296018-traspaso-de-alquiler-apartamento-con-balcon#alquiler</t>
        </is>
      </c>
      <c r="I14428" s="2" t="inlineStr">
        <is>
          <t>2026-09-24</t>
        </is>
      </c>
      <c r="J14428" s="2" t="inlineStr">
        <is>
          <t>2026-09-24</t>
        </is>
      </c>
      <c r="K14428" s="2" t="inlineStr">
        <is>
          <t>2026-09-25</t>
        </is>
      </c>
      <c r="L14428" s="2" t="n">
        <v>1</v>
      </c>
    </row>
    <row r="14429">
      <c r="A14429" s="2" t="inlineStr">
        <is>
          <t>InfoCasas</t>
        </is>
      </c>
      <c r="B14429" s="2" t="inlineStr">
        <is>
          <t>alquiler</t>
        </is>
      </c>
      <c r="C14429" s="2" t="inlineStr">
        <is>
          <t>Local Comercial</t>
        </is>
      </c>
      <c r="D14429" s="2" t="inlineStr">
        <is>
          <t>Malvín</t>
        </is>
      </c>
      <c r="E14429" s="2" t="inlineStr">
        <is>
          <t>USD</t>
        </is>
      </c>
      <c r="F14429" s="2" t="n">
        <v>6000</v>
      </c>
      <c r="G14429" s="2" t="inlineStr">
        <is>
          <t>Alquiler local comercial sobre Av Italia, excelente ubicación</t>
        </is>
      </c>
      <c r="H14429" s="2" t="inlineStr">
        <is>
          <t>https://www.infocasas.com.uy/alquiler-local-comercial-sobre-av-italia-excelente-ubicacion/193859803</t>
        </is>
      </c>
      <c r="I14429" s="2" t="inlineStr">
        <is>
          <t>2026-09-24</t>
        </is>
      </c>
      <c r="J14429" s="2" t="inlineStr">
        <is>
          <t>2026-09-24</t>
        </is>
      </c>
      <c r="K14429" s="2" t="inlineStr">
        <is>
          <t>2026-09-25</t>
        </is>
      </c>
      <c r="L14429" s="2" t="n">
        <v>1</v>
      </c>
    </row>
    <row r="14430">
      <c r="A14430" s="2" t="inlineStr">
        <is>
          <t>InfoCasas</t>
        </is>
      </c>
      <c r="B14430" s="2" t="inlineStr">
        <is>
          <t>venta</t>
        </is>
      </c>
      <c r="C14430" s="2" t="inlineStr">
        <is>
          <t>Casa</t>
        </is>
      </c>
      <c r="D14430" s="2" t="inlineStr">
        <is>
          <t>Cordón</t>
        </is>
      </c>
      <c r="E14430" s="2" t="inlineStr">
        <is>
          <t>USD</t>
        </is>
      </c>
      <c r="F14430" s="2" t="n">
        <v>132000</v>
      </c>
      <c r="G14430" s="2" t="inlineStr">
        <is>
          <t>Estrene Duplex De 3 Dormitorios, Sin Gastos Comunes</t>
        </is>
      </c>
      <c r="H14430" s="2" t="inlineStr">
        <is>
          <t>https://www.infocasas.com.uy/estrene-duplex-de-3-dormitorios-sin-gastos-comunes/192807606</t>
        </is>
      </c>
      <c r="I14430" s="2" t="inlineStr">
        <is>
          <t>2026-09-24</t>
        </is>
      </c>
      <c r="J14430" s="2" t="inlineStr">
        <is>
          <t>2026-09-24</t>
        </is>
      </c>
      <c r="K14430" s="2" t="inlineStr">
        <is>
          <t>2026-09-25</t>
        </is>
      </c>
      <c r="L14430" s="2" t="n">
        <v>1</v>
      </c>
    </row>
    <row r="14431">
      <c r="A14431" s="2" t="inlineStr">
        <is>
          <t>InfoCasas</t>
        </is>
      </c>
      <c r="B14431" s="2" t="inlineStr">
        <is>
          <t>alquiler</t>
        </is>
      </c>
      <c r="C14431" s="2" t="inlineStr">
        <is>
          <t>Apartamento</t>
        </is>
      </c>
      <c r="D14431" s="2" t="inlineStr">
        <is>
          <t>Buceo</t>
        </is>
      </c>
      <c r="E14431" s="2" t="inlineStr">
        <is>
          <t>USD</t>
        </is>
      </c>
      <c r="F14431" s="2" t="n">
        <v>3000</v>
      </c>
      <c r="G14431" s="2" t="inlineStr">
        <is>
          <t>ALQUILER APARTAMENTO 3 DORMITORIOS, 3 BAÑOS Y GARAJE SOBRE LA RAMBLA DE BUCEO</t>
        </is>
      </c>
      <c r="H14431" s="2" t="inlineStr">
        <is>
          <t>https://www.infocasas.com.uy/alquiler-apartamento-3-dormitorios-3-baños-y-garaje-sobre-la-rambla-de-buceo/194126715</t>
        </is>
      </c>
      <c r="I14431" s="2" t="inlineStr">
        <is>
          <t>2026-09-24</t>
        </is>
      </c>
      <c r="J14431" s="2" t="inlineStr">
        <is>
          <t>2026-09-24</t>
        </is>
      </c>
      <c r="K14431" s="2" t="inlineStr">
        <is>
          <t>2026-09-25</t>
        </is>
      </c>
      <c r="L14431" s="2" t="n">
        <v>1</v>
      </c>
    </row>
    <row r="14432">
      <c r="A14432" s="2" t="inlineStr">
        <is>
          <t>InfoCasas</t>
        </is>
      </c>
      <c r="B14432" s="2" t="inlineStr">
        <is>
          <t>alquiler</t>
        </is>
      </c>
      <c r="C14432" s="2" t="inlineStr">
        <is>
          <t>Apartamento</t>
        </is>
      </c>
      <c r="D14432" s="2" t="inlineStr">
        <is>
          <t>Palermo</t>
        </is>
      </c>
      <c r="E14432" s="2" t="inlineStr">
        <is>
          <t>UYU</t>
        </is>
      </c>
      <c r="F14432" s="2" t="n">
        <v>26900</v>
      </c>
      <c r="G14432" s="2" t="inlineStr">
        <is>
          <t>Alquiler - 1 Dormitorio - Palermo</t>
        </is>
      </c>
      <c r="H14432" s="2" t="inlineStr">
        <is>
          <t>https://www.infocasas.com.uy/alquiler-1-dormitorio-palermo/194203683</t>
        </is>
      </c>
      <c r="I14432" s="2" t="inlineStr">
        <is>
          <t>2026-09-24</t>
        </is>
      </c>
      <c r="J14432" s="2" t="inlineStr">
        <is>
          <t>2026-09-24</t>
        </is>
      </c>
      <c r="K14432" s="2" t="inlineStr">
        <is>
          <t>2026-09-25</t>
        </is>
      </c>
      <c r="L14432" s="2" t="n">
        <v>1</v>
      </c>
    </row>
    <row r="14433">
      <c r="A14433" s="2" t="inlineStr">
        <is>
          <t>InfoCasas</t>
        </is>
      </c>
      <c r="B14433" s="2" t="inlineStr">
        <is>
          <t>alquiler</t>
        </is>
      </c>
      <c r="C14433" s="2" t="inlineStr">
        <is>
          <t>Local Comercial</t>
        </is>
      </c>
      <c r="D14433" s="2" t="inlineStr">
        <is>
          <t>Centro</t>
        </is>
      </c>
      <c r="E14433" s="2" t="inlineStr">
        <is>
          <t>UYU</t>
        </is>
      </c>
      <c r="F14433" s="2" t="n">
        <v>110000</v>
      </c>
      <c r="G14433" s="2" t="inlineStr">
        <is>
          <t>Amplio  Local Comercial 18 de Julio  y Roxlo</t>
        </is>
      </c>
      <c r="H14433" s="2" t="inlineStr">
        <is>
          <t>https://www.infocasas.com.uy/amplio-local-comercial-18-de-julio-y-roxlo/193882690</t>
        </is>
      </c>
      <c r="I14433" s="2" t="inlineStr">
        <is>
          <t>2026-09-24</t>
        </is>
      </c>
      <c r="J14433" s="2" t="inlineStr">
        <is>
          <t>2026-09-24</t>
        </is>
      </c>
      <c r="K14433" s="2" t="inlineStr">
        <is>
          <t>2026-09-25</t>
        </is>
      </c>
      <c r="L14433" s="2" t="n">
        <v>1</v>
      </c>
    </row>
    <row r="14434">
      <c r="A14434" s="2" t="inlineStr">
        <is>
          <t>Gallito</t>
        </is>
      </c>
      <c r="B14434" s="2" t="inlineStr">
        <is>
          <t>venta</t>
        </is>
      </c>
      <c r="C14434" s="2" t="inlineStr">
        <is>
          <t>Apartamento</t>
        </is>
      </c>
      <c r="D14434" s="2" t="inlineStr">
        <is>
          <t>Barrio Sur</t>
        </is>
      </c>
      <c r="E14434" s="2" t="inlineStr">
        <is>
          <t>USD</t>
        </is>
      </c>
      <c r="F14434" s="2" t="n">
        <v>180681</v>
      </c>
      <c r="G14434" s="2" t="inlineStr">
        <is>
          <t>Apartamento en venta de 2 dormitorios en Barrio Sur</t>
        </is>
      </c>
      <c r="H14434" s="2" t="inlineStr">
        <is>
          <t>https://www.gallito.com.uy/venta-apartamento-barrio-sur-montevideo-2-dormitorios-inmuebles-28812324</t>
        </is>
      </c>
      <c r="I14434" s="2" t="inlineStr">
        <is>
          <t>2026-09-24</t>
        </is>
      </c>
      <c r="J14434" s="2" t="inlineStr">
        <is>
          <t>2026-09-24</t>
        </is>
      </c>
      <c r="K14434" s="2" t="inlineStr">
        <is>
          <t>2026-09-25</t>
        </is>
      </c>
      <c r="L14434" s="2" t="n">
        <v>1</v>
      </c>
    </row>
    <row r="14435">
      <c r="A14435" s="2" t="inlineStr">
        <is>
          <t>Gallito</t>
        </is>
      </c>
      <c r="B14435" s="2" t="inlineStr">
        <is>
          <t>venta</t>
        </is>
      </c>
      <c r="C14435" s="2" t="inlineStr">
        <is>
          <t>Apartamento</t>
        </is>
      </c>
      <c r="D14435" s="2" t="inlineStr">
        <is>
          <t>Villa Biarritz</t>
        </is>
      </c>
      <c r="E14435" s="2" t="inlineStr">
        <is>
          <t>USD</t>
        </is>
      </c>
      <c r="F14435" s="2" t="n">
        <v>1063000</v>
      </c>
      <c r="G14435" s="2" t="inlineStr">
        <is>
          <t>Apartamento en venta de 3 dormitorios en Villa Biarritz</t>
        </is>
      </c>
      <c r="H14435" s="2" t="inlineStr">
        <is>
          <t>https://www.gallito.com.uy/venta-apartamento-villa-biarritz-montevideo-3-dormitorios-inmuebles-28815303</t>
        </is>
      </c>
      <c r="I14435" s="2" t="inlineStr">
        <is>
          <t>2026-09-24</t>
        </is>
      </c>
      <c r="J14435" s="2" t="inlineStr">
        <is>
          <t>2026-09-24</t>
        </is>
      </c>
      <c r="K14435" s="2" t="inlineStr">
        <is>
          <t>2026-09-25</t>
        </is>
      </c>
      <c r="L14435" s="2" t="n">
        <v>1</v>
      </c>
    </row>
    <row r="14436">
      <c r="A14436" s="2" t="inlineStr">
        <is>
          <t>Gallito</t>
        </is>
      </c>
      <c r="B14436" s="2" t="inlineStr">
        <is>
          <t>alquiler</t>
        </is>
      </c>
      <c r="C14436" s="2" t="inlineStr">
        <is>
          <t>Apartamento</t>
        </is>
      </c>
      <c r="D14436" s="2" t="inlineStr">
        <is>
          <t>Las Acacias</t>
        </is>
      </c>
      <c r="E14436" s="2" t="inlineStr">
        <is>
          <t>UYU</t>
        </is>
      </c>
      <c r="F14436" s="2" t="n">
        <v>13000</v>
      </c>
      <c r="G14436" s="2" t="inlineStr">
        <is>
          <t>Apartamento en alquiler de 1 dormitorio en Las Acacias</t>
        </is>
      </c>
      <c r="H14436" s="2" t="inlineStr">
        <is>
          <t>https://www.gallito.com.uy/alquiler-apartamento-las-acacias-montevideo-1-dormitorio-inmuebles-28999276</t>
        </is>
      </c>
      <c r="I14436" s="2" t="inlineStr">
        <is>
          <t>2026-09-21</t>
        </is>
      </c>
      <c r="J14436" s="2" t="inlineStr">
        <is>
          <t>2026-09-24</t>
        </is>
      </c>
      <c r="K14436" s="2" t="inlineStr">
        <is>
          <t>2026-09-25</t>
        </is>
      </c>
      <c r="L14436" s="2" t="n">
        <v>4</v>
      </c>
    </row>
    <row r="14437">
      <c r="A14437" s="2" t="inlineStr">
        <is>
          <t>Casasymas</t>
        </is>
      </c>
      <c r="B14437" s="2" t="inlineStr">
        <is>
          <t>alquiler</t>
        </is>
      </c>
      <c r="C14437" s="2" t="inlineStr"/>
      <c r="D14437" s="2" t="inlineStr">
        <is>
          <t>Jardines del Hipódromo</t>
        </is>
      </c>
      <c r="E14437" s="2" t="inlineStr">
        <is>
          <t>USD</t>
        </is>
      </c>
      <c r="F14437" s="2" t="n">
        <v>484</v>
      </c>
      <c r="G14437" s="2" t="inlineStr">
        <is>
          <t>Traspaso De Alquiler Casa Con Patio</t>
        </is>
      </c>
      <c r="H14437" s="2" t="inlineStr">
        <is>
          <t>https://www.casasymas.com.uy/propiedad/292215-traspaso-de-alquiler-casa-con-patio#alquiler</t>
        </is>
      </c>
      <c r="I14437" s="2" t="inlineStr">
        <is>
          <t>2026-09-24</t>
        </is>
      </c>
      <c r="J14437" s="2" t="inlineStr">
        <is>
          <t>2026-09-24</t>
        </is>
      </c>
      <c r="K14437" s="2" t="inlineStr">
        <is>
          <t>2026-09-25</t>
        </is>
      </c>
      <c r="L14437" s="2" t="n">
        <v>1</v>
      </c>
    </row>
    <row r="14438">
      <c r="A14438" s="2" t="inlineStr">
        <is>
          <t>Gallito</t>
        </is>
      </c>
      <c r="B14438" s="2" t="inlineStr">
        <is>
          <t>venta</t>
        </is>
      </c>
      <c r="C14438" s="2" t="inlineStr"/>
      <c r="D14438" s="2" t="inlineStr">
        <is>
          <t>Jacinto Vera</t>
        </is>
      </c>
      <c r="E14438" s="2" t="inlineStr">
        <is>
          <t>USD</t>
        </is>
      </c>
      <c r="F14438" s="2" t="n">
        <v>240000</v>
      </c>
      <c r="G14438" s="2" t="inlineStr">
        <is>
          <t>Terrenos en venta en Jacinto Vera</t>
        </is>
      </c>
      <c r="H14438" s="2" t="inlineStr">
        <is>
          <t>https://www.gallito.com.uy/venta-terreno-jacinto-vera-montevideo-562-hectareas-inmuebles-29545590</t>
        </is>
      </c>
      <c r="I14438" s="2" t="inlineStr">
        <is>
          <t>2026-09-24</t>
        </is>
      </c>
      <c r="J14438" s="2" t="inlineStr">
        <is>
          <t>2026-09-24</t>
        </is>
      </c>
      <c r="K14438" s="2" t="inlineStr">
        <is>
          <t>2026-09-25</t>
        </is>
      </c>
      <c r="L14438" s="2" t="n">
        <v>1</v>
      </c>
    </row>
    <row r="14439">
      <c r="A14439" s="2" t="inlineStr">
        <is>
          <t>InfoCasas</t>
        </is>
      </c>
      <c r="B14439" s="2" t="inlineStr">
        <is>
          <t>alquiler</t>
        </is>
      </c>
      <c r="C14439" s="2" t="inlineStr">
        <is>
          <t>Apartamento</t>
        </is>
      </c>
      <c r="D14439" s="2" t="inlineStr">
        <is>
          <t>Cordón</t>
        </is>
      </c>
      <c r="E14439" s="2" t="inlineStr">
        <is>
          <t>UYU</t>
        </is>
      </c>
      <c r="F14439" s="2" t="n">
        <v>32000</v>
      </c>
      <c r="G14439" s="2" t="inlineStr">
        <is>
          <t>Apartamento en alquiler en Cordón</t>
        </is>
      </c>
      <c r="H14439" s="2" t="inlineStr">
        <is>
          <t>https://www.infocasas.com.uy/apartamento-en-alquiler-en-cordon/194207521</t>
        </is>
      </c>
      <c r="I14439" s="2" t="inlineStr">
        <is>
          <t>2026-09-24</t>
        </is>
      </c>
      <c r="J14439" s="2" t="inlineStr">
        <is>
          <t>2026-09-24</t>
        </is>
      </c>
      <c r="K14439" s="2" t="inlineStr">
        <is>
          <t>2026-09-25</t>
        </is>
      </c>
      <c r="L14439" s="2" t="n">
        <v>1</v>
      </c>
    </row>
    <row r="14440">
      <c r="A14440" s="2" t="inlineStr">
        <is>
          <t>Gallito</t>
        </is>
      </c>
      <c r="B14440" s="2" t="inlineStr">
        <is>
          <t>venta</t>
        </is>
      </c>
      <c r="C14440" s="2" t="inlineStr">
        <is>
          <t>Apartamento</t>
        </is>
      </c>
      <c r="D14440" s="2" t="inlineStr">
        <is>
          <t>Buceo</t>
        </is>
      </c>
      <c r="E14440" s="2" t="inlineStr">
        <is>
          <t>USD</t>
        </is>
      </c>
      <c r="F14440" s="2" t="n">
        <v>145000</v>
      </c>
      <c r="G14440" s="2" t="inlineStr">
        <is>
          <t>Apartamento en venta de 3 dormitorios en Buceo</t>
        </is>
      </c>
      <c r="H14440" s="2" t="inlineStr">
        <is>
          <t>https://www.gallito.com.uy/venta-apartamento-buceo-montevideo-3-dormitorios-inmuebles-29117518</t>
        </is>
      </c>
      <c r="I14440" s="2" t="inlineStr">
        <is>
          <t>2026-09-16</t>
        </is>
      </c>
      <c r="J14440" s="2" t="inlineStr">
        <is>
          <t>2026-09-24</t>
        </is>
      </c>
      <c r="K14440" s="2" t="inlineStr">
        <is>
          <t>2026-09-25</t>
        </is>
      </c>
      <c r="L14440" s="2" t="n">
        <v>9</v>
      </c>
    </row>
    <row r="14441">
      <c r="A14441" s="2" t="inlineStr">
        <is>
          <t>Gallito</t>
        </is>
      </c>
      <c r="B14441" s="2" t="inlineStr">
        <is>
          <t>alquiler</t>
        </is>
      </c>
      <c r="C14441" s="2" t="inlineStr">
        <is>
          <t>Oficina</t>
        </is>
      </c>
      <c r="D14441" s="2" t="inlineStr">
        <is>
          <t>Pocitos</t>
        </is>
      </c>
      <c r="E14441" s="2" t="inlineStr">
        <is>
          <t>UYU</t>
        </is>
      </c>
      <c r="F14441" s="2" t="n">
        <v>23000</v>
      </c>
      <c r="G14441" s="2" t="inlineStr">
        <is>
          <t>Oficina en alquiler en Pocitos</t>
        </is>
      </c>
      <c r="H14441" s="2" t="inlineStr">
        <is>
          <t>https://www.gallito.com.uy/alquiler-oficina-y-escritorio-pocitos-montevideo-51-metros-inmuebles-29787984</t>
        </is>
      </c>
      <c r="I14441" s="2" t="inlineStr">
        <is>
          <t>2026-09-21</t>
        </is>
      </c>
      <c r="J14441" s="2" t="inlineStr">
        <is>
          <t>2026-09-24</t>
        </is>
      </c>
      <c r="K14441" s="2" t="inlineStr">
        <is>
          <t>2026-09-25</t>
        </is>
      </c>
      <c r="L14441" s="2" t="n">
        <v>4</v>
      </c>
    </row>
    <row r="14442">
      <c r="A14442" s="2" t="inlineStr">
        <is>
          <t>Gallito</t>
        </is>
      </c>
      <c r="B14442" s="2" t="inlineStr">
        <is>
          <t>venta</t>
        </is>
      </c>
      <c r="C14442" s="2" t="inlineStr">
        <is>
          <t>Apartamento</t>
        </is>
      </c>
      <c r="D14442" s="2" t="inlineStr">
        <is>
          <t>Golf</t>
        </is>
      </c>
      <c r="E14442" s="2" t="inlineStr">
        <is>
          <t>USD</t>
        </is>
      </c>
      <c r="F14442" s="2" t="n">
        <v>650000</v>
      </c>
      <c r="G14442" s="2" t="inlineStr">
        <is>
          <t>Apartamento en venta de 3 dormitorios en Golf</t>
        </is>
      </c>
      <c r="H14442" s="2" t="inlineStr">
        <is>
          <t>https://www.gallito.com.uy/venta-apartamento-golf-montevideo-3-dormitorios-inmuebles-29464759</t>
        </is>
      </c>
      <c r="I14442" s="2" t="inlineStr">
        <is>
          <t>2026-09-24</t>
        </is>
      </c>
      <c r="J14442" s="2" t="inlineStr">
        <is>
          <t>2026-09-24</t>
        </is>
      </c>
      <c r="K14442" s="2" t="inlineStr">
        <is>
          <t>2026-09-25</t>
        </is>
      </c>
      <c r="L14442" s="2" t="n">
        <v>1</v>
      </c>
    </row>
    <row r="14443">
      <c r="A14443" s="2" t="inlineStr">
        <is>
          <t>Gallito</t>
        </is>
      </c>
      <c r="B14443" s="2" t="inlineStr">
        <is>
          <t>venta</t>
        </is>
      </c>
      <c r="C14443" s="2" t="inlineStr">
        <is>
          <t>Apartamento</t>
        </is>
      </c>
      <c r="D14443" s="2" t="inlineStr">
        <is>
          <t>Larrañaga</t>
        </is>
      </c>
      <c r="E14443" s="2" t="inlineStr">
        <is>
          <t>USD</t>
        </is>
      </c>
      <c r="F14443" s="2" t="n">
        <v>94000</v>
      </c>
      <c r="G14443" s="2" t="inlineStr">
        <is>
          <t>Apartamento en venta de 2 dormitorios en Larrañaga</t>
        </is>
      </c>
      <c r="H14443" s="2" t="inlineStr">
        <is>
          <t>https://www.gallito.com.uy/venta-apartamento-larra%C3%B1aga-montevideo-2-dormitorios-inmuebles-29392846</t>
        </is>
      </c>
      <c r="I14443" s="2" t="inlineStr">
        <is>
          <t>2026-09-24</t>
        </is>
      </c>
      <c r="J14443" s="2" t="inlineStr">
        <is>
          <t>2026-09-24</t>
        </is>
      </c>
      <c r="K14443" s="2" t="inlineStr">
        <is>
          <t>2026-09-25</t>
        </is>
      </c>
      <c r="L14443" s="2" t="n">
        <v>1</v>
      </c>
    </row>
    <row r="14444">
      <c r="A14444" s="2" t="inlineStr">
        <is>
          <t>Gallito</t>
        </is>
      </c>
      <c r="B14444" s="2" t="inlineStr">
        <is>
          <t>venta</t>
        </is>
      </c>
      <c r="C14444" s="2" t="inlineStr"/>
      <c r="D14444" s="2" t="inlineStr">
        <is>
          <t>Cerro</t>
        </is>
      </c>
      <c r="E14444" s="2" t="inlineStr">
        <is>
          <t>USD</t>
        </is>
      </c>
      <c r="F14444" s="2" t="n">
        <v>60000</v>
      </c>
      <c r="G14444" s="2" t="inlineStr">
        <is>
          <t>Terrenos en venta en Cerro</t>
        </is>
      </c>
      <c r="H14444" s="2" t="inlineStr">
        <is>
          <t>https://www.gallito.com.uy/venta-terreno-cerro-montevideo-1030-hectareas-inmuebles-29687152</t>
        </is>
      </c>
      <c r="I14444" s="2" t="inlineStr">
        <is>
          <t>2026-09-24</t>
        </is>
      </c>
      <c r="J14444" s="2" t="inlineStr">
        <is>
          <t>2026-09-24</t>
        </is>
      </c>
      <c r="K14444" s="2" t="inlineStr">
        <is>
          <t>2026-09-25</t>
        </is>
      </c>
      <c r="L14444" s="2" t="n">
        <v>1</v>
      </c>
    </row>
    <row r="14445">
      <c r="A14445" s="2" t="inlineStr">
        <is>
          <t>Gallito</t>
        </is>
      </c>
      <c r="B14445" s="2" t="inlineStr">
        <is>
          <t>alquiler</t>
        </is>
      </c>
      <c r="C14445" s="2" t="inlineStr">
        <is>
          <t>Local</t>
        </is>
      </c>
      <c r="D14445" s="2" t="inlineStr">
        <is>
          <t>Pocitos</t>
        </is>
      </c>
      <c r="E14445" s="2" t="inlineStr">
        <is>
          <t>UYU</t>
        </is>
      </c>
      <c r="F14445" s="2" t="n">
        <v>30000</v>
      </c>
      <c r="G14445" s="2" t="inlineStr">
        <is>
          <t>Local en alquiler en Pocitos</t>
        </is>
      </c>
      <c r="H14445" s="2" t="inlineStr">
        <is>
          <t>https://www.gallito.com.uy/alquiler-local-comercial-pocitos-montevideo-46-metros-inmuebles-28049661</t>
        </is>
      </c>
      <c r="I14445" s="2" t="inlineStr">
        <is>
          <t>2026-09-18</t>
        </is>
      </c>
      <c r="J14445" s="2" t="inlineStr">
        <is>
          <t>2026-09-24</t>
        </is>
      </c>
      <c r="K14445" s="2" t="inlineStr">
        <is>
          <t>2026-09-25</t>
        </is>
      </c>
      <c r="L14445" s="2" t="n">
        <v>7</v>
      </c>
    </row>
    <row r="14446">
      <c r="A14446" s="2" t="inlineStr">
        <is>
          <t>Gallito</t>
        </is>
      </c>
      <c r="B14446" s="2" t="inlineStr">
        <is>
          <t>alquiler</t>
        </is>
      </c>
      <c r="C14446" s="2" t="inlineStr">
        <is>
          <t>Apartamento</t>
        </is>
      </c>
      <c r="D14446" s="2" t="inlineStr">
        <is>
          <t>Cordón</t>
        </is>
      </c>
      <c r="E14446" s="2" t="inlineStr">
        <is>
          <t>UYU</t>
        </is>
      </c>
      <c r="F14446" s="2" t="n">
        <v>28000</v>
      </c>
      <c r="G14446" s="2" t="inlineStr">
        <is>
          <t>Apartamento en alquiler de 1 dormitorio en Cordon</t>
        </is>
      </c>
      <c r="H14446" s="2" t="inlineStr">
        <is>
          <t>https://www.gallito.com.uy/alquiler-apartamento-cordon-montevideo-1-dormitorio-inmuebles-29816335</t>
        </is>
      </c>
      <c r="I14446" s="2" t="inlineStr">
        <is>
          <t>2026-09-24</t>
        </is>
      </c>
      <c r="J14446" s="2" t="inlineStr">
        <is>
          <t>2026-09-24</t>
        </is>
      </c>
      <c r="K14446" s="2" t="inlineStr">
        <is>
          <t>2026-09-25</t>
        </is>
      </c>
      <c r="L14446" s="2" t="n">
        <v>1</v>
      </c>
    </row>
    <row r="14447">
      <c r="A14447" s="2" t="inlineStr">
        <is>
          <t>Gallito</t>
        </is>
      </c>
      <c r="B14447" s="2" t="inlineStr">
        <is>
          <t>venta</t>
        </is>
      </c>
      <c r="C14447" s="2" t="inlineStr">
        <is>
          <t>Apartamento</t>
        </is>
      </c>
      <c r="D14447" s="2" t="inlineStr">
        <is>
          <t>Tres Cruces</t>
        </is>
      </c>
      <c r="E14447" s="2" t="inlineStr">
        <is>
          <t>USD</t>
        </is>
      </c>
      <c r="F14447" s="2" t="n">
        <v>138000</v>
      </c>
      <c r="G14447" s="2" t="inlineStr">
        <is>
          <t>Apartamento en venta de 2 dormitorios en Tres Cruces</t>
        </is>
      </c>
      <c r="H14447" s="2" t="inlineStr">
        <is>
          <t>https://www.gallito.com.uy/venta-apartamento-tres-cruces-montevideo-2-dormitorios-inmuebles-29718936</t>
        </is>
      </c>
      <c r="I14447" s="2" t="inlineStr">
        <is>
          <t>2026-09-21</t>
        </is>
      </c>
      <c r="J14447" s="2" t="inlineStr">
        <is>
          <t>2026-09-24</t>
        </is>
      </c>
      <c r="K14447" s="2" t="inlineStr">
        <is>
          <t>2026-09-25</t>
        </is>
      </c>
      <c r="L14447" s="2" t="n">
        <v>4</v>
      </c>
    </row>
    <row r="14448">
      <c r="A14448" s="2" t="inlineStr">
        <is>
          <t>Gallito</t>
        </is>
      </c>
      <c r="B14448" s="2" t="inlineStr">
        <is>
          <t>venta</t>
        </is>
      </c>
      <c r="C14448" s="2" t="inlineStr">
        <is>
          <t>Apartamento</t>
        </is>
      </c>
      <c r="D14448" s="2" t="inlineStr">
        <is>
          <t>La Comercial</t>
        </is>
      </c>
      <c r="E14448" s="2" t="inlineStr">
        <is>
          <t>USD</t>
        </is>
      </c>
      <c r="F14448" s="2" t="n">
        <v>95000</v>
      </c>
      <c r="G14448" s="2" t="inlineStr">
        <is>
          <t>Apartamento en venta de 1 dormitorio en La Comercial</t>
        </is>
      </c>
      <c r="H14448" s="2" t="inlineStr">
        <is>
          <t>https://www.gallito.com.uy/venta-apartamento-la-comercial-montevideo-1-dormitorio-inmuebles-29763484</t>
        </is>
      </c>
      <c r="I14448" s="2" t="inlineStr">
        <is>
          <t>2026-09-24</t>
        </is>
      </c>
      <c r="J14448" s="2" t="inlineStr">
        <is>
          <t>2026-09-24</t>
        </is>
      </c>
      <c r="K14448" s="2" t="inlineStr">
        <is>
          <t>2026-09-25</t>
        </is>
      </c>
      <c r="L14448" s="2" t="n">
        <v>1</v>
      </c>
    </row>
    <row r="14449">
      <c r="A14449" s="2" t="inlineStr">
        <is>
          <t>Gallito</t>
        </is>
      </c>
      <c r="B14449" s="2" t="inlineStr">
        <is>
          <t>venta</t>
        </is>
      </c>
      <c r="C14449" s="2" t="inlineStr">
        <is>
          <t>Apartamento</t>
        </is>
      </c>
      <c r="D14449" s="2" t="inlineStr">
        <is>
          <t>Punta Carretas</t>
        </is>
      </c>
      <c r="E14449" s="2" t="inlineStr">
        <is>
          <t>USD</t>
        </is>
      </c>
      <c r="F14449" s="2" t="n">
        <v>540000</v>
      </c>
      <c r="G14449" s="2" t="inlineStr">
        <is>
          <t>Apartamento en venta de 3 dormitorios en Punta Carretas</t>
        </is>
      </c>
      <c r="H14449" s="2" t="inlineStr">
        <is>
          <t>https://www.gallito.com.uy/venta-apartamento-punta-carretas-montevideo-3-dormitorios-inmuebles-29464757</t>
        </is>
      </c>
      <c r="I14449" s="2" t="inlineStr">
        <is>
          <t>2026-09-21</t>
        </is>
      </c>
      <c r="J14449" s="2" t="inlineStr">
        <is>
          <t>2026-09-24</t>
        </is>
      </c>
      <c r="K14449" s="2" t="inlineStr">
        <is>
          <t>2026-09-25</t>
        </is>
      </c>
      <c r="L14449" s="2" t="n">
        <v>4</v>
      </c>
    </row>
    <row r="14450">
      <c r="A14450" s="2" t="inlineStr">
        <is>
          <t>Casasymas</t>
        </is>
      </c>
      <c r="B14450" s="2" t="inlineStr">
        <is>
          <t>alquiler</t>
        </is>
      </c>
      <c r="C14450" s="2" t="inlineStr"/>
      <c r="D14450" s="2" t="inlineStr">
        <is>
          <t>Flor de Maroñas</t>
        </is>
      </c>
      <c r="E14450" s="2" t="inlineStr">
        <is>
          <t>USD</t>
        </is>
      </c>
      <c r="F14450" s="2" t="n">
        <v>313</v>
      </c>
      <c r="G14450" s="2" t="inlineStr">
        <is>
          <t>Alquiler Apartamento De 1 Dormitorio En Flor De Maroñas</t>
        </is>
      </c>
      <c r="H14450" s="2" t="inlineStr">
        <is>
          <t>https://www.casasymas.com.uy/propiedad/296175-alquiler-apartamento-de-1-dormitorio-en-flor-de-maronas#alquiler</t>
        </is>
      </c>
      <c r="I14450" s="2" t="inlineStr">
        <is>
          <t>2026-09-24</t>
        </is>
      </c>
      <c r="J14450" s="2" t="inlineStr">
        <is>
          <t>2026-09-24</t>
        </is>
      </c>
      <c r="K14450" s="2" t="inlineStr">
        <is>
          <t>2026-09-25</t>
        </is>
      </c>
      <c r="L14450" s="2" t="n">
        <v>1</v>
      </c>
    </row>
    <row r="14451">
      <c r="A14451" s="2" t="inlineStr">
        <is>
          <t>Gallito</t>
        </is>
      </c>
      <c r="B14451" s="2" t="inlineStr">
        <is>
          <t>venta</t>
        </is>
      </c>
      <c r="C14451" s="2" t="inlineStr">
        <is>
          <t>Casa</t>
        </is>
      </c>
      <c r="D14451" s="2" t="inlineStr">
        <is>
          <t>Cordón</t>
        </is>
      </c>
      <c r="E14451" s="2" t="inlineStr">
        <is>
          <t>USD</t>
        </is>
      </c>
      <c r="F14451" s="2" t="n">
        <v>179000</v>
      </c>
      <c r="G14451" s="2" t="inlineStr">
        <is>
          <t>Casa en venta de 3 dormitorios en Cordon</t>
        </is>
      </c>
      <c r="H14451" s="2" t="inlineStr">
        <is>
          <t>https://www.gallito.com.uy/venta-casa-cordon-montevideo-3-dormitorios-inmuebles-29750733</t>
        </is>
      </c>
      <c r="I14451" s="2" t="inlineStr">
        <is>
          <t>2026-09-21</t>
        </is>
      </c>
      <c r="J14451" s="2" t="inlineStr">
        <is>
          <t>2026-09-24</t>
        </is>
      </c>
      <c r="K14451" s="2" t="inlineStr">
        <is>
          <t>2026-09-25</t>
        </is>
      </c>
      <c r="L14451" s="2" t="n">
        <v>4</v>
      </c>
    </row>
    <row r="14452">
      <c r="A14452" s="2" t="inlineStr">
        <is>
          <t>Gallito</t>
        </is>
      </c>
      <c r="B14452" s="2" t="inlineStr">
        <is>
          <t>alquiler</t>
        </is>
      </c>
      <c r="C14452" s="2" t="inlineStr">
        <is>
          <t>Apartamento</t>
        </is>
      </c>
      <c r="D14452" s="2" t="inlineStr">
        <is>
          <t>Buceo</t>
        </is>
      </c>
      <c r="E14452" s="2" t="inlineStr">
        <is>
          <t>UYU</t>
        </is>
      </c>
      <c r="F14452" s="2" t="n">
        <v>23000</v>
      </c>
      <c r="G14452" s="2" t="inlineStr">
        <is>
          <t>Apartamento en alquiler monoambiente en Buceo</t>
        </is>
      </c>
      <c r="H14452" s="2" t="inlineStr">
        <is>
          <t>https://www.gallito.com.uy/alquiler-apartamento-buceo-montevideo-monoambiente-inmuebles-29731604</t>
        </is>
      </c>
      <c r="I14452" s="2" t="inlineStr">
        <is>
          <t>2026-09-18</t>
        </is>
      </c>
      <c r="J14452" s="2" t="inlineStr">
        <is>
          <t>2026-09-24</t>
        </is>
      </c>
      <c r="K14452" s="2" t="inlineStr">
        <is>
          <t>2026-09-25</t>
        </is>
      </c>
      <c r="L14452" s="2" t="n">
        <v>7</v>
      </c>
    </row>
    <row r="14453">
      <c r="A14453" s="2" t="inlineStr">
        <is>
          <t>Gallito</t>
        </is>
      </c>
      <c r="B14453" s="2" t="inlineStr">
        <is>
          <t>alquiler</t>
        </is>
      </c>
      <c r="C14453" s="2" t="inlineStr">
        <is>
          <t>Apartamento</t>
        </is>
      </c>
      <c r="D14453" s="2" t="inlineStr">
        <is>
          <t>Malvín</t>
        </is>
      </c>
      <c r="E14453" s="2" t="inlineStr">
        <is>
          <t>UYU</t>
        </is>
      </c>
      <c r="F14453" s="2" t="n">
        <v>39000</v>
      </c>
      <c r="G14453" s="2" t="inlineStr">
        <is>
          <t>Apartamento en alquiler monoambiente en Malvin</t>
        </is>
      </c>
      <c r="H14453" s="2" t="inlineStr">
        <is>
          <t>https://www.gallito.com.uy/alquiler-apartamento-malvin-montevideo-monoambiente-inmuebles-29759436</t>
        </is>
      </c>
      <c r="I14453" s="2" t="inlineStr">
        <is>
          <t>2026-09-24</t>
        </is>
      </c>
      <c r="J14453" s="2" t="inlineStr">
        <is>
          <t>2026-09-24</t>
        </is>
      </c>
      <c r="K14453" s="2" t="inlineStr">
        <is>
          <t>2026-09-25</t>
        </is>
      </c>
      <c r="L14453" s="2" t="n">
        <v>1</v>
      </c>
    </row>
    <row r="14454">
      <c r="A14454" s="2" t="inlineStr">
        <is>
          <t>InfoCasas</t>
        </is>
      </c>
      <c r="B14454" s="2" t="inlineStr">
        <is>
          <t>alquiler</t>
        </is>
      </c>
      <c r="C14454" s="2" t="inlineStr">
        <is>
          <t>Apartamento</t>
        </is>
      </c>
      <c r="D14454" s="2" t="inlineStr">
        <is>
          <t>Palermo</t>
        </is>
      </c>
      <c r="E14454" s="2" t="inlineStr">
        <is>
          <t>UYU</t>
        </is>
      </c>
      <c r="F14454" s="2" t="n">
        <v>28000</v>
      </c>
      <c r="G14454" s="2" t="inlineStr">
        <is>
          <t>Alquiler - Palermo 1 Dormitorio!</t>
        </is>
      </c>
      <c r="H14454" s="2" t="inlineStr">
        <is>
          <t>https://www.infocasas.com.uy/alquiler-palermo-1-dormitorio/194048129</t>
        </is>
      </c>
      <c r="I14454" s="2" t="inlineStr">
        <is>
          <t>2026-09-24</t>
        </is>
      </c>
      <c r="J14454" s="2" t="inlineStr">
        <is>
          <t>2026-09-24</t>
        </is>
      </c>
      <c r="K14454" s="2" t="inlineStr">
        <is>
          <t>2026-09-25</t>
        </is>
      </c>
      <c r="L14454" s="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  <row r="305">
      <c r="A305" s="2" t="inlineStr">
        <is>
          <t>2026-09-25</t>
        </is>
      </c>
      <c r="B305" s="2" t="inlineStr">
        <is>
          <t>InfoCasas</t>
        </is>
      </c>
      <c r="C305" s="2" t="inlineStr">
        <is>
          <t>venta</t>
        </is>
      </c>
      <c r="D305" s="2" t="n">
        <v>78</v>
      </c>
      <c r="E305" s="2" t="n">
        <v>10</v>
      </c>
      <c r="F305" s="2" t="n">
        <v>81</v>
      </c>
      <c r="G305" s="2" t="n">
        <v>88</v>
      </c>
    </row>
    <row r="306">
      <c r="A306" s="2" t="inlineStr">
        <is>
          <t>2026-09-25</t>
        </is>
      </c>
      <c r="B306" s="2" t="inlineStr">
        <is>
          <t>InfoCasas</t>
        </is>
      </c>
      <c r="C306" s="2" t="inlineStr">
        <is>
          <t>alquiler</t>
        </is>
      </c>
      <c r="D306" s="2" t="n">
        <v>66</v>
      </c>
      <c r="E306" s="2" t="n">
        <v>22</v>
      </c>
      <c r="F306" s="2" t="n">
        <v>68</v>
      </c>
      <c r="G306" s="2" t="n">
        <v>88</v>
      </c>
    </row>
    <row r="307">
      <c r="A307" s="2" t="inlineStr">
        <is>
          <t>2026-09-25</t>
        </is>
      </c>
      <c r="B307" s="2" t="inlineStr">
        <is>
          <t>Gallito</t>
        </is>
      </c>
      <c r="C307" s="2" t="inlineStr">
        <is>
          <t>alquiler</t>
        </is>
      </c>
      <c r="D307" s="2" t="n">
        <v>23</v>
      </c>
      <c r="E307" s="2" t="n">
        <v>16</v>
      </c>
      <c r="F307" s="2" t="n">
        <v>179</v>
      </c>
      <c r="G307" s="2" t="n">
        <v>39</v>
      </c>
    </row>
    <row r="308">
      <c r="A308" s="2" t="inlineStr">
        <is>
          <t>2026-09-25</t>
        </is>
      </c>
      <c r="B308" s="2" t="inlineStr">
        <is>
          <t>Gallito</t>
        </is>
      </c>
      <c r="C308" s="2" t="inlineStr">
        <is>
          <t>venta</t>
        </is>
      </c>
      <c r="D308" s="2" t="n">
        <v>29</v>
      </c>
      <c r="E308" s="2" t="n">
        <v>10</v>
      </c>
      <c r="F308" s="2" t="n">
        <v>185</v>
      </c>
      <c r="G308" s="2" t="n">
        <v>39</v>
      </c>
    </row>
    <row r="309">
      <c r="A309" s="2" t="inlineStr">
        <is>
          <t>2026-09-25</t>
        </is>
      </c>
      <c r="B309" s="2" t="inlineStr">
        <is>
          <t>Casasymas</t>
        </is>
      </c>
      <c r="C309" s="2" t="inlineStr">
        <is>
          <t>venta</t>
        </is>
      </c>
      <c r="D309" s="2" t="n">
        <v>9</v>
      </c>
      <c r="E309" s="2" t="n">
        <v>225</v>
      </c>
      <c r="F309" s="2" t="n">
        <v>10</v>
      </c>
      <c r="G309" s="2" t="n">
        <v>234</v>
      </c>
    </row>
    <row r="310">
      <c r="A310" s="2" t="inlineStr">
        <is>
          <t>2026-09-25</t>
        </is>
      </c>
      <c r="B310" s="2" t="inlineStr">
        <is>
          <t>Casasymas</t>
        </is>
      </c>
      <c r="C310" s="2" t="inlineStr">
        <is>
          <t>alquiler</t>
        </is>
      </c>
      <c r="D310" s="2" t="n">
        <v>27</v>
      </c>
      <c r="E310" s="2" t="n">
        <v>196</v>
      </c>
      <c r="F310" s="2" t="n">
        <v>26</v>
      </c>
      <c r="G310" s="2" t="n">
        <v>223</v>
      </c>
    </row>
    <row r="311">
      <c r="A311" s="2" t="inlineStr">
        <is>
          <t>2026-09-25</t>
        </is>
      </c>
      <c r="B311" s="2" t="inlineStr">
        <is>
          <t>MercadoLibre</t>
        </is>
      </c>
      <c r="C311" s="2" t="inlineStr">
        <is>
          <t>venta</t>
        </is>
      </c>
      <c r="D311" s="2" t="n">
        <v>0</v>
      </c>
      <c r="E311" s="2" t="n">
        <v>48</v>
      </c>
      <c r="F311" s="2" t="n">
        <v>0</v>
      </c>
      <c r="G311" s="2" t="n">
        <v>48</v>
      </c>
    </row>
    <row r="312">
      <c r="A312" s="2" t="inlineStr">
        <is>
          <t>2026-09-25</t>
        </is>
      </c>
      <c r="B312" s="2" t="inlineStr">
        <is>
          <t>Veocasas</t>
        </is>
      </c>
      <c r="C312" s="2" t="inlineStr">
        <is>
          <t>venta</t>
        </is>
      </c>
      <c r="D312" s="2" t="n">
        <v>0</v>
      </c>
      <c r="E312" s="2" t="n">
        <v>99</v>
      </c>
      <c r="F312" s="2" t="n">
        <v>0</v>
      </c>
      <c r="G312" s="2" t="n">
        <v>99</v>
      </c>
    </row>
    <row r="313">
      <c r="A313" s="2" t="inlineStr">
        <is>
          <t>2026-09-25</t>
        </is>
      </c>
      <c r="B313" s="2" t="inlineStr">
        <is>
          <t>Veocasas</t>
        </is>
      </c>
      <c r="C313" s="2" t="inlineStr">
        <is>
          <t>alquiler</t>
        </is>
      </c>
      <c r="D313" s="2" t="n">
        <v>0</v>
      </c>
      <c r="E313" s="2" t="n">
        <v>99</v>
      </c>
      <c r="F313" s="2" t="n">
        <v>0</v>
      </c>
      <c r="G313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  <row r="31">
      <c r="A31" s="2" t="inlineStr">
        <is>
          <t>2026-09-25</t>
        </is>
      </c>
      <c r="B31" s="2">
        <f>SUMIFS('Historico semanal'!D:D,'Historico semanal'!A:A,A31,'Historico semanal'!C:C,"venta")</f>
        <v/>
      </c>
      <c r="C31" s="2">
        <f>SUMIFS('Historico semanal'!D:D,'Historico semanal'!A:A,A31,'Historico semanal'!C:C,"alquiler")</f>
        <v/>
      </c>
      <c r="D31" s="2">
        <f>SUMIFS('Historico semanal'!G:G,'Historico semanal'!A:A,A31,'Historico semanal'!C:C,"venta")</f>
        <v/>
      </c>
      <c r="E31" s="2">
        <f>SUMIFS('Historico semanal'!G:G,'Historico semanal'!A:A,A31,'Historico semanal'!C:C,"alquiler")</f>
        <v/>
      </c>
      <c r="F31" s="2">
        <f>SUMIFS('Historico semanal'!F:F,'Historico semanal'!A:A,A31,'Historico semanal'!C:C,"venta")</f>
        <v/>
      </c>
      <c r="G31" s="2">
        <f>SUMIFS('Historico semanal'!F:F,'Historico semanal'!A:A,A31,'Historico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2026-09-25T18:23:12Z</dcterms:created>
  <dcterms:modified xsi:type="dcterms:W3CDTF">2026-09-25T18:32:49Z</dcterms:modified>
</cp:coreProperties>
</file>