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hannels" sheetId="1" state="visible" r:id="rId2"/>
    <sheet name="Sockets" sheetId="2" state="visible" r:id="rId3"/>
    <sheet name="Groups" sheetId="3" state="visible" r:id="rId4"/>
    <sheet name="Mixer Config" sheetId="4" state="visible" r:id="rId5"/>
    <sheet name="Misc"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<sst xmlns="http://schemas.openxmlformats.org/spreadsheetml/2006/main" count="2504" uniqueCount="573">
  <si>
    <t xml:space="preserve">Channel</t>
  </si>
  <si>
    <t xml:space="preserve">Name</t>
  </si>
  <si>
    <t xml:space="preserve">Color</t>
  </si>
  <si>
    <t xml:space="preserve">Mute</t>
  </si>
  <si>
    <t xml:space="preserve">Fader Level</t>
  </si>
  <si>
    <t xml:space="preserve">HPF On</t>
  </si>
  <si>
    <t xml:space="preserve">HPF Value</t>
  </si>
  <si>
    <t xml:space="preserve">Recording</t>
  </si>
  <si>
    <t xml:space="preserve">Record Arm</t>
  </si>
  <si>
    <t xml:space="preserve">Mute1</t>
  </si>
  <si>
    <t xml:space="preserve">Mute2</t>
  </si>
  <si>
    <t xml:space="preserve">Mute3</t>
  </si>
  <si>
    <t xml:space="preserve">Mute4</t>
  </si>
  <si>
    <t xml:space="preserve">Mute5</t>
  </si>
  <si>
    <t xml:space="preserve">Mute6</t>
  </si>
  <si>
    <t xml:space="preserve">Mute7</t>
  </si>
  <si>
    <t xml:space="preserve">Mute8</t>
  </si>
  <si>
    <t xml:space="preserve">DCA1</t>
  </si>
  <si>
    <t xml:space="preserve">DCA2</t>
  </si>
  <si>
    <t xml:space="preserve">DCA3</t>
  </si>
  <si>
    <t xml:space="preserve">DCA4</t>
  </si>
  <si>
    <t xml:space="preserve">DCA5</t>
  </si>
  <si>
    <t xml:space="preserve">DCA6</t>
  </si>
  <si>
    <t xml:space="preserve">DCA7</t>
  </si>
  <si>
    <t xml:space="preserve">DCA8</t>
  </si>
  <si>
    <t xml:space="preserve">DCA9</t>
  </si>
  <si>
    <t xml:space="preserve">DCA10</t>
  </si>
  <si>
    <t xml:space="preserve">DCA11</t>
  </si>
  <si>
    <t xml:space="preserve">DCA12</t>
  </si>
  <si>
    <t xml:space="preserve">DCA13</t>
  </si>
  <si>
    <t xml:space="preserve">DCA14</t>
  </si>
  <si>
    <t xml:space="preserve">DCA15</t>
  </si>
  <si>
    <t xml:space="preserve">DCA16</t>
  </si>
  <si>
    <t xml:space="preserve">DCA17</t>
  </si>
  <si>
    <t xml:space="preserve">DCA18</t>
  </si>
  <si>
    <t xml:space="preserve">DCA19</t>
  </si>
  <si>
    <t xml:space="preserve">DCA20</t>
  </si>
  <si>
    <t xml:space="preserve">DCA21</t>
  </si>
  <si>
    <t xml:space="preserve">DCA22</t>
  </si>
  <si>
    <t xml:space="preserve">DCA23</t>
  </si>
  <si>
    <t xml:space="preserve">DCA24</t>
  </si>
  <si>
    <t xml:space="preserve">Hidden Helper Cells – Please dont touch</t>
  </si>
  <si>
    <t xml:space="preserve">TST001</t>
  </si>
  <si>
    <t xml:space="preserve">blue</t>
  </si>
  <si>
    <t xml:space="preserve">yes</t>
  </si>
  <si>
    <t xml:space="preserve">-</t>
  </si>
  <si>
    <t xml:space="preserve">x</t>
  </si>
  <si>
    <t xml:space="preserve">TST002</t>
  </si>
  <si>
    <t xml:space="preserve">no</t>
  </si>
  <si>
    <t xml:space="preserve">TST003</t>
  </si>
  <si>
    <t xml:space="preserve">TST004</t>
  </si>
  <si>
    <t xml:space="preserve">TST005</t>
  </si>
  <si>
    <t xml:space="preserve">TST006</t>
  </si>
  <si>
    <t xml:space="preserve">TST007</t>
  </si>
  <si>
    <t xml:space="preserve">TST008</t>
  </si>
  <si>
    <t xml:space="preserve">TST009</t>
  </si>
  <si>
    <t xml:space="preserve">TST010</t>
  </si>
  <si>
    <t xml:space="preserve">TST011</t>
  </si>
  <si>
    <t xml:space="preserve">TST012</t>
  </si>
  <si>
    <t xml:space="preserve">TST013</t>
  </si>
  <si>
    <t xml:space="preserve">red</t>
  </si>
  <si>
    <t xml:space="preserve">TST014</t>
  </si>
  <si>
    <t xml:space="preserve">TST015</t>
  </si>
  <si>
    <t xml:space="preserve">TST016</t>
  </si>
  <si>
    <t xml:space="preserve">TST017</t>
  </si>
  <si>
    <t xml:space="preserve">TST018</t>
  </si>
  <si>
    <t xml:space="preserve">TST019</t>
  </si>
  <si>
    <t xml:space="preserve">TST020</t>
  </si>
  <si>
    <t xml:space="preserve">TST021</t>
  </si>
  <si>
    <t xml:space="preserve">TST022</t>
  </si>
  <si>
    <t xml:space="preserve">TST023</t>
  </si>
  <si>
    <t xml:space="preserve">TST024</t>
  </si>
  <si>
    <t xml:space="preserve">TST025</t>
  </si>
  <si>
    <t xml:space="preserve">yellow</t>
  </si>
  <si>
    <t xml:space="preserve">TST026</t>
  </si>
  <si>
    <t xml:space="preserve">TST027</t>
  </si>
  <si>
    <t xml:space="preserve">TST028</t>
  </si>
  <si>
    <t xml:space="preserve">TST029</t>
  </si>
  <si>
    <t xml:space="preserve">TST030</t>
  </si>
  <si>
    <t xml:space="preserve">TST031</t>
  </si>
  <si>
    <t xml:space="preserve">TST032</t>
  </si>
  <si>
    <t xml:space="preserve">TST033</t>
  </si>
  <si>
    <t xml:space="preserve">TST034</t>
  </si>
  <si>
    <t xml:space="preserve">TST035</t>
  </si>
  <si>
    <t xml:space="preserve">TST036</t>
  </si>
  <si>
    <t xml:space="preserve">TST037</t>
  </si>
  <si>
    <t xml:space="preserve">green</t>
  </si>
  <si>
    <t xml:space="preserve">TST038</t>
  </si>
  <si>
    <t xml:space="preserve">TST039</t>
  </si>
  <si>
    <t xml:space="preserve">TST040</t>
  </si>
  <si>
    <t xml:space="preserve">TST041</t>
  </si>
  <si>
    <t xml:space="preserve">TST042</t>
  </si>
  <si>
    <t xml:space="preserve">TST043</t>
  </si>
  <si>
    <t xml:space="preserve">TST044</t>
  </si>
  <si>
    <t xml:space="preserve">TST045</t>
  </si>
  <si>
    <t xml:space="preserve">TST046</t>
  </si>
  <si>
    <t xml:space="preserve">TST047</t>
  </si>
  <si>
    <t xml:space="preserve">TST048</t>
  </si>
  <si>
    <t xml:space="preserve">TST049</t>
  </si>
  <si>
    <t xml:space="preserve">light blue</t>
  </si>
  <si>
    <t xml:space="preserve">TST050</t>
  </si>
  <si>
    <t xml:space="preserve">TST051</t>
  </si>
  <si>
    <t xml:space="preserve">TST052</t>
  </si>
  <si>
    <t xml:space="preserve">TST053</t>
  </si>
  <si>
    <t xml:space="preserve">TST054</t>
  </si>
  <si>
    <t xml:space="preserve">TST055</t>
  </si>
  <si>
    <t xml:space="preserve">TST056</t>
  </si>
  <si>
    <t xml:space="preserve">TST057</t>
  </si>
  <si>
    <t xml:space="preserve">TST058</t>
  </si>
  <si>
    <t xml:space="preserve">TST059</t>
  </si>
  <si>
    <t xml:space="preserve">TST060</t>
  </si>
  <si>
    <t xml:space="preserve">TST061</t>
  </si>
  <si>
    <t xml:space="preserve">white</t>
  </si>
  <si>
    <t xml:space="preserve">TST062</t>
  </si>
  <si>
    <t xml:space="preserve">TST063</t>
  </si>
  <si>
    <t xml:space="preserve">TST064</t>
  </si>
  <si>
    <t xml:space="preserve">TST065</t>
  </si>
  <si>
    <t xml:space="preserve">TST066</t>
  </si>
  <si>
    <t xml:space="preserve">TST067</t>
  </si>
  <si>
    <t xml:space="preserve">TST068</t>
  </si>
  <si>
    <t xml:space="preserve">TST069</t>
  </si>
  <si>
    <t xml:space="preserve">TST070</t>
  </si>
  <si>
    <t xml:space="preserve">TST071</t>
  </si>
  <si>
    <t xml:space="preserve">TST072</t>
  </si>
  <si>
    <t xml:space="preserve">TST073</t>
  </si>
  <si>
    <t xml:space="preserve">purple</t>
  </si>
  <si>
    <t xml:space="preserve">TST074</t>
  </si>
  <si>
    <t xml:space="preserve">TST075</t>
  </si>
  <si>
    <t xml:space="preserve">TST076</t>
  </si>
  <si>
    <t xml:space="preserve">TST077</t>
  </si>
  <si>
    <t xml:space="preserve">TST078</t>
  </si>
  <si>
    <t xml:space="preserve">TST079</t>
  </si>
  <si>
    <t xml:space="preserve">TST080</t>
  </si>
  <si>
    <t xml:space="preserve">TST081</t>
  </si>
  <si>
    <t xml:space="preserve">TST082</t>
  </si>
  <si>
    <t xml:space="preserve">TST083</t>
  </si>
  <si>
    <t xml:space="preserve">TST084</t>
  </si>
  <si>
    <t xml:space="preserve">TST085</t>
  </si>
  <si>
    <t xml:space="preserve">black</t>
  </si>
  <si>
    <t xml:space="preserve">TST086</t>
  </si>
  <si>
    <t xml:space="preserve">TST087</t>
  </si>
  <si>
    <t xml:space="preserve">TST088</t>
  </si>
  <si>
    <t xml:space="preserve">TST089</t>
  </si>
  <si>
    <t xml:space="preserve">TST090</t>
  </si>
  <si>
    <t xml:space="preserve">TST091</t>
  </si>
  <si>
    <t xml:space="preserve">TST092</t>
  </si>
  <si>
    <t xml:space="preserve">TST093</t>
  </si>
  <si>
    <t xml:space="preserve">TST094</t>
  </si>
  <si>
    <t xml:space="preserve">TST095</t>
  </si>
  <si>
    <t xml:space="preserve">TST096</t>
  </si>
  <si>
    <t xml:space="preserve">TST121</t>
  </si>
  <si>
    <t xml:space="preserve">TST122</t>
  </si>
  <si>
    <t xml:space="preserve">TST123</t>
  </si>
  <si>
    <t xml:space="preserve">TST124</t>
  </si>
  <si>
    <t xml:space="preserve">TST125</t>
  </si>
  <si>
    <t xml:space="preserve">TST126</t>
  </si>
  <si>
    <t xml:space="preserve">TST127</t>
  </si>
  <si>
    <t xml:space="preserve">TST128</t>
  </si>
  <si>
    <t xml:space="preserve">Indication Start/End Socket
For
Mixrack / Expanders
</t>
  </si>
  <si>
    <t xml:space="preserve">Socket Number</t>
  </si>
  <si>
    <t xml:space="preserve">Local Phantom</t>
  </si>
  <si>
    <t xml:space="preserve">Local Pad</t>
  </si>
  <si>
    <t xml:space="preserve">Local Gain</t>
  </si>
  <si>
    <t xml:space="preserve">DX1 Phantom</t>
  </si>
  <si>
    <t xml:space="preserve">DX1 Pad</t>
  </si>
  <si>
    <t xml:space="preserve">DX1 Gain</t>
  </si>
  <si>
    <t xml:space="preserve">DX3 Phantom</t>
  </si>
  <si>
    <t xml:space="preserve">DX3 Pad</t>
  </si>
  <si>
    <t xml:space="preserve">DX3 Gain</t>
  </si>
  <si>
    <t xml:space="preserve">Slink Phantom</t>
  </si>
  <si>
    <t xml:space="preserve">Slink Pad</t>
  </si>
  <si>
    <t xml:space="preserve">Slink Gain</t>
  </si>
  <si>
    <t xml:space="preserve">Avantis Local End</t>
  </si>
  <si>
    <t xml:space="preserve">(C)DM32 End +  DX1/3 End</t>
  </si>
  <si>
    <t xml:space="preserve">(C)DM48 End + GX4816</t>
  </si>
  <si>
    <t xml:space="preserve">(C)DM64 End</t>
  </si>
  <si>
    <t xml:space="preserve">Slink-DX1 Start</t>
  </si>
  <si>
    <t xml:space="preserve">Slink-DX1 End</t>
  </si>
  <si>
    <t xml:space="preserve">Slink-DX2 Start</t>
  </si>
  <si>
    <t xml:space="preserve">Slink-DX2 End</t>
  </si>
  <si>
    <t xml:space="preserve">DCA</t>
  </si>
  <si>
    <t xml:space="preserve">DCA Name</t>
  </si>
  <si>
    <t xml:space="preserve">DCA Color</t>
  </si>
  <si>
    <t xml:space="preserve">Mono Auxes</t>
  </si>
  <si>
    <t xml:space="preserve">Aux Name</t>
  </si>
  <si>
    <t xml:space="preserve">Aux Color</t>
  </si>
  <si>
    <t xml:space="preserve">Stereo Auxes</t>
  </si>
  <si>
    <t xml:space="preserve">StAux Name</t>
  </si>
  <si>
    <t xml:space="preserve">StAux Color</t>
  </si>
  <si>
    <t xml:space="preserve">Mono Group</t>
  </si>
  <si>
    <t xml:space="preserve">Group Name</t>
  </si>
  <si>
    <t xml:space="preserve">Group Color</t>
  </si>
  <si>
    <t xml:space="preserve">Stereo Group</t>
  </si>
  <si>
    <t xml:space="preserve">StGroup Name</t>
  </si>
  <si>
    <t xml:space="preserve">StGroup Color</t>
  </si>
  <si>
    <t xml:space="preserve">Mono Matrix</t>
  </si>
  <si>
    <t xml:space="preserve">Matrix Name</t>
  </si>
  <si>
    <t xml:space="preserve">Matrix Color</t>
  </si>
  <si>
    <t xml:space="preserve">Stereo Matrix</t>
  </si>
  <si>
    <t xml:space="preserve">StMatrix Name</t>
  </si>
  <si>
    <t xml:space="preserve">StMatrix Color</t>
  </si>
  <si>
    <t xml:space="preserve">Mono FX Send</t>
  </si>
  <si>
    <t xml:space="preserve">FX Name</t>
  </si>
  <si>
    <t xml:space="preserve">FX Color</t>
  </si>
  <si>
    <t xml:space="preserve">Stereo FX Send</t>
  </si>
  <si>
    <t xml:space="preserve">StFX Name</t>
  </si>
  <si>
    <t xml:space="preserve">StFX Color</t>
  </si>
  <si>
    <t xml:space="preserve">FX Return</t>
  </si>
  <si>
    <t xml:space="preserve">FX Return Name</t>
  </si>
  <si>
    <t xml:space="preserve">FX Return Color</t>
  </si>
  <si>
    <t xml:space="preserve">Dca1</t>
  </si>
  <si>
    <t xml:space="preserve">Aux1</t>
  </si>
  <si>
    <t xml:space="preserve">StAux1</t>
  </si>
  <si>
    <t xml:space="preserve">Grp1</t>
  </si>
  <si>
    <t xml:space="preserve">StGrp1</t>
  </si>
  <si>
    <t xml:space="preserve">Mtx1</t>
  </si>
  <si>
    <t xml:space="preserve">StMtx1</t>
  </si>
  <si>
    <t xml:space="preserve">Fx1</t>
  </si>
  <si>
    <t xml:space="preserve">StFx1</t>
  </si>
  <si>
    <t xml:space="preserve">FxRet1</t>
  </si>
  <si>
    <t xml:space="preserve">Dca2</t>
  </si>
  <si>
    <t xml:space="preserve">Aux2</t>
  </si>
  <si>
    <t xml:space="preserve">StAux2</t>
  </si>
  <si>
    <t xml:space="preserve">Grp2</t>
  </si>
  <si>
    <t xml:space="preserve">StGrp2</t>
  </si>
  <si>
    <t xml:space="preserve">Mtx2</t>
  </si>
  <si>
    <t xml:space="preserve">StMtx2</t>
  </si>
  <si>
    <t xml:space="preserve">Fx2</t>
  </si>
  <si>
    <t xml:space="preserve">StFx2</t>
  </si>
  <si>
    <t xml:space="preserve">FxRet2</t>
  </si>
  <si>
    <t xml:space="preserve">Dca3</t>
  </si>
  <si>
    <t xml:space="preserve">Aux3</t>
  </si>
  <si>
    <t xml:space="preserve">StAux3</t>
  </si>
  <si>
    <t xml:space="preserve">Grp3</t>
  </si>
  <si>
    <t xml:space="preserve">StGrp3</t>
  </si>
  <si>
    <t xml:space="preserve">Mtx3</t>
  </si>
  <si>
    <t xml:space="preserve">StMtx3</t>
  </si>
  <si>
    <t xml:space="preserve">Fx3</t>
  </si>
  <si>
    <t xml:space="preserve">StFx3</t>
  </si>
  <si>
    <t xml:space="preserve">FxRet3</t>
  </si>
  <si>
    <t xml:space="preserve">Dca4</t>
  </si>
  <si>
    <t xml:space="preserve">Aux4</t>
  </si>
  <si>
    <t xml:space="preserve">StAux4</t>
  </si>
  <si>
    <t xml:space="preserve">Grp4</t>
  </si>
  <si>
    <t xml:space="preserve">StGrp4</t>
  </si>
  <si>
    <t xml:space="preserve">Mtx4</t>
  </si>
  <si>
    <t xml:space="preserve">StMtx4</t>
  </si>
  <si>
    <t xml:space="preserve">Fx4</t>
  </si>
  <si>
    <t xml:space="preserve">StFx4</t>
  </si>
  <si>
    <t xml:space="preserve">FxRet4</t>
  </si>
  <si>
    <t xml:space="preserve">Dca5</t>
  </si>
  <si>
    <t xml:space="preserve">Aux5</t>
  </si>
  <si>
    <t xml:space="preserve">StAux5</t>
  </si>
  <si>
    <t xml:space="preserve">Grp5</t>
  </si>
  <si>
    <t xml:space="preserve">StGrp5</t>
  </si>
  <si>
    <t xml:space="preserve">Mtx5</t>
  </si>
  <si>
    <t xml:space="preserve">StMtx5</t>
  </si>
  <si>
    <t xml:space="preserve">Fx5</t>
  </si>
  <si>
    <t xml:space="preserve">StFx5</t>
  </si>
  <si>
    <t xml:space="preserve">FxRet5</t>
  </si>
  <si>
    <t xml:space="preserve">Dca6</t>
  </si>
  <si>
    <t xml:space="preserve">Aux6</t>
  </si>
  <si>
    <t xml:space="preserve">StAux6</t>
  </si>
  <si>
    <t xml:space="preserve">Grp6</t>
  </si>
  <si>
    <t xml:space="preserve">StGrp6</t>
  </si>
  <si>
    <t xml:space="preserve">Mtx6</t>
  </si>
  <si>
    <t xml:space="preserve">StMtx6</t>
  </si>
  <si>
    <t xml:space="preserve">Fx6</t>
  </si>
  <si>
    <t xml:space="preserve">StFx6</t>
  </si>
  <si>
    <t xml:space="preserve">FxRet6</t>
  </si>
  <si>
    <t xml:space="preserve">Dca7</t>
  </si>
  <si>
    <t xml:space="preserve">Aux7</t>
  </si>
  <si>
    <t xml:space="preserve">StAux7</t>
  </si>
  <si>
    <t xml:space="preserve">Grp7</t>
  </si>
  <si>
    <t xml:space="preserve">StGrp7</t>
  </si>
  <si>
    <t xml:space="preserve">Mtx7</t>
  </si>
  <si>
    <t xml:space="preserve">StMtx7</t>
  </si>
  <si>
    <t xml:space="preserve">Fx7</t>
  </si>
  <si>
    <t xml:space="preserve">StFx7</t>
  </si>
  <si>
    <t xml:space="preserve">FxRet7</t>
  </si>
  <si>
    <t xml:space="preserve">Dca8</t>
  </si>
  <si>
    <t xml:space="preserve">Aux8</t>
  </si>
  <si>
    <t xml:space="preserve">StAux8</t>
  </si>
  <si>
    <t xml:space="preserve">Grp8</t>
  </si>
  <si>
    <t xml:space="preserve">StGrp8</t>
  </si>
  <si>
    <t xml:space="preserve">Mtx8</t>
  </si>
  <si>
    <t xml:space="preserve">StMtx8</t>
  </si>
  <si>
    <t xml:space="preserve">Fx8</t>
  </si>
  <si>
    <t xml:space="preserve">StFx8</t>
  </si>
  <si>
    <t xml:space="preserve">FxRet8</t>
  </si>
  <si>
    <t xml:space="preserve">Dca9</t>
  </si>
  <si>
    <t xml:space="preserve">Aux9</t>
  </si>
  <si>
    <t xml:space="preserve">StAux9</t>
  </si>
  <si>
    <t xml:space="preserve">Grp9</t>
  </si>
  <si>
    <t xml:space="preserve">StGrp9</t>
  </si>
  <si>
    <t xml:space="preserve">Mtx9</t>
  </si>
  <si>
    <t xml:space="preserve">StMtx9</t>
  </si>
  <si>
    <t xml:space="preserve">Fx9</t>
  </si>
  <si>
    <t xml:space="preserve">StFx9</t>
  </si>
  <si>
    <t xml:space="preserve">FxRet9</t>
  </si>
  <si>
    <t xml:space="preserve">Dca10</t>
  </si>
  <si>
    <t xml:space="preserve">Aux10</t>
  </si>
  <si>
    <t xml:space="preserve">StAux10</t>
  </si>
  <si>
    <t xml:space="preserve">Grp10</t>
  </si>
  <si>
    <t xml:space="preserve">StGrp10</t>
  </si>
  <si>
    <t xml:space="preserve">Mtx10</t>
  </si>
  <si>
    <t xml:space="preserve">StMtx10</t>
  </si>
  <si>
    <t xml:space="preserve">Fx10</t>
  </si>
  <si>
    <t xml:space="preserve">StFx10</t>
  </si>
  <si>
    <t xml:space="preserve">FxRet10</t>
  </si>
  <si>
    <t xml:space="preserve">Dca11</t>
  </si>
  <si>
    <t xml:space="preserve">Aux11</t>
  </si>
  <si>
    <t xml:space="preserve">StAux11</t>
  </si>
  <si>
    <t xml:space="preserve">Grp11</t>
  </si>
  <si>
    <t xml:space="preserve">StGrp11</t>
  </si>
  <si>
    <t xml:space="preserve">Mtx11</t>
  </si>
  <si>
    <t xml:space="preserve">StMtx11</t>
  </si>
  <si>
    <t xml:space="preserve">Fx11</t>
  </si>
  <si>
    <t xml:space="preserve">StFx11</t>
  </si>
  <si>
    <t xml:space="preserve">FxRet11</t>
  </si>
  <si>
    <t xml:space="preserve">Dca12</t>
  </si>
  <si>
    <t xml:space="preserve">Aux12</t>
  </si>
  <si>
    <t xml:space="preserve">StAux12</t>
  </si>
  <si>
    <t xml:space="preserve">Grp12</t>
  </si>
  <si>
    <t xml:space="preserve">StGrp12</t>
  </si>
  <si>
    <t xml:space="preserve">Mtx12</t>
  </si>
  <si>
    <t xml:space="preserve">StMtx12</t>
  </si>
  <si>
    <t xml:space="preserve">Fx12</t>
  </si>
  <si>
    <t xml:space="preserve">StFx12</t>
  </si>
  <si>
    <t xml:space="preserve">FxRet12</t>
  </si>
  <si>
    <t xml:space="preserve">Dca13</t>
  </si>
  <si>
    <t xml:space="preserve">Aux13</t>
  </si>
  <si>
    <t xml:space="preserve">StAux13</t>
  </si>
  <si>
    <t xml:space="preserve">Grp13</t>
  </si>
  <si>
    <t xml:space="preserve">StGrp13</t>
  </si>
  <si>
    <t xml:space="preserve">Mtx13</t>
  </si>
  <si>
    <t xml:space="preserve">StMtx13</t>
  </si>
  <si>
    <t xml:space="preserve">Fx13</t>
  </si>
  <si>
    <t xml:space="preserve">StFx13</t>
  </si>
  <si>
    <t xml:space="preserve">FxRet13</t>
  </si>
  <si>
    <t xml:space="preserve">Dca14</t>
  </si>
  <si>
    <t xml:space="preserve">Aux14</t>
  </si>
  <si>
    <t xml:space="preserve">StAux14</t>
  </si>
  <si>
    <t xml:space="preserve">Grp14</t>
  </si>
  <si>
    <t xml:space="preserve">StGrp14</t>
  </si>
  <si>
    <t xml:space="preserve">Mtx14</t>
  </si>
  <si>
    <t xml:space="preserve">StMtx14</t>
  </si>
  <si>
    <t xml:space="preserve">Fx14</t>
  </si>
  <si>
    <t xml:space="preserve">StFx14</t>
  </si>
  <si>
    <t xml:space="preserve">FxRet14</t>
  </si>
  <si>
    <t xml:space="preserve">Dca15</t>
  </si>
  <si>
    <t xml:space="preserve">Aux15</t>
  </si>
  <si>
    <t xml:space="preserve">StAux15</t>
  </si>
  <si>
    <t xml:space="preserve">Grp15</t>
  </si>
  <si>
    <t xml:space="preserve">StGrp15</t>
  </si>
  <si>
    <t xml:space="preserve">Mtx15</t>
  </si>
  <si>
    <t xml:space="preserve">StMtx15</t>
  </si>
  <si>
    <t xml:space="preserve">Fx15</t>
  </si>
  <si>
    <t xml:space="preserve">StFx15</t>
  </si>
  <si>
    <t xml:space="preserve">FxRet15</t>
  </si>
  <si>
    <t xml:space="preserve">Dca16</t>
  </si>
  <si>
    <t xml:space="preserve">Aux16</t>
  </si>
  <si>
    <t xml:space="preserve">StAux16</t>
  </si>
  <si>
    <t xml:space="preserve">Grp16</t>
  </si>
  <si>
    <t xml:space="preserve">StGrp16</t>
  </si>
  <si>
    <t xml:space="preserve">Mtx16</t>
  </si>
  <si>
    <t xml:space="preserve">StMtx16</t>
  </si>
  <si>
    <t xml:space="preserve">Fx16</t>
  </si>
  <si>
    <t xml:space="preserve">StFx16</t>
  </si>
  <si>
    <t xml:space="preserve">FxRet16</t>
  </si>
  <si>
    <t xml:space="preserve">Dca17</t>
  </si>
  <si>
    <t xml:space="preserve">Aux17</t>
  </si>
  <si>
    <t xml:space="preserve">StAux17</t>
  </si>
  <si>
    <t xml:space="preserve">Grp17</t>
  </si>
  <si>
    <t xml:space="preserve">StGrp17</t>
  </si>
  <si>
    <t xml:space="preserve">Mtx17</t>
  </si>
  <si>
    <t xml:space="preserve">StMtx17</t>
  </si>
  <si>
    <t xml:space="preserve">Dca18</t>
  </si>
  <si>
    <t xml:space="preserve">Aux18</t>
  </si>
  <si>
    <t xml:space="preserve">StAux18</t>
  </si>
  <si>
    <t xml:space="preserve">Grp18</t>
  </si>
  <si>
    <t xml:space="preserve">StGrp18</t>
  </si>
  <si>
    <t xml:space="preserve">Mtx18</t>
  </si>
  <si>
    <t xml:space="preserve">StMtx18</t>
  </si>
  <si>
    <t xml:space="preserve">Dca19</t>
  </si>
  <si>
    <t xml:space="preserve">Aux19</t>
  </si>
  <si>
    <t xml:space="preserve">StAux19</t>
  </si>
  <si>
    <t xml:space="preserve">Grp19</t>
  </si>
  <si>
    <t xml:space="preserve">StGrp19</t>
  </si>
  <si>
    <t xml:space="preserve">Mtx19</t>
  </si>
  <si>
    <t xml:space="preserve">StMtx19</t>
  </si>
  <si>
    <t xml:space="preserve">Dca20</t>
  </si>
  <si>
    <t xml:space="preserve">Aux20</t>
  </si>
  <si>
    <t xml:space="preserve">StAux20</t>
  </si>
  <si>
    <t xml:space="preserve">Grp20</t>
  </si>
  <si>
    <t xml:space="preserve">StGrp20</t>
  </si>
  <si>
    <t xml:space="preserve">Mtx20</t>
  </si>
  <si>
    <t xml:space="preserve">StMtx20</t>
  </si>
  <si>
    <t xml:space="preserve">Dca21</t>
  </si>
  <si>
    <t xml:space="preserve">Aux21</t>
  </si>
  <si>
    <t xml:space="preserve">StAux21</t>
  </si>
  <si>
    <t xml:space="preserve">Grp21</t>
  </si>
  <si>
    <t xml:space="preserve">StGrp21</t>
  </si>
  <si>
    <t xml:space="preserve">Mtx21</t>
  </si>
  <si>
    <t xml:space="preserve">StMtx21</t>
  </si>
  <si>
    <t xml:space="preserve">Dca22</t>
  </si>
  <si>
    <t xml:space="preserve">Aux22</t>
  </si>
  <si>
    <t xml:space="preserve">StAux22</t>
  </si>
  <si>
    <t xml:space="preserve">Grp22</t>
  </si>
  <si>
    <t xml:space="preserve">StGrp22</t>
  </si>
  <si>
    <t xml:space="preserve">Mtx22</t>
  </si>
  <si>
    <t xml:space="preserve">StMtx22</t>
  </si>
  <si>
    <t xml:space="preserve">Dca23</t>
  </si>
  <si>
    <t xml:space="preserve">Aux23</t>
  </si>
  <si>
    <t xml:space="preserve">StAux23</t>
  </si>
  <si>
    <t xml:space="preserve">Grp23</t>
  </si>
  <si>
    <t xml:space="preserve">StGrp23</t>
  </si>
  <si>
    <t xml:space="preserve">Mtx23</t>
  </si>
  <si>
    <t xml:space="preserve">StMtx23</t>
  </si>
  <si>
    <t xml:space="preserve">Dca24</t>
  </si>
  <si>
    <t xml:space="preserve">Aux24</t>
  </si>
  <si>
    <t xml:space="preserve">StAux24</t>
  </si>
  <si>
    <t xml:space="preserve">Grp24</t>
  </si>
  <si>
    <t xml:space="preserve">StGrp24</t>
  </si>
  <si>
    <t xml:space="preserve">Mtx24</t>
  </si>
  <si>
    <t xml:space="preserve">StMtx24</t>
  </si>
  <si>
    <t xml:space="preserve">Aux25</t>
  </si>
  <si>
    <t xml:space="preserve">StAux25</t>
  </si>
  <si>
    <t xml:space="preserve">Grp25</t>
  </si>
  <si>
    <t xml:space="preserve">StGrp25</t>
  </si>
  <si>
    <t xml:space="preserve">Mtx25</t>
  </si>
  <si>
    <t xml:space="preserve">StMtx25</t>
  </si>
  <si>
    <t xml:space="preserve">Aux26</t>
  </si>
  <si>
    <t xml:space="preserve">StAux26</t>
  </si>
  <si>
    <t xml:space="preserve">Grp26</t>
  </si>
  <si>
    <t xml:space="preserve">StGrp26</t>
  </si>
  <si>
    <t xml:space="preserve">Mtx26</t>
  </si>
  <si>
    <t xml:space="preserve">StMtx26</t>
  </si>
  <si>
    <t xml:space="preserve">Aux27</t>
  </si>
  <si>
    <t xml:space="preserve">StAux27</t>
  </si>
  <si>
    <t xml:space="preserve">Grp27</t>
  </si>
  <si>
    <t xml:space="preserve">StGrp27</t>
  </si>
  <si>
    <t xml:space="preserve">Mtx27</t>
  </si>
  <si>
    <t xml:space="preserve">StMtx27</t>
  </si>
  <si>
    <t xml:space="preserve">Aux28</t>
  </si>
  <si>
    <t xml:space="preserve">StAux28</t>
  </si>
  <si>
    <t xml:space="preserve">Grp28</t>
  </si>
  <si>
    <t xml:space="preserve">StGrp28</t>
  </si>
  <si>
    <t xml:space="preserve">Mtx28</t>
  </si>
  <si>
    <t xml:space="preserve">StMtx28</t>
  </si>
  <si>
    <t xml:space="preserve">Aux29</t>
  </si>
  <si>
    <t xml:space="preserve">StAux29</t>
  </si>
  <si>
    <t xml:space="preserve">Grp29</t>
  </si>
  <si>
    <t xml:space="preserve">StGrp29</t>
  </si>
  <si>
    <t xml:space="preserve">Mtx29</t>
  </si>
  <si>
    <t xml:space="preserve">StMtx29</t>
  </si>
  <si>
    <t xml:space="preserve">Aux30</t>
  </si>
  <si>
    <t xml:space="preserve">StAux30</t>
  </si>
  <si>
    <t xml:space="preserve">Grp30</t>
  </si>
  <si>
    <t xml:space="preserve">StGrp30</t>
  </si>
  <si>
    <t xml:space="preserve">Mtx30</t>
  </si>
  <si>
    <t xml:space="preserve">StMtx30</t>
  </si>
  <si>
    <t xml:space="preserve">Aux31</t>
  </si>
  <si>
    <t xml:space="preserve">StAux31</t>
  </si>
  <si>
    <t xml:space="preserve">Grp31</t>
  </si>
  <si>
    <t xml:space="preserve">StGrp31</t>
  </si>
  <si>
    <t xml:space="preserve">Mtx31</t>
  </si>
  <si>
    <t xml:space="preserve">StMtx31</t>
  </si>
  <si>
    <t xml:space="preserve">Aux32</t>
  </si>
  <si>
    <t xml:space="preserve">Grp32</t>
  </si>
  <si>
    <t xml:space="preserve">Mtx32</t>
  </si>
  <si>
    <t xml:space="preserve">Aux33</t>
  </si>
  <si>
    <t xml:space="preserve">Grp33</t>
  </si>
  <si>
    <t xml:space="preserve">Mtx33</t>
  </si>
  <si>
    <t xml:space="preserve">Aux34</t>
  </si>
  <si>
    <t xml:space="preserve">Grp34</t>
  </si>
  <si>
    <t xml:space="preserve">Mtx34</t>
  </si>
  <si>
    <t xml:space="preserve">Aux35</t>
  </si>
  <si>
    <t xml:space="preserve">Grp35</t>
  </si>
  <si>
    <t xml:space="preserve">Mtx35</t>
  </si>
  <si>
    <t xml:space="preserve">Aux36</t>
  </si>
  <si>
    <t xml:space="preserve">Grp36</t>
  </si>
  <si>
    <t xml:space="preserve">Mtx36</t>
  </si>
  <si>
    <t xml:space="preserve">Aux37</t>
  </si>
  <si>
    <t xml:space="preserve">Grp37</t>
  </si>
  <si>
    <t xml:space="preserve">Mtx37</t>
  </si>
  <si>
    <t xml:space="preserve">Aux38</t>
  </si>
  <si>
    <t xml:space="preserve">Grp38</t>
  </si>
  <si>
    <t xml:space="preserve">Mtx38</t>
  </si>
  <si>
    <t xml:space="preserve">Aux39</t>
  </si>
  <si>
    <t xml:space="preserve">Grp39</t>
  </si>
  <si>
    <t xml:space="preserve">Mtx39</t>
  </si>
  <si>
    <t xml:space="preserve">Aux40</t>
  </si>
  <si>
    <t xml:space="preserve">Grp40</t>
  </si>
  <si>
    <t xml:space="preserve">Mtx40</t>
  </si>
  <si>
    <t xml:space="preserve">Aux41</t>
  </si>
  <si>
    <t xml:space="preserve">Grp41</t>
  </si>
  <si>
    <t xml:space="preserve">Mtx41</t>
  </si>
  <si>
    <t xml:space="preserve">Aux42</t>
  </si>
  <si>
    <t xml:space="preserve">Grp42</t>
  </si>
  <si>
    <t xml:space="preserve">Mtx42</t>
  </si>
  <si>
    <t xml:space="preserve">Aux43</t>
  </si>
  <si>
    <t xml:space="preserve">Grp43</t>
  </si>
  <si>
    <t xml:space="preserve">Mtx43</t>
  </si>
  <si>
    <t xml:space="preserve">Aux44</t>
  </si>
  <si>
    <t xml:space="preserve">Grp44</t>
  </si>
  <si>
    <t xml:space="preserve">Mtx44</t>
  </si>
  <si>
    <t xml:space="preserve">Aux45</t>
  </si>
  <si>
    <t xml:space="preserve">Grp45</t>
  </si>
  <si>
    <t xml:space="preserve">Mtx45</t>
  </si>
  <si>
    <t xml:space="preserve">Aux46</t>
  </si>
  <si>
    <t xml:space="preserve">Grp46</t>
  </si>
  <si>
    <t xml:space="preserve">Mtx46</t>
  </si>
  <si>
    <t xml:space="preserve">Aux47</t>
  </si>
  <si>
    <t xml:space="preserve">Grp47</t>
  </si>
  <si>
    <t xml:space="preserve">Mtx47</t>
  </si>
  <si>
    <t xml:space="preserve">Aux48</t>
  </si>
  <si>
    <t xml:space="preserve">Grp48</t>
  </si>
  <si>
    <t xml:space="preserve">Mtx48</t>
  </si>
  <si>
    <t xml:space="preserve">Aux49</t>
  </si>
  <si>
    <t xml:space="preserve">Grp49</t>
  </si>
  <si>
    <t xml:space="preserve">Mtx49</t>
  </si>
  <si>
    <t xml:space="preserve">Aux50</t>
  </si>
  <si>
    <t xml:space="preserve">Grp50</t>
  </si>
  <si>
    <t xml:space="preserve">Mtx50</t>
  </si>
  <si>
    <t xml:space="preserve">Aux51</t>
  </si>
  <si>
    <t xml:space="preserve">Grp51</t>
  </si>
  <si>
    <t xml:space="preserve">Mtx51</t>
  </si>
  <si>
    <t xml:space="preserve">Aux52</t>
  </si>
  <si>
    <t xml:space="preserve">Grp52</t>
  </si>
  <si>
    <t xml:space="preserve">Mtx52</t>
  </si>
  <si>
    <t xml:space="preserve">Aux53</t>
  </si>
  <si>
    <t xml:space="preserve">Grp53</t>
  </si>
  <si>
    <t xml:space="preserve">Mtx53</t>
  </si>
  <si>
    <t xml:space="preserve">Aux54</t>
  </si>
  <si>
    <t xml:space="preserve">Grp54</t>
  </si>
  <si>
    <t xml:space="preserve">Mtx54</t>
  </si>
  <si>
    <t xml:space="preserve">Aux55</t>
  </si>
  <si>
    <t xml:space="preserve">Grp55</t>
  </si>
  <si>
    <t xml:space="preserve">Mtx55</t>
  </si>
  <si>
    <t xml:space="preserve">Aux56</t>
  </si>
  <si>
    <t xml:space="preserve">Grp56</t>
  </si>
  <si>
    <t xml:space="preserve">Mtx56</t>
  </si>
  <si>
    <t xml:space="preserve">Aux57</t>
  </si>
  <si>
    <t xml:space="preserve">Grp57</t>
  </si>
  <si>
    <t xml:space="preserve">Mtx57</t>
  </si>
  <si>
    <t xml:space="preserve">Aux58</t>
  </si>
  <si>
    <t xml:space="preserve">Grp58</t>
  </si>
  <si>
    <t xml:space="preserve">Mtx58</t>
  </si>
  <si>
    <t xml:space="preserve">Aux59</t>
  </si>
  <si>
    <t xml:space="preserve">Grp59</t>
  </si>
  <si>
    <t xml:space="preserve">Mtx59</t>
  </si>
  <si>
    <t xml:space="preserve">Aux60</t>
  </si>
  <si>
    <t xml:space="preserve">Grp60</t>
  </si>
  <si>
    <t xml:space="preserve">Mtx60</t>
  </si>
  <si>
    <t xml:space="preserve">Aux61</t>
  </si>
  <si>
    <t xml:space="preserve">Grp61</t>
  </si>
  <si>
    <t xml:space="preserve">Mtx61</t>
  </si>
  <si>
    <t xml:space="preserve">Aux62</t>
  </si>
  <si>
    <t xml:space="preserve">Grp62</t>
  </si>
  <si>
    <t xml:space="preserve">Mtx62</t>
  </si>
  <si>
    <t xml:space="preserve">Mono</t>
  </si>
  <si>
    <t xml:space="preserve">Stereo</t>
  </si>
  <si>
    <t xml:space="preserve">Group</t>
  </si>
  <si>
    <t xml:space="preserve">FX</t>
  </si>
  <si>
    <t xml:space="preserve">Aux</t>
  </si>
  <si>
    <t xml:space="preserve">Matrix</t>
  </si>
  <si>
    <t xml:space="preserve">This is a report from the „Groups“ sheet. It does not change the Mixer Config. 
When you change the default name in the „Groups“ sheet, 
the corresponding value is increased here.</t>
  </si>
  <si>
    <t xml:space="preserve">Property</t>
  </si>
  <si>
    <t xml:space="preserve">Value</t>
  </si>
  <si>
    <t xml:space="preserve">Description</t>
  </si>
  <si>
    <t xml:space="preserve">Version</t>
  </si>
  <si>
    <t xml:space="preserve">Version of the sheet, indicates how the cell/columns are arranged.</t>
  </si>
</sst>
</file>

<file path=xl/styles.xml><?xml version="1.0" encoding="utf-8"?>
<styleSheet xmlns="http://schemas.openxmlformats.org/spreadsheetml/2006/main">
  <numFmts count="3">
    <numFmt numFmtId="164" formatCode="General"/>
    <numFmt numFmtId="165" formatCode="@"/>
    <numFmt numFmtId="166"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
      <sz val="11"/>
      <name val="Calibri"/>
      <family val="2"/>
      <charset val="1"/>
    </font>
    <font>
      <sz val="11"/>
      <color rgb="FFFFFFFF"/>
      <name val="Calibri"/>
      <family val="2"/>
      <charset val="1"/>
    </font>
    <font>
      <sz val="11"/>
      <color rgb="FFC9211E"/>
      <name val="Calibri"/>
      <family val="2"/>
      <charset val="1"/>
    </font>
  </fonts>
  <fills count="13">
    <fill>
      <patternFill patternType="none"/>
    </fill>
    <fill>
      <patternFill patternType="gray125"/>
    </fill>
    <fill>
      <patternFill patternType="solid">
        <fgColor rgb="FFB3B3B3"/>
        <bgColor rgb="FFB7B3CA"/>
      </patternFill>
    </fill>
    <fill>
      <patternFill patternType="solid">
        <fgColor rgb="FFBF819E"/>
        <bgColor rgb="FF808080"/>
      </patternFill>
    </fill>
    <fill>
      <patternFill patternType="solid">
        <fgColor rgb="FFB7B3CA"/>
        <bgColor rgb="FFB3B3B3"/>
      </patternFill>
    </fill>
    <fill>
      <patternFill patternType="solid">
        <fgColor rgb="FFFFB66C"/>
        <bgColor rgb="FFFF99CC"/>
      </patternFill>
    </fill>
    <fill>
      <patternFill patternType="solid">
        <fgColor rgb="FFAFD095"/>
        <bgColor rgb="FFB3B3B3"/>
      </patternFill>
    </fill>
    <fill>
      <patternFill patternType="solid">
        <fgColor rgb="FFFF3838"/>
        <bgColor rgb="FFC9211E"/>
      </patternFill>
    </fill>
    <fill>
      <patternFill patternType="solid">
        <fgColor rgb="FF83CAFF"/>
        <bgColor rgb="FFB7B3CA"/>
      </patternFill>
    </fill>
    <fill>
      <patternFill patternType="solid">
        <fgColor rgb="FF004586"/>
        <bgColor rgb="FF333399"/>
      </patternFill>
    </fill>
    <fill>
      <patternFill patternType="solid">
        <fgColor rgb="FFA1467E"/>
        <bgColor rgb="FF7030A0"/>
      </patternFill>
    </fill>
    <fill>
      <patternFill patternType="solid">
        <fgColor rgb="FF00A933"/>
        <bgColor rgb="FF008000"/>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5" fontId="4"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6" fontId="4" fillId="2" borderId="0" xfId="0" applyFont="true" applyBorder="false" applyAlignment="true" applyProtection="true">
      <alignment horizontal="center" vertical="bottom" textRotation="9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4" fontId="4" fillId="3" borderId="0" xfId="0" applyFont="true" applyBorder="false" applyAlignment="true" applyProtection="true">
      <alignment horizontal="center" vertical="bottom" textRotation="90" wrapText="false" indent="0" shrinkToFit="false"/>
      <protection locked="true" hidden="false"/>
    </xf>
    <xf numFmtId="164" fontId="4" fillId="0" borderId="0" xfId="0" applyFont="true" applyBorder="false" applyAlignment="true" applyProtection="true">
      <alignment horizontal="center" vertical="bottom" textRotation="90" wrapText="false" indent="0" shrinkToFit="false"/>
      <protection locked="true" hidden="false"/>
    </xf>
    <xf numFmtId="164" fontId="4" fillId="4" borderId="0" xfId="0" applyFont="true" applyBorder="false" applyAlignment="true" applyProtection="true">
      <alignment horizontal="center" vertical="bottom" textRotation="90" wrapText="false" indent="0" shrinkToFit="false"/>
      <protection locked="true" hidden="false"/>
    </xf>
    <xf numFmtId="164" fontId="4" fillId="5" borderId="0" xfId="0" applyFont="true" applyBorder="false" applyAlignment="true" applyProtection="true">
      <alignment horizontal="center" vertical="bottom" textRotation="90" wrapText="false" indent="0" shrinkToFit="false"/>
      <protection locked="true" hidden="false"/>
    </xf>
    <xf numFmtId="164" fontId="4" fillId="6" borderId="0" xfId="0" applyFont="true" applyBorder="false" applyAlignment="true" applyProtection="true">
      <alignment horizontal="center" vertical="bottom" textRotation="9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7" borderId="1"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8" borderId="1" xfId="0" applyFont="true" applyBorder="true" applyAlignment="true" applyProtection="true">
      <alignment horizontal="center" vertical="bottom" textRotation="0" wrapText="false" indent="0" shrinkToFit="false"/>
      <protection locked="true" hidden="false"/>
    </xf>
    <xf numFmtId="164" fontId="5" fillId="9" borderId="1" xfId="0" applyFont="true" applyBorder="true" applyAlignment="true" applyProtection="true">
      <alignment horizontal="center" vertical="bottom" textRotation="0" wrapText="false" indent="0" shrinkToFit="false"/>
      <protection locked="true" hidden="false"/>
    </xf>
    <xf numFmtId="164" fontId="5" fillId="10" borderId="1" xfId="0" applyFont="true" applyBorder="true" applyAlignment="true" applyProtection="true">
      <alignment horizontal="center" vertical="bottom" textRotation="0" wrapText="false" indent="0" shrinkToFit="false"/>
      <protection locked="true" hidden="false"/>
    </xf>
    <xf numFmtId="164" fontId="4" fillId="11" borderId="1" xfId="0" applyFont="tru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5" fontId="0" fillId="0" borderId="1" xfId="0" applyFont="true" applyBorder="true" applyAlignment="true" applyProtection="true">
      <alignment horizontal="left"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6" fillId="9" borderId="1" xfId="0" applyFont="true" applyBorder="true" applyAlignment="true" applyProtection="true">
      <alignment horizontal="general" vertical="bottom" textRotation="0" wrapText="false" indent="0" shrinkToFit="false"/>
      <protection locked="true" hidden="false"/>
    </xf>
    <xf numFmtId="166" fontId="0" fillId="0" borderId="1" xfId="0" applyFont="false" applyBorder="true" applyAlignment="true" applyProtection="true">
      <alignment horizontal="center" vertical="bottom" textRotation="0" wrapText="false" indent="0" shrinkToFit="false"/>
      <protection locked="true" hidden="false"/>
    </xf>
    <xf numFmtId="164" fontId="0" fillId="8" borderId="1" xfId="0" applyFont="true" applyBorder="true" applyAlignment="true" applyProtection="true">
      <alignment horizontal="general" vertical="bottom" textRotation="0" wrapText="false" indent="0" shrinkToFit="false"/>
      <protection locked="true" hidden="false"/>
    </xf>
    <xf numFmtId="164" fontId="7" fillId="10" borderId="1" xfId="0" applyFont="true" applyBorder="true" applyAlignment="true" applyProtection="true">
      <alignment horizontal="general" vertical="bottom" textRotation="0" wrapText="false" indent="0" shrinkToFit="false"/>
      <protection locked="true" hidden="false"/>
    </xf>
    <xf numFmtId="164" fontId="8" fillId="12"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1">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A1467E"/>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AFD095"/>
      <rgbColor rgb="FFFFFF99"/>
      <rgbColor rgb="FF83CAFF"/>
      <rgbColor rgb="FFFF99CC"/>
      <rgbColor rgb="FFB3B3B3"/>
      <rgbColor rgb="FFFFB66C"/>
      <rgbColor rgb="FF3366FF"/>
      <rgbColor rgb="FF33CCCC"/>
      <rgbColor rgb="FF92D050"/>
      <rgbColor rgb="FFFFCC00"/>
      <rgbColor rgb="FFFF9900"/>
      <rgbColor rgb="FFFF3838"/>
      <rgbColor rgb="FF558ED5"/>
      <rgbColor rgb="FFBF819E"/>
      <rgbColor rgb="FF004586"/>
      <rgbColor rgb="FF00A933"/>
      <rgbColor rgb="FF003300"/>
      <rgbColor rgb="FF333300"/>
      <rgbColor rgb="FFC9211E"/>
      <rgbColor rgb="FF7030A0"/>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33"/>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3" ySplit="1" topLeftCell="G92" activePane="bottomRight" state="frozen"/>
      <selection pane="topLeft" activeCell="A1" activeCellId="0" sqref="A1"/>
      <selection pane="topRight" activeCell="G1" activeCellId="0" sqref="G1"/>
      <selection pane="bottomLeft" activeCell="A92" activeCellId="0" sqref="A92"/>
      <selection pane="bottomRight" activeCell="B110" activeCellId="0" sqref="B110:B121"/>
    </sheetView>
  </sheetViews>
  <sheetFormatPr defaultColWidth="11.00390625" defaultRowHeight="13.8" zeroHeight="false" outlineLevelRow="0" outlineLevelCol="0"/>
  <cols>
    <col collapsed="false" customWidth="true" hidden="false" outlineLevel="0" max="2" min="2" style="1" width="10.85"/>
    <col collapsed="false" customWidth="true" hidden="false" outlineLevel="0" max="3" min="3" style="2" width="11.19"/>
    <col collapsed="false" customWidth="true" hidden="false" outlineLevel="0" max="6" min="4" style="2" width="10.85"/>
    <col collapsed="false" customWidth="true" hidden="false" outlineLevel="0" max="7" min="7" style="2" width="10"/>
    <col collapsed="false" customWidth="true" hidden="false" outlineLevel="0" max="8" min="8" style="3" width="10.42"/>
    <col collapsed="false" customWidth="true" hidden="false" outlineLevel="0" max="9" min="9" style="2" width="10.42"/>
    <col collapsed="false" customWidth="false" hidden="false" outlineLevel="0" max="10" min="10" style="2" width="11"/>
    <col collapsed="false" customWidth="true" hidden="false" outlineLevel="0" max="35" min="12" style="2" width="4.29"/>
    <col collapsed="false" customWidth="true" hidden="false" outlineLevel="0" max="44" min="37" style="2" width="4.29"/>
    <col collapsed="false" customWidth="true" hidden="true" outlineLevel="0" max="69" min="46" style="2" width="4.29"/>
    <col collapsed="false" customWidth="false" hidden="false" outlineLevel="0" max="78" min="71" style="2" width="10.98"/>
    <col collapsed="false" customWidth="true" hidden="false" outlineLevel="0" max="16384" min="16383" style="3" width="11.57"/>
  </cols>
  <sheetData>
    <row r="1" s="7" customFormat="true" ht="75.25" hidden="false" customHeight="true" outlineLevel="0" collapsed="false">
      <c r="A1" s="4" t="s">
        <v>0</v>
      </c>
      <c r="B1" s="5" t="s">
        <v>1</v>
      </c>
      <c r="C1" s="4" t="s">
        <v>2</v>
      </c>
      <c r="D1" s="4" t="s">
        <v>3</v>
      </c>
      <c r="E1" s="4" t="s">
        <v>4</v>
      </c>
      <c r="F1" s="4" t="s">
        <v>5</v>
      </c>
      <c r="G1" s="4" t="s">
        <v>6</v>
      </c>
      <c r="H1" s="6"/>
      <c r="I1" s="4" t="s">
        <v>7</v>
      </c>
      <c r="J1" s="4" t="s">
        <v>8</v>
      </c>
      <c r="L1" s="8" t="str">
        <f aca="false">CONCATENATE("DCA1 - ",Groups!B2)</f>
        <v>DCA1 - Dca1</v>
      </c>
      <c r="M1" s="8" t="str">
        <f aca="false">CONCATENATE("DCA2 - ",Groups!B3)</f>
        <v>DCA2 - Dca2</v>
      </c>
      <c r="N1" s="8" t="str">
        <f aca="false">CONCATENATE("DCA3 - ",Groups!B4)</f>
        <v>DCA3 - Dca3</v>
      </c>
      <c r="O1" s="8" t="str">
        <f aca="false">CONCATENATE("DCA4 - ",Groups!B5)</f>
        <v>DCA4 - Dca4</v>
      </c>
      <c r="P1" s="8" t="str">
        <f aca="false">CONCATENATE("DCA5 - ",Groups!B6)</f>
        <v>DCA5 - Dca5</v>
      </c>
      <c r="Q1" s="8" t="str">
        <f aca="false">CONCATENATE("DCA6 - ",Groups!B7)</f>
        <v>DCA6 - Dca6</v>
      </c>
      <c r="R1" s="8" t="str">
        <f aca="false">CONCATENATE("DCA7 - ",Groups!B8)</f>
        <v>DCA7 - Dca7</v>
      </c>
      <c r="S1" s="8" t="str">
        <f aca="false">CONCATENATE("DCA8 - ",Groups!B9)</f>
        <v>DCA8 - Dca8</v>
      </c>
      <c r="T1" s="8" t="str">
        <f aca="false">CONCATENATE("DCA9 - ",Groups!B10)</f>
        <v>DCA9 - Dca9</v>
      </c>
      <c r="U1" s="8" t="str">
        <f aca="false">CONCATENATE("DCA10 - ",Groups!B11)</f>
        <v>DCA10 - Dca10</v>
      </c>
      <c r="V1" s="8" t="str">
        <f aca="false">CONCATENATE("DCA11 - ",Groups!B12)</f>
        <v>DCA11 - Dca11</v>
      </c>
      <c r="W1" s="8" t="str">
        <f aca="false">CONCATENATE("DCA12 - ",Groups!B13)</f>
        <v>DCA12 - Dca12</v>
      </c>
      <c r="X1" s="8" t="str">
        <f aca="false">CONCATENATE("DCA13 - ",Groups!B14)</f>
        <v>DCA13 - Dca13</v>
      </c>
      <c r="Y1" s="8" t="str">
        <f aca="false">CONCATENATE("DCA14 - ",Groups!B15)</f>
        <v>DCA14 - Dca14</v>
      </c>
      <c r="Z1" s="8" t="str">
        <f aca="false">CONCATENATE("DCA15 - ",Groups!B16)</f>
        <v>DCA15 - Dca15</v>
      </c>
      <c r="AA1" s="8" t="str">
        <f aca="false">CONCATENATE("DCA16 - ",Groups!B17)</f>
        <v>DCA16 - Dca16</v>
      </c>
      <c r="AB1" s="8" t="str">
        <f aca="false">CONCATENATE("DCA17 - ",Groups!B18)</f>
        <v>DCA17 - Dca17</v>
      </c>
      <c r="AC1" s="8" t="str">
        <f aca="false">CONCATENATE("DCA18 - ",Groups!B19)</f>
        <v>DCA18 - Dca18</v>
      </c>
      <c r="AD1" s="8" t="str">
        <f aca="false">CONCATENATE("DCA19 - ",Groups!B20)</f>
        <v>DCA19 - Dca19</v>
      </c>
      <c r="AE1" s="8" t="str">
        <f aca="false">CONCATENATE("DCA20 - ",Groups!B21)</f>
        <v>DCA20 - Dca20</v>
      </c>
      <c r="AF1" s="8" t="str">
        <f aca="false">CONCATENATE("DCA21 - ",Groups!B22)</f>
        <v>DCA21 - Dca21</v>
      </c>
      <c r="AG1" s="8" t="str">
        <f aca="false">CONCATENATE("DCA22 - ",Groups!B23)</f>
        <v>DCA22 - Dca22</v>
      </c>
      <c r="AH1" s="8" t="str">
        <f aca="false">CONCATENATE("DCA23 - ",Groups!B24)</f>
        <v>DCA23 - Dca23</v>
      </c>
      <c r="AI1" s="8" t="str">
        <f aca="false">CONCATENATE("DCA24 - ",Groups!B25)</f>
        <v>DCA24 - Dca24</v>
      </c>
      <c r="AK1" s="8" t="s">
        <v>9</v>
      </c>
      <c r="AL1" s="8" t="s">
        <v>10</v>
      </c>
      <c r="AM1" s="8" t="s">
        <v>11</v>
      </c>
      <c r="AN1" s="8" t="s">
        <v>12</v>
      </c>
      <c r="AO1" s="8" t="s">
        <v>13</v>
      </c>
      <c r="AP1" s="8" t="s">
        <v>14</v>
      </c>
      <c r="AQ1" s="8" t="s">
        <v>15</v>
      </c>
      <c r="AR1" s="8" t="s">
        <v>16</v>
      </c>
      <c r="AT1" s="8" t="s">
        <v>17</v>
      </c>
      <c r="AU1" s="8" t="s">
        <v>18</v>
      </c>
      <c r="AV1" s="8" t="s">
        <v>19</v>
      </c>
      <c r="AW1" s="8" t="s">
        <v>20</v>
      </c>
      <c r="AX1" s="8" t="s">
        <v>21</v>
      </c>
      <c r="AY1" s="8" t="s">
        <v>22</v>
      </c>
      <c r="AZ1" s="8" t="s">
        <v>23</v>
      </c>
      <c r="BA1" s="8" t="s">
        <v>24</v>
      </c>
      <c r="BB1" s="8" t="s">
        <v>25</v>
      </c>
      <c r="BC1" s="8" t="s">
        <v>26</v>
      </c>
      <c r="BD1" s="8" t="s">
        <v>27</v>
      </c>
      <c r="BE1" s="8" t="s">
        <v>28</v>
      </c>
      <c r="BF1" s="8" t="s">
        <v>29</v>
      </c>
      <c r="BG1" s="8" t="s">
        <v>30</v>
      </c>
      <c r="BH1" s="8" t="s">
        <v>31</v>
      </c>
      <c r="BI1" s="8" t="s">
        <v>32</v>
      </c>
      <c r="BJ1" s="8" t="s">
        <v>33</v>
      </c>
      <c r="BK1" s="8" t="s">
        <v>34</v>
      </c>
      <c r="BL1" s="8" t="s">
        <v>35</v>
      </c>
      <c r="BM1" s="8" t="s">
        <v>36</v>
      </c>
      <c r="BN1" s="8" t="s">
        <v>37</v>
      </c>
      <c r="BO1" s="8" t="s">
        <v>38</v>
      </c>
      <c r="BP1" s="8" t="s">
        <v>39</v>
      </c>
      <c r="BQ1" s="8" t="s">
        <v>40</v>
      </c>
      <c r="BR1" s="7" t="s">
        <v>41</v>
      </c>
      <c r="BS1" s="8"/>
      <c r="BT1" s="8"/>
      <c r="BU1" s="8"/>
      <c r="BV1" s="8"/>
      <c r="BW1" s="8"/>
      <c r="BX1" s="8"/>
      <c r="BY1" s="8"/>
      <c r="BZ1" s="8"/>
      <c r="XFC1" s="6"/>
      <c r="XFD1" s="6"/>
    </row>
    <row r="2" customFormat="false" ht="13.8" hidden="false" customHeight="false" outlineLevel="0" collapsed="false">
      <c r="A2" s="2" t="n">
        <v>1</v>
      </c>
      <c r="B2" s="9" t="s">
        <v>42</v>
      </c>
      <c r="C2" s="10" t="s">
        <v>43</v>
      </c>
      <c r="D2" s="10" t="s">
        <v>44</v>
      </c>
      <c r="E2" s="10" t="s">
        <v>45</v>
      </c>
      <c r="F2" s="10"/>
      <c r="G2" s="2" t="n">
        <v>20</v>
      </c>
      <c r="I2" s="10" t="s">
        <v>44</v>
      </c>
      <c r="J2" s="10" t="s">
        <v>44</v>
      </c>
      <c r="L2" s="2" t="s">
        <v>46</v>
      </c>
      <c r="W2" s="2" t="s">
        <v>46</v>
      </c>
      <c r="AK2" s="10" t="s">
        <v>46</v>
      </c>
      <c r="AL2" s="10"/>
      <c r="AM2" s="10"/>
      <c r="AN2" s="10"/>
      <c r="AO2" s="10"/>
      <c r="AP2" s="10"/>
      <c r="AQ2" s="10"/>
      <c r="AR2" s="10"/>
      <c r="AT2" s="2" t="str">
        <f aca="false">IF(L2="x","x","")</f>
        <v>x</v>
      </c>
      <c r="AU2" s="2" t="str">
        <f aca="false">IF(M2="x","x","")</f>
        <v/>
      </c>
      <c r="AV2" s="2" t="str">
        <f aca="false">IF(N2="x","x","")</f>
        <v/>
      </c>
      <c r="AW2" s="2" t="str">
        <f aca="false">IF(O2="x","x","")</f>
        <v/>
      </c>
      <c r="AX2" s="2" t="str">
        <f aca="false">IF(P2="x","x","")</f>
        <v/>
      </c>
      <c r="AY2" s="2" t="str">
        <f aca="false">IF(Q2="x","x","")</f>
        <v/>
      </c>
      <c r="AZ2" s="2" t="str">
        <f aca="false">IF(R2="x","x","")</f>
        <v/>
      </c>
      <c r="BA2" s="2" t="str">
        <f aca="false">IF(S2="x","x","")</f>
        <v/>
      </c>
      <c r="BB2" s="2" t="str">
        <f aca="false">IF(T2="x","x","")</f>
        <v/>
      </c>
      <c r="BC2" s="2" t="str">
        <f aca="false">IF(U2="x","x","")</f>
        <v/>
      </c>
      <c r="BD2" s="2" t="str">
        <f aca="false">IF(V2="x","x","")</f>
        <v/>
      </c>
      <c r="BE2" s="2" t="str">
        <f aca="false">IF(W2="x","x","")</f>
        <v>x</v>
      </c>
      <c r="BF2" s="2" t="str">
        <f aca="false">IF(X2="x","x","")</f>
        <v/>
      </c>
      <c r="BG2" s="2" t="str">
        <f aca="false">IF(Y2="x","x","")</f>
        <v/>
      </c>
      <c r="BH2" s="2" t="str">
        <f aca="false">IF(Z2="x","x","")</f>
        <v/>
      </c>
      <c r="BI2" s="2" t="str">
        <f aca="false">IF(AA2="x","x","")</f>
        <v/>
      </c>
      <c r="BJ2" s="2" t="str">
        <f aca="false">IF(AB2="x","x","")</f>
        <v/>
      </c>
      <c r="BK2" s="2" t="str">
        <f aca="false">IF(AC2="x","x","")</f>
        <v/>
      </c>
      <c r="BL2" s="2" t="str">
        <f aca="false">IF(AD2="x","x","")</f>
        <v/>
      </c>
      <c r="BM2" s="2" t="str">
        <f aca="false">IF(AE2="x","x","")</f>
        <v/>
      </c>
      <c r="BN2" s="2" t="str">
        <f aca="false">IF(AF2="x","x","")</f>
        <v/>
      </c>
      <c r="BO2" s="2" t="str">
        <f aca="false">IF(AG2="x","x","")</f>
        <v/>
      </c>
      <c r="BP2" s="2" t="str">
        <f aca="false">IF(AH2="x","x","")</f>
        <v/>
      </c>
      <c r="BQ2" s="2" t="str">
        <f aca="false">IF(AI2="x","x","")</f>
        <v/>
      </c>
      <c r="BS2" s="10"/>
      <c r="BT2" s="10"/>
      <c r="BU2" s="10"/>
      <c r="BV2" s="10"/>
      <c r="BW2" s="10"/>
      <c r="BX2" s="10"/>
      <c r="BY2" s="10"/>
      <c r="BZ2" s="10"/>
    </row>
    <row r="3" customFormat="false" ht="13.8" hidden="false" customHeight="false" outlineLevel="0" collapsed="false">
      <c r="A3" s="2" t="n">
        <v>2</v>
      </c>
      <c r="B3" s="9" t="s">
        <v>47</v>
      </c>
      <c r="C3" s="10" t="s">
        <v>43</v>
      </c>
      <c r="D3" s="10" t="s">
        <v>48</v>
      </c>
      <c r="E3" s="10"/>
      <c r="F3" s="10" t="s">
        <v>45</v>
      </c>
      <c r="G3" s="2" t="n">
        <v>40</v>
      </c>
      <c r="I3" s="10" t="s">
        <v>44</v>
      </c>
      <c r="J3" s="10" t="s">
        <v>44</v>
      </c>
      <c r="L3" s="2" t="s">
        <v>46</v>
      </c>
      <c r="X3" s="2" t="s">
        <v>46</v>
      </c>
      <c r="AK3" s="10" t="s">
        <v>46</v>
      </c>
      <c r="AL3" s="10"/>
      <c r="AM3" s="10"/>
      <c r="AN3" s="10"/>
      <c r="AO3" s="10"/>
      <c r="AP3" s="10"/>
      <c r="AQ3" s="10"/>
      <c r="AR3" s="10"/>
      <c r="AT3" s="2" t="str">
        <f aca="false">IF(L3="x","x","")</f>
        <v>x</v>
      </c>
      <c r="AU3" s="2" t="str">
        <f aca="false">IF(M3="x","x","")</f>
        <v/>
      </c>
      <c r="AV3" s="2" t="str">
        <f aca="false">IF(N3="x","x","")</f>
        <v/>
      </c>
      <c r="AW3" s="2" t="str">
        <f aca="false">IF(O3="x","x","")</f>
        <v/>
      </c>
      <c r="AX3" s="2" t="str">
        <f aca="false">IF(P3="x","x","")</f>
        <v/>
      </c>
      <c r="AY3" s="2" t="str">
        <f aca="false">IF(Q3="x","x","")</f>
        <v/>
      </c>
      <c r="AZ3" s="2" t="str">
        <f aca="false">IF(R3="x","x","")</f>
        <v/>
      </c>
      <c r="BA3" s="2" t="str">
        <f aca="false">IF(S3="x","x","")</f>
        <v/>
      </c>
      <c r="BB3" s="2" t="str">
        <f aca="false">IF(T3="x","x","")</f>
        <v/>
      </c>
      <c r="BC3" s="2" t="str">
        <f aca="false">IF(U3="x","x","")</f>
        <v/>
      </c>
      <c r="BD3" s="2" t="str">
        <f aca="false">IF(V3="x","x","")</f>
        <v/>
      </c>
      <c r="BE3" s="2" t="str">
        <f aca="false">IF(W3="x","x","")</f>
        <v/>
      </c>
      <c r="BF3" s="2" t="str">
        <f aca="false">IF(X3="x","x","")</f>
        <v>x</v>
      </c>
      <c r="BG3" s="2" t="str">
        <f aca="false">IF(Y3="x","x","")</f>
        <v/>
      </c>
      <c r="BH3" s="2" t="str">
        <f aca="false">IF(Z3="x","x","")</f>
        <v/>
      </c>
      <c r="BI3" s="2" t="str">
        <f aca="false">IF(AA3="x","x","")</f>
        <v/>
      </c>
      <c r="BJ3" s="2" t="str">
        <f aca="false">IF(AB3="x","x","")</f>
        <v/>
      </c>
      <c r="BK3" s="2" t="str">
        <f aca="false">IF(AC3="x","x","")</f>
        <v/>
      </c>
      <c r="BL3" s="2" t="str">
        <f aca="false">IF(AD3="x","x","")</f>
        <v/>
      </c>
      <c r="BM3" s="2" t="str">
        <f aca="false">IF(AE3="x","x","")</f>
        <v/>
      </c>
      <c r="BN3" s="2" t="str">
        <f aca="false">IF(AF3="x","x","")</f>
        <v/>
      </c>
      <c r="BO3" s="2" t="str">
        <f aca="false">IF(AG3="x","x","")</f>
        <v/>
      </c>
      <c r="BP3" s="2" t="str">
        <f aca="false">IF(AH3="x","x","")</f>
        <v/>
      </c>
      <c r="BQ3" s="2" t="str">
        <f aca="false">IF(AI3="x","x","")</f>
        <v/>
      </c>
      <c r="BS3" s="10"/>
      <c r="BT3" s="10"/>
      <c r="BU3" s="10"/>
      <c r="BV3" s="10"/>
      <c r="BW3" s="10"/>
      <c r="BX3" s="10"/>
      <c r="BY3" s="10"/>
      <c r="BZ3" s="10"/>
    </row>
    <row r="4" customFormat="false" ht="13.8" hidden="false" customHeight="false" outlineLevel="0" collapsed="false">
      <c r="A4" s="2" t="n">
        <v>3</v>
      </c>
      <c r="B4" s="9" t="s">
        <v>49</v>
      </c>
      <c r="C4" s="10" t="s">
        <v>43</v>
      </c>
      <c r="D4" s="10" t="s">
        <v>44</v>
      </c>
      <c r="E4" s="10" t="s">
        <v>45</v>
      </c>
      <c r="F4" s="10" t="s">
        <v>44</v>
      </c>
      <c r="G4" s="2" t="n">
        <v>60</v>
      </c>
      <c r="I4" s="10" t="s">
        <v>44</v>
      </c>
      <c r="J4" s="10" t="s">
        <v>44</v>
      </c>
      <c r="L4" s="2" t="s">
        <v>46</v>
      </c>
      <c r="Y4" s="2" t="s">
        <v>46</v>
      </c>
      <c r="AK4" s="10" t="s">
        <v>46</v>
      </c>
      <c r="AL4" s="10"/>
      <c r="AM4" s="10"/>
      <c r="AN4" s="10"/>
      <c r="AO4" s="10"/>
      <c r="AP4" s="10"/>
      <c r="AQ4" s="10"/>
      <c r="AR4" s="10"/>
      <c r="AT4" s="2" t="str">
        <f aca="false">IF(L4="x","x","")</f>
        <v>x</v>
      </c>
      <c r="AU4" s="2" t="str">
        <f aca="false">IF(M4="x","x","")</f>
        <v/>
      </c>
      <c r="AV4" s="2" t="str">
        <f aca="false">IF(N4="x","x","")</f>
        <v/>
      </c>
      <c r="AW4" s="2" t="str">
        <f aca="false">IF(O4="x","x","")</f>
        <v/>
      </c>
      <c r="AX4" s="2" t="str">
        <f aca="false">IF(P4="x","x","")</f>
        <v/>
      </c>
      <c r="AY4" s="2" t="str">
        <f aca="false">IF(Q4="x","x","")</f>
        <v/>
      </c>
      <c r="AZ4" s="2" t="str">
        <f aca="false">IF(R4="x","x","")</f>
        <v/>
      </c>
      <c r="BA4" s="2" t="str">
        <f aca="false">IF(S4="x","x","")</f>
        <v/>
      </c>
      <c r="BB4" s="2" t="str">
        <f aca="false">IF(T4="x","x","")</f>
        <v/>
      </c>
      <c r="BC4" s="2" t="str">
        <f aca="false">IF(U4="x","x","")</f>
        <v/>
      </c>
      <c r="BD4" s="2" t="str">
        <f aca="false">IF(V4="x","x","")</f>
        <v/>
      </c>
      <c r="BE4" s="2" t="str">
        <f aca="false">IF(W4="x","x","")</f>
        <v/>
      </c>
      <c r="BF4" s="2" t="str">
        <f aca="false">IF(X4="x","x","")</f>
        <v/>
      </c>
      <c r="BG4" s="2" t="str">
        <f aca="false">IF(Y4="x","x","")</f>
        <v>x</v>
      </c>
      <c r="BH4" s="2" t="str">
        <f aca="false">IF(Z4="x","x","")</f>
        <v/>
      </c>
      <c r="BI4" s="2" t="str">
        <f aca="false">IF(AA4="x","x","")</f>
        <v/>
      </c>
      <c r="BJ4" s="2" t="str">
        <f aca="false">IF(AB4="x","x","")</f>
        <v/>
      </c>
      <c r="BK4" s="2" t="str">
        <f aca="false">IF(AC4="x","x","")</f>
        <v/>
      </c>
      <c r="BL4" s="2" t="str">
        <f aca="false">IF(AD4="x","x","")</f>
        <v/>
      </c>
      <c r="BM4" s="2" t="str">
        <f aca="false">IF(AE4="x","x","")</f>
        <v/>
      </c>
      <c r="BN4" s="2" t="str">
        <f aca="false">IF(AF4="x","x","")</f>
        <v/>
      </c>
      <c r="BO4" s="2" t="str">
        <f aca="false">IF(AG4="x","x","")</f>
        <v/>
      </c>
      <c r="BP4" s="2" t="str">
        <f aca="false">IF(AH4="x","x","")</f>
        <v/>
      </c>
      <c r="BQ4" s="2" t="str">
        <f aca="false">IF(AI4="x","x","")</f>
        <v/>
      </c>
      <c r="BS4" s="10"/>
      <c r="BT4" s="10"/>
      <c r="BU4" s="10"/>
      <c r="BV4" s="10"/>
      <c r="BW4" s="10"/>
      <c r="BX4" s="10"/>
      <c r="BY4" s="10"/>
      <c r="BZ4" s="10"/>
    </row>
    <row r="5" customFormat="false" ht="13.8" hidden="false" customHeight="false" outlineLevel="0" collapsed="false">
      <c r="A5" s="2" t="n">
        <v>4</v>
      </c>
      <c r="B5" s="9" t="s">
        <v>50</v>
      </c>
      <c r="C5" s="10" t="s">
        <v>43</v>
      </c>
      <c r="D5" s="10" t="s">
        <v>48</v>
      </c>
      <c r="E5" s="10"/>
      <c r="F5" s="10" t="s">
        <v>48</v>
      </c>
      <c r="G5" s="2" t="n">
        <v>80</v>
      </c>
      <c r="I5" s="10" t="s">
        <v>44</v>
      </c>
      <c r="J5" s="10" t="s">
        <v>44</v>
      </c>
      <c r="L5" s="2" t="s">
        <v>46</v>
      </c>
      <c r="Z5" s="2" t="s">
        <v>46</v>
      </c>
      <c r="AK5" s="10" t="s">
        <v>46</v>
      </c>
      <c r="AL5" s="10"/>
      <c r="AM5" s="10"/>
      <c r="AN5" s="10"/>
      <c r="AO5" s="10"/>
      <c r="AP5" s="10"/>
      <c r="AQ5" s="10"/>
      <c r="AR5" s="10"/>
      <c r="AT5" s="2" t="str">
        <f aca="false">IF(L5="x","x","")</f>
        <v>x</v>
      </c>
      <c r="AU5" s="2" t="str">
        <f aca="false">IF(M5="x","x","")</f>
        <v/>
      </c>
      <c r="AV5" s="2" t="str">
        <f aca="false">IF(N5="x","x","")</f>
        <v/>
      </c>
      <c r="AW5" s="2" t="str">
        <f aca="false">IF(O5="x","x","")</f>
        <v/>
      </c>
      <c r="AX5" s="2" t="str">
        <f aca="false">IF(P5="x","x","")</f>
        <v/>
      </c>
      <c r="AY5" s="2" t="str">
        <f aca="false">IF(Q5="x","x","")</f>
        <v/>
      </c>
      <c r="AZ5" s="2" t="str">
        <f aca="false">IF(R5="x","x","")</f>
        <v/>
      </c>
      <c r="BA5" s="2" t="str">
        <f aca="false">IF(S5="x","x","")</f>
        <v/>
      </c>
      <c r="BB5" s="2" t="str">
        <f aca="false">IF(T5="x","x","")</f>
        <v/>
      </c>
      <c r="BC5" s="2" t="str">
        <f aca="false">IF(U5="x","x","")</f>
        <v/>
      </c>
      <c r="BD5" s="2" t="str">
        <f aca="false">IF(V5="x","x","")</f>
        <v/>
      </c>
      <c r="BE5" s="2" t="str">
        <f aca="false">IF(W5="x","x","")</f>
        <v/>
      </c>
      <c r="BF5" s="2" t="str">
        <f aca="false">IF(X5="x","x","")</f>
        <v/>
      </c>
      <c r="BG5" s="2" t="str">
        <f aca="false">IF(Y5="x","x","")</f>
        <v/>
      </c>
      <c r="BH5" s="2" t="str">
        <f aca="false">IF(Z5="x","x","")</f>
        <v>x</v>
      </c>
      <c r="BI5" s="2" t="str">
        <f aca="false">IF(AA5="x","x","")</f>
        <v/>
      </c>
      <c r="BJ5" s="2" t="str">
        <f aca="false">IF(AB5="x","x","")</f>
        <v/>
      </c>
      <c r="BK5" s="2" t="str">
        <f aca="false">IF(AC5="x","x","")</f>
        <v/>
      </c>
      <c r="BL5" s="2" t="str">
        <f aca="false">IF(AD5="x","x","")</f>
        <v/>
      </c>
      <c r="BM5" s="2" t="str">
        <f aca="false">IF(AE5="x","x","")</f>
        <v/>
      </c>
      <c r="BN5" s="2" t="str">
        <f aca="false">IF(AF5="x","x","")</f>
        <v/>
      </c>
      <c r="BO5" s="2" t="str">
        <f aca="false">IF(AG5="x","x","")</f>
        <v/>
      </c>
      <c r="BP5" s="2" t="str">
        <f aca="false">IF(AH5="x","x","")</f>
        <v/>
      </c>
      <c r="BQ5" s="2" t="str">
        <f aca="false">IF(AI5="x","x","")</f>
        <v/>
      </c>
      <c r="BS5" s="10"/>
      <c r="BT5" s="10"/>
      <c r="BU5" s="10"/>
      <c r="BV5" s="10"/>
      <c r="BW5" s="10"/>
      <c r="BX5" s="10"/>
      <c r="BY5" s="10"/>
      <c r="BZ5" s="10"/>
    </row>
    <row r="6" customFormat="false" ht="13.8" hidden="false" customHeight="false" outlineLevel="0" collapsed="false">
      <c r="A6" s="2" t="n">
        <v>5</v>
      </c>
      <c r="B6" s="9" t="s">
        <v>51</v>
      </c>
      <c r="C6" s="10" t="s">
        <v>43</v>
      </c>
      <c r="D6" s="10" t="s">
        <v>44</v>
      </c>
      <c r="E6" s="10" t="s">
        <v>45</v>
      </c>
      <c r="F6" s="10" t="s">
        <v>44</v>
      </c>
      <c r="G6" s="2" t="n">
        <v>100</v>
      </c>
      <c r="I6" s="10" t="s">
        <v>44</v>
      </c>
      <c r="J6" s="10" t="s">
        <v>44</v>
      </c>
      <c r="L6" s="2" t="s">
        <v>46</v>
      </c>
      <c r="AA6" s="2" t="s">
        <v>46</v>
      </c>
      <c r="AK6" s="10" t="s">
        <v>46</v>
      </c>
      <c r="AL6" s="10"/>
      <c r="AM6" s="10"/>
      <c r="AN6" s="10"/>
      <c r="AO6" s="10"/>
      <c r="AP6" s="10"/>
      <c r="AQ6" s="10"/>
      <c r="AR6" s="10"/>
      <c r="AT6" s="2" t="str">
        <f aca="false">IF(L6="x","x","")</f>
        <v>x</v>
      </c>
      <c r="AU6" s="2" t="str">
        <f aca="false">IF(M6="x","x","")</f>
        <v/>
      </c>
      <c r="AV6" s="2" t="str">
        <f aca="false">IF(N6="x","x","")</f>
        <v/>
      </c>
      <c r="AW6" s="2" t="str">
        <f aca="false">IF(O6="x","x","")</f>
        <v/>
      </c>
      <c r="AX6" s="2" t="str">
        <f aca="false">IF(P6="x","x","")</f>
        <v/>
      </c>
      <c r="AY6" s="2" t="str">
        <f aca="false">IF(Q6="x","x","")</f>
        <v/>
      </c>
      <c r="AZ6" s="2" t="str">
        <f aca="false">IF(R6="x","x","")</f>
        <v/>
      </c>
      <c r="BA6" s="2" t="str">
        <f aca="false">IF(S6="x","x","")</f>
        <v/>
      </c>
      <c r="BB6" s="2" t="str">
        <f aca="false">IF(T6="x","x","")</f>
        <v/>
      </c>
      <c r="BC6" s="2" t="str">
        <f aca="false">IF(U6="x","x","")</f>
        <v/>
      </c>
      <c r="BD6" s="2" t="str">
        <f aca="false">IF(V6="x","x","")</f>
        <v/>
      </c>
      <c r="BE6" s="2" t="str">
        <f aca="false">IF(W6="x","x","")</f>
        <v/>
      </c>
      <c r="BF6" s="2" t="str">
        <f aca="false">IF(X6="x","x","")</f>
        <v/>
      </c>
      <c r="BG6" s="2" t="str">
        <f aca="false">IF(Y6="x","x","")</f>
        <v/>
      </c>
      <c r="BH6" s="2" t="str">
        <f aca="false">IF(Z6="x","x","")</f>
        <v/>
      </c>
      <c r="BI6" s="2" t="str">
        <f aca="false">IF(AA6="x","x","")</f>
        <v>x</v>
      </c>
      <c r="BJ6" s="2" t="str">
        <f aca="false">IF(AB6="x","x","")</f>
        <v/>
      </c>
      <c r="BK6" s="2" t="str">
        <f aca="false">IF(AC6="x","x","")</f>
        <v/>
      </c>
      <c r="BL6" s="2" t="str">
        <f aca="false">IF(AD6="x","x","")</f>
        <v/>
      </c>
      <c r="BM6" s="2" t="str">
        <f aca="false">IF(AE6="x","x","")</f>
        <v/>
      </c>
      <c r="BN6" s="2" t="str">
        <f aca="false">IF(AF6="x","x","")</f>
        <v/>
      </c>
      <c r="BO6" s="2" t="str">
        <f aca="false">IF(AG6="x","x","")</f>
        <v/>
      </c>
      <c r="BP6" s="2" t="str">
        <f aca="false">IF(AH6="x","x","")</f>
        <v/>
      </c>
      <c r="BQ6" s="2" t="str">
        <f aca="false">IF(AI6="x","x","")</f>
        <v/>
      </c>
      <c r="BS6" s="10"/>
      <c r="BT6" s="10"/>
      <c r="BU6" s="10"/>
      <c r="BV6" s="10"/>
      <c r="BW6" s="10"/>
      <c r="BX6" s="10"/>
      <c r="BY6" s="10"/>
      <c r="BZ6" s="10"/>
    </row>
    <row r="7" customFormat="false" ht="13.8" hidden="false" customHeight="false" outlineLevel="0" collapsed="false">
      <c r="A7" s="2" t="n">
        <v>6</v>
      </c>
      <c r="B7" s="9" t="s">
        <v>52</v>
      </c>
      <c r="C7" s="10" t="s">
        <v>43</v>
      </c>
      <c r="D7" s="10" t="s">
        <v>48</v>
      </c>
      <c r="E7" s="10"/>
      <c r="F7" s="10" t="s">
        <v>48</v>
      </c>
      <c r="G7" s="2" t="n">
        <v>120</v>
      </c>
      <c r="I7" s="10" t="s">
        <v>44</v>
      </c>
      <c r="J7" s="10" t="s">
        <v>44</v>
      </c>
      <c r="L7" s="2" t="s">
        <v>46</v>
      </c>
      <c r="AB7" s="2" t="s">
        <v>46</v>
      </c>
      <c r="AK7" s="10" t="s">
        <v>46</v>
      </c>
      <c r="AL7" s="10"/>
      <c r="AM7" s="10"/>
      <c r="AN7" s="10"/>
      <c r="AO7" s="10"/>
      <c r="AP7" s="10"/>
      <c r="AQ7" s="10"/>
      <c r="AR7" s="10"/>
      <c r="AT7" s="2" t="str">
        <f aca="false">IF(L7="x","x","")</f>
        <v>x</v>
      </c>
      <c r="AU7" s="2" t="str">
        <f aca="false">IF(M7="x","x","")</f>
        <v/>
      </c>
      <c r="AV7" s="2" t="str">
        <f aca="false">IF(N7="x","x","")</f>
        <v/>
      </c>
      <c r="AW7" s="2" t="str">
        <f aca="false">IF(O7="x","x","")</f>
        <v/>
      </c>
      <c r="AX7" s="2" t="str">
        <f aca="false">IF(P7="x","x","")</f>
        <v/>
      </c>
      <c r="AY7" s="2" t="str">
        <f aca="false">IF(Q7="x","x","")</f>
        <v/>
      </c>
      <c r="AZ7" s="2" t="str">
        <f aca="false">IF(R7="x","x","")</f>
        <v/>
      </c>
      <c r="BA7" s="2" t="str">
        <f aca="false">IF(S7="x","x","")</f>
        <v/>
      </c>
      <c r="BB7" s="2" t="str">
        <f aca="false">IF(T7="x","x","")</f>
        <v/>
      </c>
      <c r="BC7" s="2" t="str">
        <f aca="false">IF(U7="x","x","")</f>
        <v/>
      </c>
      <c r="BD7" s="2" t="str">
        <f aca="false">IF(V7="x","x","")</f>
        <v/>
      </c>
      <c r="BE7" s="2" t="str">
        <f aca="false">IF(W7="x","x","")</f>
        <v/>
      </c>
      <c r="BF7" s="2" t="str">
        <f aca="false">IF(X7="x","x","")</f>
        <v/>
      </c>
      <c r="BG7" s="2" t="str">
        <f aca="false">IF(Y7="x","x","")</f>
        <v/>
      </c>
      <c r="BH7" s="2" t="str">
        <f aca="false">IF(Z7="x","x","")</f>
        <v/>
      </c>
      <c r="BI7" s="2" t="str">
        <f aca="false">IF(AA7="x","x","")</f>
        <v/>
      </c>
      <c r="BJ7" s="2" t="str">
        <f aca="false">IF(AB7="x","x","")</f>
        <v>x</v>
      </c>
      <c r="BK7" s="2" t="str">
        <f aca="false">IF(AC7="x","x","")</f>
        <v/>
      </c>
      <c r="BL7" s="2" t="str">
        <f aca="false">IF(AD7="x","x","")</f>
        <v/>
      </c>
      <c r="BM7" s="2" t="str">
        <f aca="false">IF(AE7="x","x","")</f>
        <v/>
      </c>
      <c r="BN7" s="2" t="str">
        <f aca="false">IF(AF7="x","x","")</f>
        <v/>
      </c>
      <c r="BO7" s="2" t="str">
        <f aca="false">IF(AG7="x","x","")</f>
        <v/>
      </c>
      <c r="BP7" s="2" t="str">
        <f aca="false">IF(AH7="x","x","")</f>
        <v/>
      </c>
      <c r="BQ7" s="2" t="str">
        <f aca="false">IF(AI7="x","x","")</f>
        <v/>
      </c>
      <c r="BS7" s="10"/>
      <c r="BT7" s="10"/>
      <c r="BU7" s="10"/>
      <c r="BV7" s="10"/>
      <c r="BW7" s="10"/>
      <c r="BX7" s="10"/>
      <c r="BY7" s="10"/>
      <c r="BZ7" s="10"/>
    </row>
    <row r="8" customFormat="false" ht="13.8" hidden="false" customHeight="false" outlineLevel="0" collapsed="false">
      <c r="A8" s="2" t="n">
        <v>7</v>
      </c>
      <c r="B8" s="9" t="s">
        <v>53</v>
      </c>
      <c r="C8" s="10" t="s">
        <v>43</v>
      </c>
      <c r="D8" s="10" t="s">
        <v>44</v>
      </c>
      <c r="E8" s="10" t="s">
        <v>45</v>
      </c>
      <c r="F8" s="10" t="s">
        <v>44</v>
      </c>
      <c r="G8" s="2" t="n">
        <v>140</v>
      </c>
      <c r="I8" s="10" t="s">
        <v>44</v>
      </c>
      <c r="J8" s="10" t="s">
        <v>44</v>
      </c>
      <c r="L8" s="2" t="s">
        <v>46</v>
      </c>
      <c r="AC8" s="2" t="s">
        <v>46</v>
      </c>
      <c r="AK8" s="10" t="s">
        <v>46</v>
      </c>
      <c r="AL8" s="10"/>
      <c r="AM8" s="10"/>
      <c r="AN8" s="10"/>
      <c r="AO8" s="10"/>
      <c r="AP8" s="10"/>
      <c r="AQ8" s="10"/>
      <c r="AR8" s="10"/>
      <c r="AT8" s="2" t="str">
        <f aca="false">IF(L8="x","x","")</f>
        <v>x</v>
      </c>
      <c r="AU8" s="2" t="str">
        <f aca="false">IF(M8="x","x","")</f>
        <v/>
      </c>
      <c r="AV8" s="2" t="str">
        <f aca="false">IF(N8="x","x","")</f>
        <v/>
      </c>
      <c r="AW8" s="2" t="str">
        <f aca="false">IF(O8="x","x","")</f>
        <v/>
      </c>
      <c r="AX8" s="2" t="str">
        <f aca="false">IF(P8="x","x","")</f>
        <v/>
      </c>
      <c r="AY8" s="2" t="str">
        <f aca="false">IF(Q8="x","x","")</f>
        <v/>
      </c>
      <c r="AZ8" s="2" t="str">
        <f aca="false">IF(R8="x","x","")</f>
        <v/>
      </c>
      <c r="BA8" s="2" t="str">
        <f aca="false">IF(S8="x","x","")</f>
        <v/>
      </c>
      <c r="BB8" s="2" t="str">
        <f aca="false">IF(T8="x","x","")</f>
        <v/>
      </c>
      <c r="BC8" s="2" t="str">
        <f aca="false">IF(U8="x","x","")</f>
        <v/>
      </c>
      <c r="BD8" s="2" t="str">
        <f aca="false">IF(V8="x","x","")</f>
        <v/>
      </c>
      <c r="BE8" s="2" t="str">
        <f aca="false">IF(W8="x","x","")</f>
        <v/>
      </c>
      <c r="BF8" s="2" t="str">
        <f aca="false">IF(X8="x","x","")</f>
        <v/>
      </c>
      <c r="BG8" s="2" t="str">
        <f aca="false">IF(Y8="x","x","")</f>
        <v/>
      </c>
      <c r="BH8" s="2" t="str">
        <f aca="false">IF(Z8="x","x","")</f>
        <v/>
      </c>
      <c r="BI8" s="2" t="str">
        <f aca="false">IF(AA8="x","x","")</f>
        <v/>
      </c>
      <c r="BJ8" s="2" t="str">
        <f aca="false">IF(AB8="x","x","")</f>
        <v/>
      </c>
      <c r="BK8" s="2" t="str">
        <f aca="false">IF(AC8="x","x","")</f>
        <v>x</v>
      </c>
      <c r="BL8" s="2" t="str">
        <f aca="false">IF(AD8="x","x","")</f>
        <v/>
      </c>
      <c r="BM8" s="2" t="str">
        <f aca="false">IF(AE8="x","x","")</f>
        <v/>
      </c>
      <c r="BN8" s="2" t="str">
        <f aca="false">IF(AF8="x","x","")</f>
        <v/>
      </c>
      <c r="BO8" s="2" t="str">
        <f aca="false">IF(AG8="x","x","")</f>
        <v/>
      </c>
      <c r="BP8" s="2" t="str">
        <f aca="false">IF(AH8="x","x","")</f>
        <v/>
      </c>
      <c r="BQ8" s="2" t="str">
        <f aca="false">IF(AI8="x","x","")</f>
        <v/>
      </c>
      <c r="BS8" s="10"/>
      <c r="BT8" s="10"/>
      <c r="BU8" s="10"/>
      <c r="BV8" s="10"/>
      <c r="BW8" s="10"/>
      <c r="BX8" s="10"/>
      <c r="BY8" s="10"/>
      <c r="BZ8" s="10"/>
    </row>
    <row r="9" customFormat="false" ht="13.8" hidden="false" customHeight="false" outlineLevel="0" collapsed="false">
      <c r="A9" s="2" t="n">
        <v>8</v>
      </c>
      <c r="B9" s="9" t="s">
        <v>54</v>
      </c>
      <c r="C9" s="10" t="s">
        <v>43</v>
      </c>
      <c r="D9" s="10" t="s">
        <v>48</v>
      </c>
      <c r="E9" s="10"/>
      <c r="F9" s="10" t="s">
        <v>48</v>
      </c>
      <c r="G9" s="2" t="n">
        <v>160</v>
      </c>
      <c r="I9" s="10" t="s">
        <v>44</v>
      </c>
      <c r="J9" s="10" t="s">
        <v>44</v>
      </c>
      <c r="L9" s="2" t="s">
        <v>46</v>
      </c>
      <c r="AD9" s="2" t="s">
        <v>46</v>
      </c>
      <c r="AK9" s="10" t="s">
        <v>46</v>
      </c>
      <c r="AL9" s="10"/>
      <c r="AM9" s="10"/>
      <c r="AN9" s="10"/>
      <c r="AO9" s="10"/>
      <c r="AP9" s="10"/>
      <c r="AQ9" s="10"/>
      <c r="AR9" s="10"/>
      <c r="AT9" s="2" t="str">
        <f aca="false">IF(L9="x","x","")</f>
        <v>x</v>
      </c>
      <c r="AU9" s="2" t="str">
        <f aca="false">IF(M9="x","x","")</f>
        <v/>
      </c>
      <c r="AV9" s="2" t="str">
        <f aca="false">IF(N9="x","x","")</f>
        <v/>
      </c>
      <c r="AW9" s="2" t="str">
        <f aca="false">IF(O9="x","x","")</f>
        <v/>
      </c>
      <c r="AX9" s="2" t="str">
        <f aca="false">IF(P9="x","x","")</f>
        <v/>
      </c>
      <c r="AY9" s="2" t="str">
        <f aca="false">IF(Q9="x","x","")</f>
        <v/>
      </c>
      <c r="AZ9" s="2" t="str">
        <f aca="false">IF(R9="x","x","")</f>
        <v/>
      </c>
      <c r="BA9" s="2" t="str">
        <f aca="false">IF(S9="x","x","")</f>
        <v/>
      </c>
      <c r="BB9" s="2" t="str">
        <f aca="false">IF(T9="x","x","")</f>
        <v/>
      </c>
      <c r="BC9" s="2" t="str">
        <f aca="false">IF(U9="x","x","")</f>
        <v/>
      </c>
      <c r="BD9" s="2" t="str">
        <f aca="false">IF(V9="x","x","")</f>
        <v/>
      </c>
      <c r="BE9" s="2" t="str">
        <f aca="false">IF(W9="x","x","")</f>
        <v/>
      </c>
      <c r="BF9" s="2" t="str">
        <f aca="false">IF(X9="x","x","")</f>
        <v/>
      </c>
      <c r="BG9" s="2" t="str">
        <f aca="false">IF(Y9="x","x","")</f>
        <v/>
      </c>
      <c r="BH9" s="2" t="str">
        <f aca="false">IF(Z9="x","x","")</f>
        <v/>
      </c>
      <c r="BI9" s="2" t="str">
        <f aca="false">IF(AA9="x","x","")</f>
        <v/>
      </c>
      <c r="BJ9" s="2" t="str">
        <f aca="false">IF(AB9="x","x","")</f>
        <v/>
      </c>
      <c r="BK9" s="2" t="str">
        <f aca="false">IF(AC9="x","x","")</f>
        <v/>
      </c>
      <c r="BL9" s="2" t="str">
        <f aca="false">IF(AD9="x","x","")</f>
        <v>x</v>
      </c>
      <c r="BM9" s="2" t="str">
        <f aca="false">IF(AE9="x","x","")</f>
        <v/>
      </c>
      <c r="BN9" s="2" t="str">
        <f aca="false">IF(AF9="x","x","")</f>
        <v/>
      </c>
      <c r="BO9" s="2" t="str">
        <f aca="false">IF(AG9="x","x","")</f>
        <v/>
      </c>
      <c r="BP9" s="2" t="str">
        <f aca="false">IF(AH9="x","x","")</f>
        <v/>
      </c>
      <c r="BQ9" s="2" t="str">
        <f aca="false">IF(AI9="x","x","")</f>
        <v/>
      </c>
      <c r="BS9" s="10"/>
      <c r="BT9" s="10"/>
      <c r="BU9" s="10"/>
      <c r="BV9" s="10"/>
      <c r="BW9" s="10"/>
      <c r="BX9" s="10"/>
      <c r="BY9" s="10"/>
      <c r="BZ9" s="10"/>
    </row>
    <row r="10" customFormat="false" ht="13.8" hidden="false" customHeight="false" outlineLevel="0" collapsed="false">
      <c r="A10" s="2" t="n">
        <v>9</v>
      </c>
      <c r="B10" s="9" t="s">
        <v>55</v>
      </c>
      <c r="C10" s="10" t="s">
        <v>43</v>
      </c>
      <c r="D10" s="10" t="s">
        <v>44</v>
      </c>
      <c r="E10" s="10" t="s">
        <v>45</v>
      </c>
      <c r="F10" s="10" t="s">
        <v>44</v>
      </c>
      <c r="G10" s="2" t="n">
        <v>180</v>
      </c>
      <c r="I10" s="10" t="s">
        <v>44</v>
      </c>
      <c r="J10" s="10" t="s">
        <v>44</v>
      </c>
      <c r="L10" s="2" t="s">
        <v>46</v>
      </c>
      <c r="AE10" s="2" t="s">
        <v>46</v>
      </c>
      <c r="AK10" s="2" t="s">
        <v>46</v>
      </c>
      <c r="AT10" s="2" t="str">
        <f aca="false">IF(L10="x","x","")</f>
        <v>x</v>
      </c>
      <c r="AU10" s="2" t="str">
        <f aca="false">IF(M10="x","x","")</f>
        <v/>
      </c>
      <c r="AV10" s="2" t="str">
        <f aca="false">IF(N10="x","x","")</f>
        <v/>
      </c>
      <c r="AW10" s="2" t="str">
        <f aca="false">IF(O10="x","x","")</f>
        <v/>
      </c>
      <c r="AX10" s="2" t="str">
        <f aca="false">IF(P10="x","x","")</f>
        <v/>
      </c>
      <c r="AY10" s="2" t="str">
        <f aca="false">IF(Q10="x","x","")</f>
        <v/>
      </c>
      <c r="AZ10" s="2" t="str">
        <f aca="false">IF(R10="x","x","")</f>
        <v/>
      </c>
      <c r="BA10" s="2" t="str">
        <f aca="false">IF(S10="x","x","")</f>
        <v/>
      </c>
      <c r="BB10" s="2" t="str">
        <f aca="false">IF(T10="x","x","")</f>
        <v/>
      </c>
      <c r="BC10" s="2" t="str">
        <f aca="false">IF(U10="x","x","")</f>
        <v/>
      </c>
      <c r="BD10" s="2" t="str">
        <f aca="false">IF(V10="x","x","")</f>
        <v/>
      </c>
      <c r="BE10" s="2" t="str">
        <f aca="false">IF(W10="x","x","")</f>
        <v/>
      </c>
      <c r="BF10" s="2" t="str">
        <f aca="false">IF(X10="x","x","")</f>
        <v/>
      </c>
      <c r="BG10" s="2" t="str">
        <f aca="false">IF(Y10="x","x","")</f>
        <v/>
      </c>
      <c r="BH10" s="2" t="str">
        <f aca="false">IF(Z10="x","x","")</f>
        <v/>
      </c>
      <c r="BI10" s="2" t="str">
        <f aca="false">IF(AA10="x","x","")</f>
        <v/>
      </c>
      <c r="BJ10" s="2" t="str">
        <f aca="false">IF(AB10="x","x","")</f>
        <v/>
      </c>
      <c r="BK10" s="2" t="str">
        <f aca="false">IF(AC10="x","x","")</f>
        <v/>
      </c>
      <c r="BL10" s="2" t="str">
        <f aca="false">IF(AD10="x","x","")</f>
        <v/>
      </c>
      <c r="BM10" s="2" t="str">
        <f aca="false">IF(AE10="x","x","")</f>
        <v>x</v>
      </c>
      <c r="BN10" s="2" t="str">
        <f aca="false">IF(AF10="x","x","")</f>
        <v/>
      </c>
      <c r="BO10" s="2" t="str">
        <f aca="false">IF(AG10="x","x","")</f>
        <v/>
      </c>
      <c r="BP10" s="2" t="str">
        <f aca="false">IF(AH10="x","x","")</f>
        <v/>
      </c>
      <c r="BQ10" s="2" t="str">
        <f aca="false">IF(AI10="x","x","")</f>
        <v/>
      </c>
      <c r="BS10" s="10"/>
      <c r="BT10" s="10"/>
      <c r="BU10" s="10"/>
      <c r="BV10" s="10"/>
      <c r="BW10" s="10"/>
      <c r="BX10" s="10"/>
      <c r="BY10" s="10"/>
      <c r="BZ10" s="10"/>
    </row>
    <row r="11" customFormat="false" ht="13.8" hidden="false" customHeight="false" outlineLevel="0" collapsed="false">
      <c r="A11" s="2" t="n">
        <v>10</v>
      </c>
      <c r="B11" s="9" t="s">
        <v>56</v>
      </c>
      <c r="C11" s="10" t="s">
        <v>43</v>
      </c>
      <c r="D11" s="10" t="s">
        <v>48</v>
      </c>
      <c r="E11" s="10"/>
      <c r="F11" s="10" t="s">
        <v>48</v>
      </c>
      <c r="G11" s="2" t="n">
        <v>200</v>
      </c>
      <c r="I11" s="10" t="s">
        <v>44</v>
      </c>
      <c r="J11" s="10" t="s">
        <v>44</v>
      </c>
      <c r="L11" s="2" t="s">
        <v>46</v>
      </c>
      <c r="AF11" s="2" t="s">
        <v>46</v>
      </c>
      <c r="AK11" s="2" t="s">
        <v>46</v>
      </c>
      <c r="AT11" s="2" t="str">
        <f aca="false">IF(L11="x","x","")</f>
        <v>x</v>
      </c>
      <c r="AU11" s="2" t="str">
        <f aca="false">IF(M11="x","x","")</f>
        <v/>
      </c>
      <c r="AV11" s="2" t="str">
        <f aca="false">IF(N11="x","x","")</f>
        <v/>
      </c>
      <c r="AW11" s="2" t="str">
        <f aca="false">IF(O11="x","x","")</f>
        <v/>
      </c>
      <c r="AX11" s="2" t="str">
        <f aca="false">IF(P11="x","x","")</f>
        <v/>
      </c>
      <c r="AY11" s="2" t="str">
        <f aca="false">IF(Q11="x","x","")</f>
        <v/>
      </c>
      <c r="AZ11" s="2" t="str">
        <f aca="false">IF(R11="x","x","")</f>
        <v/>
      </c>
      <c r="BA11" s="2" t="str">
        <f aca="false">IF(S11="x","x","")</f>
        <v/>
      </c>
      <c r="BB11" s="2" t="str">
        <f aca="false">IF(T11="x","x","")</f>
        <v/>
      </c>
      <c r="BC11" s="2" t="str">
        <f aca="false">IF(U11="x","x","")</f>
        <v/>
      </c>
      <c r="BD11" s="2" t="str">
        <f aca="false">IF(V11="x","x","")</f>
        <v/>
      </c>
      <c r="BE11" s="2" t="str">
        <f aca="false">IF(W11="x","x","")</f>
        <v/>
      </c>
      <c r="BF11" s="2" t="str">
        <f aca="false">IF(X11="x","x","")</f>
        <v/>
      </c>
      <c r="BG11" s="2" t="str">
        <f aca="false">IF(Y11="x","x","")</f>
        <v/>
      </c>
      <c r="BH11" s="2" t="str">
        <f aca="false">IF(Z11="x","x","")</f>
        <v/>
      </c>
      <c r="BI11" s="2" t="str">
        <f aca="false">IF(AA11="x","x","")</f>
        <v/>
      </c>
      <c r="BJ11" s="2" t="str">
        <f aca="false">IF(AB11="x","x","")</f>
        <v/>
      </c>
      <c r="BK11" s="2" t="str">
        <f aca="false">IF(AC11="x","x","")</f>
        <v/>
      </c>
      <c r="BL11" s="2" t="str">
        <f aca="false">IF(AD11="x","x","")</f>
        <v/>
      </c>
      <c r="BM11" s="2" t="str">
        <f aca="false">IF(AE11="x","x","")</f>
        <v/>
      </c>
      <c r="BN11" s="2" t="str">
        <f aca="false">IF(AF11="x","x","")</f>
        <v>x</v>
      </c>
      <c r="BO11" s="2" t="str">
        <f aca="false">IF(AG11="x","x","")</f>
        <v/>
      </c>
      <c r="BP11" s="2" t="str">
        <f aca="false">IF(AH11="x","x","")</f>
        <v/>
      </c>
      <c r="BQ11" s="2" t="str">
        <f aca="false">IF(AI11="x","x","")</f>
        <v/>
      </c>
      <c r="BS11" s="10"/>
      <c r="BT11" s="10"/>
      <c r="BU11" s="10"/>
      <c r="BV11" s="10"/>
      <c r="BW11" s="10"/>
      <c r="BX11" s="10"/>
      <c r="BY11" s="10"/>
      <c r="BZ11" s="10"/>
    </row>
    <row r="12" customFormat="false" ht="13.8" hidden="false" customHeight="false" outlineLevel="0" collapsed="false">
      <c r="A12" s="2" t="n">
        <v>11</v>
      </c>
      <c r="B12" s="9" t="s">
        <v>57</v>
      </c>
      <c r="C12" s="10" t="s">
        <v>43</v>
      </c>
      <c r="D12" s="10" t="s">
        <v>44</v>
      </c>
      <c r="E12" s="10" t="s">
        <v>45</v>
      </c>
      <c r="F12" s="10" t="s">
        <v>44</v>
      </c>
      <c r="G12" s="2" t="n">
        <v>220</v>
      </c>
      <c r="I12" s="10" t="s">
        <v>44</v>
      </c>
      <c r="J12" s="10" t="s">
        <v>44</v>
      </c>
      <c r="L12" s="2" t="s">
        <v>46</v>
      </c>
      <c r="AG12" s="2" t="s">
        <v>46</v>
      </c>
      <c r="AK12" s="2" t="s">
        <v>46</v>
      </c>
      <c r="AT12" s="2" t="str">
        <f aca="false">IF(L12="x","x","")</f>
        <v>x</v>
      </c>
      <c r="AU12" s="2" t="str">
        <f aca="false">IF(M12="x","x","")</f>
        <v/>
      </c>
      <c r="AV12" s="2" t="str">
        <f aca="false">IF(N12="x","x","")</f>
        <v/>
      </c>
      <c r="AW12" s="2" t="str">
        <f aca="false">IF(O12="x","x","")</f>
        <v/>
      </c>
      <c r="AX12" s="2" t="str">
        <f aca="false">IF(P12="x","x","")</f>
        <v/>
      </c>
      <c r="AY12" s="2" t="str">
        <f aca="false">IF(Q12="x","x","")</f>
        <v/>
      </c>
      <c r="AZ12" s="2" t="str">
        <f aca="false">IF(R12="x","x","")</f>
        <v/>
      </c>
      <c r="BA12" s="2" t="str">
        <f aca="false">IF(S12="x","x","")</f>
        <v/>
      </c>
      <c r="BB12" s="2" t="str">
        <f aca="false">IF(T12="x","x","")</f>
        <v/>
      </c>
      <c r="BC12" s="2" t="str">
        <f aca="false">IF(U12="x","x","")</f>
        <v/>
      </c>
      <c r="BD12" s="2" t="str">
        <f aca="false">IF(V12="x","x","")</f>
        <v/>
      </c>
      <c r="BE12" s="2" t="str">
        <f aca="false">IF(W12="x","x","")</f>
        <v/>
      </c>
      <c r="BF12" s="2" t="str">
        <f aca="false">IF(X12="x","x","")</f>
        <v/>
      </c>
      <c r="BG12" s="2" t="str">
        <f aca="false">IF(Y12="x","x","")</f>
        <v/>
      </c>
      <c r="BH12" s="2" t="str">
        <f aca="false">IF(Z12="x","x","")</f>
        <v/>
      </c>
      <c r="BI12" s="2" t="str">
        <f aca="false">IF(AA12="x","x","")</f>
        <v/>
      </c>
      <c r="BJ12" s="2" t="str">
        <f aca="false">IF(AB12="x","x","")</f>
        <v/>
      </c>
      <c r="BK12" s="2" t="str">
        <f aca="false">IF(AC12="x","x","")</f>
        <v/>
      </c>
      <c r="BL12" s="2" t="str">
        <f aca="false">IF(AD12="x","x","")</f>
        <v/>
      </c>
      <c r="BM12" s="2" t="str">
        <f aca="false">IF(AE12="x","x","")</f>
        <v/>
      </c>
      <c r="BN12" s="2" t="str">
        <f aca="false">IF(AF12="x","x","")</f>
        <v/>
      </c>
      <c r="BO12" s="2" t="str">
        <f aca="false">IF(AG12="x","x","")</f>
        <v>x</v>
      </c>
      <c r="BP12" s="2" t="str">
        <f aca="false">IF(AH12="x","x","")</f>
        <v/>
      </c>
      <c r="BQ12" s="2" t="str">
        <f aca="false">IF(AI12="x","x","")</f>
        <v/>
      </c>
      <c r="BS12" s="10"/>
      <c r="BT12" s="10"/>
      <c r="BU12" s="10"/>
      <c r="BV12" s="10"/>
      <c r="BW12" s="10"/>
      <c r="BX12" s="10"/>
      <c r="BY12" s="10"/>
      <c r="BZ12" s="10"/>
    </row>
    <row r="13" customFormat="false" ht="13.8" hidden="false" customHeight="false" outlineLevel="0" collapsed="false">
      <c r="A13" s="2" t="n">
        <v>12</v>
      </c>
      <c r="B13" s="9" t="s">
        <v>58</v>
      </c>
      <c r="C13" s="10" t="s">
        <v>43</v>
      </c>
      <c r="D13" s="10" t="s">
        <v>48</v>
      </c>
      <c r="E13" s="10"/>
      <c r="F13" s="10" t="s">
        <v>48</v>
      </c>
      <c r="G13" s="2" t="n">
        <v>240</v>
      </c>
      <c r="I13" s="10" t="s">
        <v>44</v>
      </c>
      <c r="J13" s="10" t="s">
        <v>44</v>
      </c>
      <c r="L13" s="2" t="s">
        <v>46</v>
      </c>
      <c r="AH13" s="2" t="s">
        <v>46</v>
      </c>
      <c r="AK13" s="2" t="s">
        <v>46</v>
      </c>
      <c r="AT13" s="2" t="str">
        <f aca="false">IF(L13="x","x","")</f>
        <v>x</v>
      </c>
      <c r="AU13" s="2" t="str">
        <f aca="false">IF(M13="x","x","")</f>
        <v/>
      </c>
      <c r="AV13" s="2" t="str">
        <f aca="false">IF(N13="x","x","")</f>
        <v/>
      </c>
      <c r="AW13" s="2" t="str">
        <f aca="false">IF(O13="x","x","")</f>
        <v/>
      </c>
      <c r="AX13" s="2" t="str">
        <f aca="false">IF(P13="x","x","")</f>
        <v/>
      </c>
      <c r="AY13" s="2" t="str">
        <f aca="false">IF(Q13="x","x","")</f>
        <v/>
      </c>
      <c r="AZ13" s="2" t="str">
        <f aca="false">IF(R13="x","x","")</f>
        <v/>
      </c>
      <c r="BA13" s="2" t="str">
        <f aca="false">IF(S13="x","x","")</f>
        <v/>
      </c>
      <c r="BB13" s="2" t="str">
        <f aca="false">IF(T13="x","x","")</f>
        <v/>
      </c>
      <c r="BC13" s="2" t="str">
        <f aca="false">IF(U13="x","x","")</f>
        <v/>
      </c>
      <c r="BD13" s="2" t="str">
        <f aca="false">IF(V13="x","x","")</f>
        <v/>
      </c>
      <c r="BE13" s="2" t="str">
        <f aca="false">IF(W13="x","x","")</f>
        <v/>
      </c>
      <c r="BF13" s="2" t="str">
        <f aca="false">IF(X13="x","x","")</f>
        <v/>
      </c>
      <c r="BG13" s="2" t="str">
        <f aca="false">IF(Y13="x","x","")</f>
        <v/>
      </c>
      <c r="BH13" s="2" t="str">
        <f aca="false">IF(Z13="x","x","")</f>
        <v/>
      </c>
      <c r="BI13" s="2" t="str">
        <f aca="false">IF(AA13="x","x","")</f>
        <v/>
      </c>
      <c r="BJ13" s="2" t="str">
        <f aca="false">IF(AB13="x","x","")</f>
        <v/>
      </c>
      <c r="BK13" s="2" t="str">
        <f aca="false">IF(AC13="x","x","")</f>
        <v/>
      </c>
      <c r="BL13" s="2" t="str">
        <f aca="false">IF(AD13="x","x","")</f>
        <v/>
      </c>
      <c r="BM13" s="2" t="str">
        <f aca="false">IF(AE13="x","x","")</f>
        <v/>
      </c>
      <c r="BN13" s="2" t="str">
        <f aca="false">IF(AF13="x","x","")</f>
        <v/>
      </c>
      <c r="BO13" s="2" t="str">
        <f aca="false">IF(AG13="x","x","")</f>
        <v/>
      </c>
      <c r="BP13" s="2" t="str">
        <f aca="false">IF(AH13="x","x","")</f>
        <v>x</v>
      </c>
      <c r="BQ13" s="2" t="str">
        <f aca="false">IF(AI13="x","x","")</f>
        <v/>
      </c>
      <c r="BS13" s="10"/>
      <c r="BT13" s="10"/>
      <c r="BU13" s="10"/>
      <c r="BV13" s="10"/>
      <c r="BW13" s="10"/>
      <c r="BX13" s="10"/>
      <c r="BY13" s="10"/>
      <c r="BZ13" s="10"/>
    </row>
    <row r="14" customFormat="false" ht="13.8" hidden="false" customHeight="false" outlineLevel="0" collapsed="false">
      <c r="A14" s="2" t="n">
        <v>13</v>
      </c>
      <c r="B14" s="9" t="s">
        <v>59</v>
      </c>
      <c r="C14" s="10" t="s">
        <v>60</v>
      </c>
      <c r="D14" s="10" t="s">
        <v>44</v>
      </c>
      <c r="E14" s="10" t="n">
        <v>10</v>
      </c>
      <c r="F14" s="10" t="s">
        <v>44</v>
      </c>
      <c r="G14" s="2" t="n">
        <v>260</v>
      </c>
      <c r="I14" s="10" t="s">
        <v>44</v>
      </c>
      <c r="J14" s="10" t="s">
        <v>44</v>
      </c>
      <c r="M14" s="2" t="s">
        <v>46</v>
      </c>
      <c r="AI14" s="2" t="s">
        <v>46</v>
      </c>
      <c r="AL14" s="10" t="s">
        <v>46</v>
      </c>
      <c r="AT14" s="2" t="str">
        <f aca="false">IF(L14="x","x","")</f>
        <v/>
      </c>
      <c r="AU14" s="2" t="str">
        <f aca="false">IF(M14="x","x","")</f>
        <v>x</v>
      </c>
      <c r="AV14" s="2" t="str">
        <f aca="false">IF(N14="x","x","")</f>
        <v/>
      </c>
      <c r="AW14" s="2" t="str">
        <f aca="false">IF(O14="x","x","")</f>
        <v/>
      </c>
      <c r="AX14" s="2" t="str">
        <f aca="false">IF(P14="x","x","")</f>
        <v/>
      </c>
      <c r="AY14" s="2" t="str">
        <f aca="false">IF(Q14="x","x","")</f>
        <v/>
      </c>
      <c r="AZ14" s="2" t="str">
        <f aca="false">IF(R14="x","x","")</f>
        <v/>
      </c>
      <c r="BA14" s="2" t="str">
        <f aca="false">IF(S14="x","x","")</f>
        <v/>
      </c>
      <c r="BB14" s="2" t="str">
        <f aca="false">IF(T14="x","x","")</f>
        <v/>
      </c>
      <c r="BC14" s="2" t="str">
        <f aca="false">IF(U14="x","x","")</f>
        <v/>
      </c>
      <c r="BD14" s="2" t="str">
        <f aca="false">IF(V14="x","x","")</f>
        <v/>
      </c>
      <c r="BE14" s="2" t="str">
        <f aca="false">IF(W14="x","x","")</f>
        <v/>
      </c>
      <c r="BF14" s="2" t="str">
        <f aca="false">IF(X14="x","x","")</f>
        <v/>
      </c>
      <c r="BG14" s="2" t="str">
        <f aca="false">IF(Y14="x","x","")</f>
        <v/>
      </c>
      <c r="BH14" s="2" t="str">
        <f aca="false">IF(Z14="x","x","")</f>
        <v/>
      </c>
      <c r="BI14" s="2" t="str">
        <f aca="false">IF(AA14="x","x","")</f>
        <v/>
      </c>
      <c r="BJ14" s="2" t="str">
        <f aca="false">IF(AB14="x","x","")</f>
        <v/>
      </c>
      <c r="BK14" s="2" t="str">
        <f aca="false">IF(AC14="x","x","")</f>
        <v/>
      </c>
      <c r="BL14" s="2" t="str">
        <f aca="false">IF(AD14="x","x","")</f>
        <v/>
      </c>
      <c r="BM14" s="2" t="str">
        <f aca="false">IF(AE14="x","x","")</f>
        <v/>
      </c>
      <c r="BN14" s="2" t="str">
        <f aca="false">IF(AF14="x","x","")</f>
        <v/>
      </c>
      <c r="BO14" s="2" t="str">
        <f aca="false">IF(AG14="x","x","")</f>
        <v/>
      </c>
      <c r="BP14" s="2" t="str">
        <f aca="false">IF(AH14="x","x","")</f>
        <v/>
      </c>
      <c r="BQ14" s="2" t="str">
        <f aca="false">IF(AI14="x","x","")</f>
        <v>x</v>
      </c>
      <c r="BS14" s="10"/>
      <c r="BT14" s="10"/>
      <c r="BU14" s="10"/>
      <c r="BV14" s="10"/>
      <c r="BW14" s="10"/>
      <c r="BX14" s="10"/>
      <c r="BY14" s="10"/>
      <c r="BZ14" s="10"/>
    </row>
    <row r="15" customFormat="false" ht="13.8" hidden="false" customHeight="false" outlineLevel="0" collapsed="false">
      <c r="A15" s="2" t="n">
        <v>14</v>
      </c>
      <c r="B15" s="9" t="s">
        <v>61</v>
      </c>
      <c r="C15" s="10" t="s">
        <v>60</v>
      </c>
      <c r="D15" s="10" t="s">
        <v>48</v>
      </c>
      <c r="E15" s="10" t="n">
        <v>5</v>
      </c>
      <c r="F15" s="10" t="s">
        <v>48</v>
      </c>
      <c r="G15" s="2" t="n">
        <v>280</v>
      </c>
      <c r="I15" s="10" t="s">
        <v>44</v>
      </c>
      <c r="J15" s="10" t="s">
        <v>44</v>
      </c>
      <c r="M15" s="2" t="s">
        <v>46</v>
      </c>
      <c r="AL15" s="10" t="s">
        <v>46</v>
      </c>
      <c r="AT15" s="2" t="str">
        <f aca="false">IF(L15="x","x","")</f>
        <v/>
      </c>
      <c r="AU15" s="2" t="str">
        <f aca="false">IF(M15="x","x","")</f>
        <v>x</v>
      </c>
      <c r="AV15" s="2" t="str">
        <f aca="false">IF(N15="x","x","")</f>
        <v/>
      </c>
      <c r="AW15" s="2" t="str">
        <f aca="false">IF(O15="x","x","")</f>
        <v/>
      </c>
      <c r="AX15" s="2" t="str">
        <f aca="false">IF(P15="x","x","")</f>
        <v/>
      </c>
      <c r="AY15" s="2" t="str">
        <f aca="false">IF(Q15="x","x","")</f>
        <v/>
      </c>
      <c r="AZ15" s="2" t="str">
        <f aca="false">IF(R15="x","x","")</f>
        <v/>
      </c>
      <c r="BA15" s="2" t="str">
        <f aca="false">IF(S15="x","x","")</f>
        <v/>
      </c>
      <c r="BB15" s="2" t="str">
        <f aca="false">IF(T15="x","x","")</f>
        <v/>
      </c>
      <c r="BC15" s="2" t="str">
        <f aca="false">IF(U15="x","x","")</f>
        <v/>
      </c>
      <c r="BD15" s="2" t="str">
        <f aca="false">IF(V15="x","x","")</f>
        <v/>
      </c>
      <c r="BE15" s="2" t="str">
        <f aca="false">IF(W15="x","x","")</f>
        <v/>
      </c>
      <c r="BF15" s="2" t="str">
        <f aca="false">IF(X15="x","x","")</f>
        <v/>
      </c>
      <c r="BG15" s="2" t="str">
        <f aca="false">IF(Y15="x","x","")</f>
        <v/>
      </c>
      <c r="BH15" s="2" t="str">
        <f aca="false">IF(Z15="x","x","")</f>
        <v/>
      </c>
      <c r="BI15" s="2" t="str">
        <f aca="false">IF(AA15="x","x","")</f>
        <v/>
      </c>
      <c r="BJ15" s="2" t="str">
        <f aca="false">IF(AB15="x","x","")</f>
        <v/>
      </c>
      <c r="BK15" s="2" t="str">
        <f aca="false">IF(AC15="x","x","")</f>
        <v/>
      </c>
      <c r="BL15" s="2" t="str">
        <f aca="false">IF(AD15="x","x","")</f>
        <v/>
      </c>
      <c r="BM15" s="2" t="str">
        <f aca="false">IF(AE15="x","x","")</f>
        <v/>
      </c>
      <c r="BN15" s="2" t="str">
        <f aca="false">IF(AF15="x","x","")</f>
        <v/>
      </c>
      <c r="BO15" s="2" t="str">
        <f aca="false">IF(AG15="x","x","")</f>
        <v/>
      </c>
      <c r="BP15" s="2" t="str">
        <f aca="false">IF(AH15="x","x","")</f>
        <v/>
      </c>
      <c r="BQ15" s="2" t="str">
        <f aca="false">IF(AI15="x","x","")</f>
        <v/>
      </c>
      <c r="BS15" s="10"/>
      <c r="BT15" s="10"/>
      <c r="BU15" s="10"/>
      <c r="BV15" s="10"/>
      <c r="BW15" s="10"/>
      <c r="BX15" s="10"/>
      <c r="BY15" s="10"/>
      <c r="BZ15" s="10"/>
    </row>
    <row r="16" customFormat="false" ht="13.8" hidden="false" customHeight="false" outlineLevel="0" collapsed="false">
      <c r="A16" s="2" t="n">
        <v>15</v>
      </c>
      <c r="B16" s="9" t="s">
        <v>62</v>
      </c>
      <c r="C16" s="10" t="s">
        <v>60</v>
      </c>
      <c r="D16" s="10" t="s">
        <v>44</v>
      </c>
      <c r="E16" s="10" t="n">
        <v>0</v>
      </c>
      <c r="F16" s="10" t="s">
        <v>44</v>
      </c>
      <c r="G16" s="2" t="n">
        <v>300</v>
      </c>
      <c r="I16" s="10" t="s">
        <v>44</v>
      </c>
      <c r="J16" s="10" t="s">
        <v>44</v>
      </c>
      <c r="M16" s="2" t="s">
        <v>46</v>
      </c>
      <c r="AL16" s="10" t="s">
        <v>46</v>
      </c>
      <c r="AT16" s="2" t="str">
        <f aca="false">IF(L16="x","x","")</f>
        <v/>
      </c>
      <c r="AU16" s="2" t="str">
        <f aca="false">IF(M16="x","x","")</f>
        <v>x</v>
      </c>
      <c r="AV16" s="2" t="str">
        <f aca="false">IF(N16="x","x","")</f>
        <v/>
      </c>
      <c r="AW16" s="2" t="str">
        <f aca="false">IF(O16="x","x","")</f>
        <v/>
      </c>
      <c r="AX16" s="2" t="str">
        <f aca="false">IF(P16="x","x","")</f>
        <v/>
      </c>
      <c r="AY16" s="2" t="str">
        <f aca="false">IF(Q16="x","x","")</f>
        <v/>
      </c>
      <c r="AZ16" s="2" t="str">
        <f aca="false">IF(R16="x","x","")</f>
        <v/>
      </c>
      <c r="BA16" s="2" t="str">
        <f aca="false">IF(S16="x","x","")</f>
        <v/>
      </c>
      <c r="BB16" s="2" t="str">
        <f aca="false">IF(T16="x","x","")</f>
        <v/>
      </c>
      <c r="BC16" s="2" t="str">
        <f aca="false">IF(U16="x","x","")</f>
        <v/>
      </c>
      <c r="BD16" s="2" t="str">
        <f aca="false">IF(V16="x","x","")</f>
        <v/>
      </c>
      <c r="BE16" s="2" t="str">
        <f aca="false">IF(W16="x","x","")</f>
        <v/>
      </c>
      <c r="BF16" s="2" t="str">
        <f aca="false">IF(X16="x","x","")</f>
        <v/>
      </c>
      <c r="BG16" s="2" t="str">
        <f aca="false">IF(Y16="x","x","")</f>
        <v/>
      </c>
      <c r="BH16" s="2" t="str">
        <f aca="false">IF(Z16="x","x","")</f>
        <v/>
      </c>
      <c r="BI16" s="2" t="str">
        <f aca="false">IF(AA16="x","x","")</f>
        <v/>
      </c>
      <c r="BJ16" s="2" t="str">
        <f aca="false">IF(AB16="x","x","")</f>
        <v/>
      </c>
      <c r="BK16" s="2" t="str">
        <f aca="false">IF(AC16="x","x","")</f>
        <v/>
      </c>
      <c r="BL16" s="2" t="str">
        <f aca="false">IF(AD16="x","x","")</f>
        <v/>
      </c>
      <c r="BM16" s="2" t="str">
        <f aca="false">IF(AE16="x","x","")</f>
        <v/>
      </c>
      <c r="BN16" s="2" t="str">
        <f aca="false">IF(AF16="x","x","")</f>
        <v/>
      </c>
      <c r="BO16" s="2" t="str">
        <f aca="false">IF(AG16="x","x","")</f>
        <v/>
      </c>
      <c r="BP16" s="2" t="str">
        <f aca="false">IF(AH16="x","x","")</f>
        <v/>
      </c>
      <c r="BQ16" s="2" t="str">
        <f aca="false">IF(AI16="x","x","")</f>
        <v/>
      </c>
      <c r="BS16" s="10"/>
      <c r="BT16" s="10"/>
      <c r="BU16" s="10"/>
      <c r="BV16" s="10"/>
      <c r="BW16" s="10"/>
      <c r="BX16" s="10"/>
      <c r="BY16" s="10"/>
      <c r="BZ16" s="10"/>
    </row>
    <row r="17" customFormat="false" ht="13.8" hidden="false" customHeight="false" outlineLevel="0" collapsed="false">
      <c r="A17" s="2" t="n">
        <v>16</v>
      </c>
      <c r="B17" s="9" t="s">
        <v>63</v>
      </c>
      <c r="C17" s="10" t="s">
        <v>60</v>
      </c>
      <c r="D17" s="10" t="s">
        <v>48</v>
      </c>
      <c r="E17" s="10" t="n">
        <v>-5</v>
      </c>
      <c r="F17" s="10" t="s">
        <v>48</v>
      </c>
      <c r="G17" s="2" t="n">
        <v>320</v>
      </c>
      <c r="I17" s="10" t="s">
        <v>44</v>
      </c>
      <c r="J17" s="10" t="s">
        <v>44</v>
      </c>
      <c r="M17" s="2" t="s">
        <v>46</v>
      </c>
      <c r="AL17" s="10" t="s">
        <v>46</v>
      </c>
      <c r="AT17" s="2" t="str">
        <f aca="false">IF(L17="x","x","")</f>
        <v/>
      </c>
      <c r="AU17" s="2" t="str">
        <f aca="false">IF(M17="x","x","")</f>
        <v>x</v>
      </c>
      <c r="AV17" s="2" t="str">
        <f aca="false">IF(N17="x","x","")</f>
        <v/>
      </c>
      <c r="AW17" s="2" t="str">
        <f aca="false">IF(O17="x","x","")</f>
        <v/>
      </c>
      <c r="AX17" s="2" t="str">
        <f aca="false">IF(P17="x","x","")</f>
        <v/>
      </c>
      <c r="AY17" s="2" t="str">
        <f aca="false">IF(Q17="x","x","")</f>
        <v/>
      </c>
      <c r="AZ17" s="2" t="str">
        <f aca="false">IF(R17="x","x","")</f>
        <v/>
      </c>
      <c r="BA17" s="2" t="str">
        <f aca="false">IF(S17="x","x","")</f>
        <v/>
      </c>
      <c r="BB17" s="2" t="str">
        <f aca="false">IF(T17="x","x","")</f>
        <v/>
      </c>
      <c r="BC17" s="2" t="str">
        <f aca="false">IF(U17="x","x","")</f>
        <v/>
      </c>
      <c r="BD17" s="2" t="str">
        <f aca="false">IF(V17="x","x","")</f>
        <v/>
      </c>
      <c r="BE17" s="2" t="str">
        <f aca="false">IF(W17="x","x","")</f>
        <v/>
      </c>
      <c r="BF17" s="2" t="str">
        <f aca="false">IF(X17="x","x","")</f>
        <v/>
      </c>
      <c r="BG17" s="2" t="str">
        <f aca="false">IF(Y17="x","x","")</f>
        <v/>
      </c>
      <c r="BH17" s="2" t="str">
        <f aca="false">IF(Z17="x","x","")</f>
        <v/>
      </c>
      <c r="BI17" s="2" t="str">
        <f aca="false">IF(AA17="x","x","")</f>
        <v/>
      </c>
      <c r="BJ17" s="2" t="str">
        <f aca="false">IF(AB17="x","x","")</f>
        <v/>
      </c>
      <c r="BK17" s="2" t="str">
        <f aca="false">IF(AC17="x","x","")</f>
        <v/>
      </c>
      <c r="BL17" s="2" t="str">
        <f aca="false">IF(AD17="x","x","")</f>
        <v/>
      </c>
      <c r="BM17" s="2" t="str">
        <f aca="false">IF(AE17="x","x","")</f>
        <v/>
      </c>
      <c r="BN17" s="2" t="str">
        <f aca="false">IF(AF17="x","x","")</f>
        <v/>
      </c>
      <c r="BO17" s="2" t="str">
        <f aca="false">IF(AG17="x","x","")</f>
        <v/>
      </c>
      <c r="BP17" s="2" t="str">
        <f aca="false">IF(AH17="x","x","")</f>
        <v/>
      </c>
      <c r="BQ17" s="2" t="str">
        <f aca="false">IF(AI17="x","x","")</f>
        <v/>
      </c>
      <c r="BS17" s="10"/>
      <c r="BT17" s="10"/>
      <c r="BU17" s="10"/>
      <c r="BV17" s="10"/>
      <c r="BW17" s="10"/>
      <c r="BX17" s="10"/>
      <c r="BY17" s="10"/>
      <c r="BZ17" s="10"/>
    </row>
    <row r="18" customFormat="false" ht="13.8" hidden="false" customHeight="false" outlineLevel="0" collapsed="false">
      <c r="A18" s="2" t="n">
        <v>17</v>
      </c>
      <c r="B18" s="9" t="s">
        <v>64</v>
      </c>
      <c r="C18" s="10" t="s">
        <v>60</v>
      </c>
      <c r="D18" s="10" t="s">
        <v>44</v>
      </c>
      <c r="E18" s="10" t="n">
        <v>-10</v>
      </c>
      <c r="F18" s="10" t="s">
        <v>44</v>
      </c>
      <c r="G18" s="2" t="n">
        <v>340</v>
      </c>
      <c r="I18" s="10" t="s">
        <v>44</v>
      </c>
      <c r="J18" s="10" t="s">
        <v>44</v>
      </c>
      <c r="M18" s="2" t="s">
        <v>46</v>
      </c>
      <c r="AL18" s="10" t="s">
        <v>46</v>
      </c>
      <c r="AT18" s="2" t="str">
        <f aca="false">IF(L18="x","x","")</f>
        <v/>
      </c>
      <c r="AU18" s="2" t="str">
        <f aca="false">IF(M18="x","x","")</f>
        <v>x</v>
      </c>
      <c r="AV18" s="2" t="str">
        <f aca="false">IF(N18="x","x","")</f>
        <v/>
      </c>
      <c r="AW18" s="2" t="str">
        <f aca="false">IF(O18="x","x","")</f>
        <v/>
      </c>
      <c r="AX18" s="2" t="str">
        <f aca="false">IF(P18="x","x","")</f>
        <v/>
      </c>
      <c r="AY18" s="2" t="str">
        <f aca="false">IF(Q18="x","x","")</f>
        <v/>
      </c>
      <c r="AZ18" s="2" t="str">
        <f aca="false">IF(R18="x","x","")</f>
        <v/>
      </c>
      <c r="BA18" s="2" t="str">
        <f aca="false">IF(S18="x","x","")</f>
        <v/>
      </c>
      <c r="BB18" s="2" t="str">
        <f aca="false">IF(T18="x","x","")</f>
        <v/>
      </c>
      <c r="BC18" s="2" t="str">
        <f aca="false">IF(U18="x","x","")</f>
        <v/>
      </c>
      <c r="BD18" s="2" t="str">
        <f aca="false">IF(V18="x","x","")</f>
        <v/>
      </c>
      <c r="BE18" s="2" t="str">
        <f aca="false">IF(W18="x","x","")</f>
        <v/>
      </c>
      <c r="BF18" s="2" t="str">
        <f aca="false">IF(X18="x","x","")</f>
        <v/>
      </c>
      <c r="BG18" s="2" t="str">
        <f aca="false">IF(Y18="x","x","")</f>
        <v/>
      </c>
      <c r="BH18" s="2" t="str">
        <f aca="false">IF(Z18="x","x","")</f>
        <v/>
      </c>
      <c r="BI18" s="2" t="str">
        <f aca="false">IF(AA18="x","x","")</f>
        <v/>
      </c>
      <c r="BJ18" s="2" t="str">
        <f aca="false">IF(AB18="x","x","")</f>
        <v/>
      </c>
      <c r="BK18" s="2" t="str">
        <f aca="false">IF(AC18="x","x","")</f>
        <v/>
      </c>
      <c r="BL18" s="2" t="str">
        <f aca="false">IF(AD18="x","x","")</f>
        <v/>
      </c>
      <c r="BM18" s="2" t="str">
        <f aca="false">IF(AE18="x","x","")</f>
        <v/>
      </c>
      <c r="BN18" s="2" t="str">
        <f aca="false">IF(AF18="x","x","")</f>
        <v/>
      </c>
      <c r="BO18" s="2" t="str">
        <f aca="false">IF(AG18="x","x","")</f>
        <v/>
      </c>
      <c r="BP18" s="2" t="str">
        <f aca="false">IF(AH18="x","x","")</f>
        <v/>
      </c>
      <c r="BQ18" s="2" t="str">
        <f aca="false">IF(AI18="x","x","")</f>
        <v/>
      </c>
      <c r="BS18" s="10"/>
      <c r="BT18" s="10"/>
      <c r="BU18" s="10"/>
      <c r="BV18" s="10"/>
      <c r="BW18" s="10"/>
      <c r="BX18" s="10"/>
      <c r="BY18" s="10"/>
      <c r="BZ18" s="10"/>
    </row>
    <row r="19" customFormat="false" ht="13.8" hidden="false" customHeight="false" outlineLevel="0" collapsed="false">
      <c r="A19" s="2" t="n">
        <v>18</v>
      </c>
      <c r="B19" s="9" t="s">
        <v>65</v>
      </c>
      <c r="C19" s="10" t="s">
        <v>60</v>
      </c>
      <c r="D19" s="10" t="s">
        <v>48</v>
      </c>
      <c r="E19" s="10" t="n">
        <v>-15</v>
      </c>
      <c r="F19" s="10" t="s">
        <v>48</v>
      </c>
      <c r="G19" s="2" t="n">
        <v>360</v>
      </c>
      <c r="I19" s="10" t="s">
        <v>44</v>
      </c>
      <c r="J19" s="10" t="s">
        <v>44</v>
      </c>
      <c r="M19" s="2" t="s">
        <v>46</v>
      </c>
      <c r="AL19" s="10" t="s">
        <v>46</v>
      </c>
      <c r="AT19" s="2" t="str">
        <f aca="false">IF(L19="x","x","")</f>
        <v/>
      </c>
      <c r="AU19" s="2" t="str">
        <f aca="false">IF(M19="x","x","")</f>
        <v>x</v>
      </c>
      <c r="AV19" s="2" t="str">
        <f aca="false">IF(N19="x","x","")</f>
        <v/>
      </c>
      <c r="AW19" s="2" t="str">
        <f aca="false">IF(O19="x","x","")</f>
        <v/>
      </c>
      <c r="AX19" s="2" t="str">
        <f aca="false">IF(P19="x","x","")</f>
        <v/>
      </c>
      <c r="AY19" s="2" t="str">
        <f aca="false">IF(Q19="x","x","")</f>
        <v/>
      </c>
      <c r="AZ19" s="2" t="str">
        <f aca="false">IF(R19="x","x","")</f>
        <v/>
      </c>
      <c r="BA19" s="2" t="str">
        <f aca="false">IF(S19="x","x","")</f>
        <v/>
      </c>
      <c r="BB19" s="2" t="str">
        <f aca="false">IF(T19="x","x","")</f>
        <v/>
      </c>
      <c r="BC19" s="2" t="str">
        <f aca="false">IF(U19="x","x","")</f>
        <v/>
      </c>
      <c r="BD19" s="2" t="str">
        <f aca="false">IF(V19="x","x","")</f>
        <v/>
      </c>
      <c r="BE19" s="2" t="str">
        <f aca="false">IF(W19="x","x","")</f>
        <v/>
      </c>
      <c r="BF19" s="2" t="str">
        <f aca="false">IF(X19="x","x","")</f>
        <v/>
      </c>
      <c r="BG19" s="2" t="str">
        <f aca="false">IF(Y19="x","x","")</f>
        <v/>
      </c>
      <c r="BH19" s="2" t="str">
        <f aca="false">IF(Z19="x","x","")</f>
        <v/>
      </c>
      <c r="BI19" s="2" t="str">
        <f aca="false">IF(AA19="x","x","")</f>
        <v/>
      </c>
      <c r="BJ19" s="2" t="str">
        <f aca="false">IF(AB19="x","x","")</f>
        <v/>
      </c>
      <c r="BK19" s="2" t="str">
        <f aca="false">IF(AC19="x","x","")</f>
        <v/>
      </c>
      <c r="BL19" s="2" t="str">
        <f aca="false">IF(AD19="x","x","")</f>
        <v/>
      </c>
      <c r="BM19" s="2" t="str">
        <f aca="false">IF(AE19="x","x","")</f>
        <v/>
      </c>
      <c r="BN19" s="2" t="str">
        <f aca="false">IF(AF19="x","x","")</f>
        <v/>
      </c>
      <c r="BO19" s="2" t="str">
        <f aca="false">IF(AG19="x","x","")</f>
        <v/>
      </c>
      <c r="BP19" s="2" t="str">
        <f aca="false">IF(AH19="x","x","")</f>
        <v/>
      </c>
      <c r="BQ19" s="2" t="str">
        <f aca="false">IF(AI19="x","x","")</f>
        <v/>
      </c>
      <c r="BS19" s="10"/>
      <c r="BT19" s="10"/>
      <c r="BU19" s="10"/>
      <c r="BV19" s="10"/>
      <c r="BW19" s="10"/>
      <c r="BX19" s="10"/>
      <c r="BY19" s="10"/>
      <c r="BZ19" s="10"/>
    </row>
    <row r="20" customFormat="false" ht="13.8" hidden="false" customHeight="false" outlineLevel="0" collapsed="false">
      <c r="A20" s="2" t="n">
        <v>19</v>
      </c>
      <c r="B20" s="9" t="s">
        <v>66</v>
      </c>
      <c r="C20" s="10" t="s">
        <v>60</v>
      </c>
      <c r="D20" s="10" t="s">
        <v>44</v>
      </c>
      <c r="E20" s="10" t="n">
        <v>-20</v>
      </c>
      <c r="F20" s="10" t="s">
        <v>44</v>
      </c>
      <c r="G20" s="2" t="n">
        <v>380</v>
      </c>
      <c r="I20" s="10" t="s">
        <v>44</v>
      </c>
      <c r="J20" s="10" t="s">
        <v>44</v>
      </c>
      <c r="M20" s="2" t="s">
        <v>46</v>
      </c>
      <c r="AL20" s="10" t="s">
        <v>46</v>
      </c>
      <c r="AT20" s="2" t="str">
        <f aca="false">IF(L20="x","x","")</f>
        <v/>
      </c>
      <c r="AU20" s="2" t="str">
        <f aca="false">IF(M20="x","x","")</f>
        <v>x</v>
      </c>
      <c r="AV20" s="2" t="str">
        <f aca="false">IF(N20="x","x","")</f>
        <v/>
      </c>
      <c r="AW20" s="2" t="str">
        <f aca="false">IF(O20="x","x","")</f>
        <v/>
      </c>
      <c r="AX20" s="2" t="str">
        <f aca="false">IF(P20="x","x","")</f>
        <v/>
      </c>
      <c r="AY20" s="2" t="str">
        <f aca="false">IF(Q20="x","x","")</f>
        <v/>
      </c>
      <c r="AZ20" s="2" t="str">
        <f aca="false">IF(R20="x","x","")</f>
        <v/>
      </c>
      <c r="BA20" s="2" t="str">
        <f aca="false">IF(S20="x","x","")</f>
        <v/>
      </c>
      <c r="BB20" s="2" t="str">
        <f aca="false">IF(T20="x","x","")</f>
        <v/>
      </c>
      <c r="BC20" s="2" t="str">
        <f aca="false">IF(U20="x","x","")</f>
        <v/>
      </c>
      <c r="BD20" s="2" t="str">
        <f aca="false">IF(V20="x","x","")</f>
        <v/>
      </c>
      <c r="BE20" s="2" t="str">
        <f aca="false">IF(W20="x","x","")</f>
        <v/>
      </c>
      <c r="BF20" s="2" t="str">
        <f aca="false">IF(X20="x","x","")</f>
        <v/>
      </c>
      <c r="BG20" s="2" t="str">
        <f aca="false">IF(Y20="x","x","")</f>
        <v/>
      </c>
      <c r="BH20" s="2" t="str">
        <f aca="false">IF(Z20="x","x","")</f>
        <v/>
      </c>
      <c r="BI20" s="2" t="str">
        <f aca="false">IF(AA20="x","x","")</f>
        <v/>
      </c>
      <c r="BJ20" s="2" t="str">
        <f aca="false">IF(AB20="x","x","")</f>
        <v/>
      </c>
      <c r="BK20" s="2" t="str">
        <f aca="false">IF(AC20="x","x","")</f>
        <v/>
      </c>
      <c r="BL20" s="2" t="str">
        <f aca="false">IF(AD20="x","x","")</f>
        <v/>
      </c>
      <c r="BM20" s="2" t="str">
        <f aca="false">IF(AE20="x","x","")</f>
        <v/>
      </c>
      <c r="BN20" s="2" t="str">
        <f aca="false">IF(AF20="x","x","")</f>
        <v/>
      </c>
      <c r="BO20" s="2" t="str">
        <f aca="false">IF(AG20="x","x","")</f>
        <v/>
      </c>
      <c r="BP20" s="2" t="str">
        <f aca="false">IF(AH20="x","x","")</f>
        <v/>
      </c>
      <c r="BQ20" s="2" t="str">
        <f aca="false">IF(AI20="x","x","")</f>
        <v/>
      </c>
      <c r="BS20" s="10"/>
      <c r="BT20" s="10"/>
      <c r="BU20" s="10"/>
      <c r="BV20" s="10"/>
      <c r="BW20" s="10"/>
      <c r="BX20" s="10"/>
      <c r="BY20" s="10"/>
      <c r="BZ20" s="10"/>
    </row>
    <row r="21" customFormat="false" ht="13.8" hidden="false" customHeight="false" outlineLevel="0" collapsed="false">
      <c r="A21" s="2" t="n">
        <v>20</v>
      </c>
      <c r="B21" s="9" t="s">
        <v>67</v>
      </c>
      <c r="C21" s="10" t="s">
        <v>60</v>
      </c>
      <c r="D21" s="10" t="s">
        <v>48</v>
      </c>
      <c r="E21" s="10" t="n">
        <v>-25</v>
      </c>
      <c r="F21" s="10" t="s">
        <v>48</v>
      </c>
      <c r="G21" s="2" t="n">
        <v>400</v>
      </c>
      <c r="I21" s="10" t="s">
        <v>44</v>
      </c>
      <c r="J21" s="10" t="s">
        <v>44</v>
      </c>
      <c r="M21" s="2" t="s">
        <v>46</v>
      </c>
      <c r="AL21" s="10" t="s">
        <v>46</v>
      </c>
      <c r="AT21" s="2" t="str">
        <f aca="false">IF(L21="x","x","")</f>
        <v/>
      </c>
      <c r="AU21" s="2" t="str">
        <f aca="false">IF(M21="x","x","")</f>
        <v>x</v>
      </c>
      <c r="AV21" s="2" t="str">
        <f aca="false">IF(N21="x","x","")</f>
        <v/>
      </c>
      <c r="AW21" s="2" t="str">
        <f aca="false">IF(O21="x","x","")</f>
        <v/>
      </c>
      <c r="AX21" s="2" t="str">
        <f aca="false">IF(P21="x","x","")</f>
        <v/>
      </c>
      <c r="AY21" s="2" t="str">
        <f aca="false">IF(Q21="x","x","")</f>
        <v/>
      </c>
      <c r="AZ21" s="2" t="str">
        <f aca="false">IF(R21="x","x","")</f>
        <v/>
      </c>
      <c r="BA21" s="2" t="str">
        <f aca="false">IF(S21="x","x","")</f>
        <v/>
      </c>
      <c r="BB21" s="2" t="str">
        <f aca="false">IF(T21="x","x","")</f>
        <v/>
      </c>
      <c r="BC21" s="2" t="str">
        <f aca="false">IF(U21="x","x","")</f>
        <v/>
      </c>
      <c r="BD21" s="2" t="str">
        <f aca="false">IF(V21="x","x","")</f>
        <v/>
      </c>
      <c r="BE21" s="2" t="str">
        <f aca="false">IF(W21="x","x","")</f>
        <v/>
      </c>
      <c r="BF21" s="2" t="str">
        <f aca="false">IF(X21="x","x","")</f>
        <v/>
      </c>
      <c r="BG21" s="2" t="str">
        <f aca="false">IF(Y21="x","x","")</f>
        <v/>
      </c>
      <c r="BH21" s="2" t="str">
        <f aca="false">IF(Z21="x","x","")</f>
        <v/>
      </c>
      <c r="BI21" s="2" t="str">
        <f aca="false">IF(AA21="x","x","")</f>
        <v/>
      </c>
      <c r="BJ21" s="2" t="str">
        <f aca="false">IF(AB21="x","x","")</f>
        <v/>
      </c>
      <c r="BK21" s="2" t="str">
        <f aca="false">IF(AC21="x","x","")</f>
        <v/>
      </c>
      <c r="BL21" s="2" t="str">
        <f aca="false">IF(AD21="x","x","")</f>
        <v/>
      </c>
      <c r="BM21" s="2" t="str">
        <f aca="false">IF(AE21="x","x","")</f>
        <v/>
      </c>
      <c r="BN21" s="2" t="str">
        <f aca="false">IF(AF21="x","x","")</f>
        <v/>
      </c>
      <c r="BO21" s="2" t="str">
        <f aca="false">IF(AG21="x","x","")</f>
        <v/>
      </c>
      <c r="BP21" s="2" t="str">
        <f aca="false">IF(AH21="x","x","")</f>
        <v/>
      </c>
      <c r="BQ21" s="2" t="str">
        <f aca="false">IF(AI21="x","x","")</f>
        <v/>
      </c>
      <c r="BS21" s="10"/>
      <c r="BT21" s="10"/>
      <c r="BU21" s="10"/>
      <c r="BV21" s="10"/>
      <c r="BW21" s="10"/>
      <c r="BX21" s="10"/>
      <c r="BY21" s="10"/>
      <c r="BZ21" s="10"/>
    </row>
    <row r="22" customFormat="false" ht="13.8" hidden="false" customHeight="false" outlineLevel="0" collapsed="false">
      <c r="A22" s="2" t="n">
        <v>21</v>
      </c>
      <c r="B22" s="9" t="s">
        <v>68</v>
      </c>
      <c r="C22" s="10" t="s">
        <v>60</v>
      </c>
      <c r="D22" s="10" t="s">
        <v>44</v>
      </c>
      <c r="E22" s="10" t="n">
        <v>-30</v>
      </c>
      <c r="F22" s="10" t="s">
        <v>44</v>
      </c>
      <c r="G22" s="2" t="n">
        <v>420</v>
      </c>
      <c r="I22" s="10" t="s">
        <v>44</v>
      </c>
      <c r="J22" s="10" t="s">
        <v>44</v>
      </c>
      <c r="M22" s="2" t="s">
        <v>46</v>
      </c>
      <c r="AL22" s="2" t="s">
        <v>46</v>
      </c>
      <c r="AT22" s="2" t="str">
        <f aca="false">IF(L22="x","x","")</f>
        <v/>
      </c>
      <c r="AU22" s="2" t="str">
        <f aca="false">IF(M22="x","x","")</f>
        <v>x</v>
      </c>
      <c r="AV22" s="2" t="str">
        <f aca="false">IF(N22="x","x","")</f>
        <v/>
      </c>
      <c r="AW22" s="2" t="str">
        <f aca="false">IF(O22="x","x","")</f>
        <v/>
      </c>
      <c r="AX22" s="2" t="str">
        <f aca="false">IF(P22="x","x","")</f>
        <v/>
      </c>
      <c r="AY22" s="2" t="str">
        <f aca="false">IF(Q22="x","x","")</f>
        <v/>
      </c>
      <c r="AZ22" s="2" t="str">
        <f aca="false">IF(R22="x","x","")</f>
        <v/>
      </c>
      <c r="BA22" s="2" t="str">
        <f aca="false">IF(S22="x","x","")</f>
        <v/>
      </c>
      <c r="BB22" s="2" t="str">
        <f aca="false">IF(T22="x","x","")</f>
        <v/>
      </c>
      <c r="BC22" s="2" t="str">
        <f aca="false">IF(U22="x","x","")</f>
        <v/>
      </c>
      <c r="BD22" s="2" t="str">
        <f aca="false">IF(V22="x","x","")</f>
        <v/>
      </c>
      <c r="BE22" s="2" t="str">
        <f aca="false">IF(W22="x","x","")</f>
        <v/>
      </c>
      <c r="BF22" s="2" t="str">
        <f aca="false">IF(X22="x","x","")</f>
        <v/>
      </c>
      <c r="BG22" s="2" t="str">
        <f aca="false">IF(Y22="x","x","")</f>
        <v/>
      </c>
      <c r="BH22" s="2" t="str">
        <f aca="false">IF(Z22="x","x","")</f>
        <v/>
      </c>
      <c r="BI22" s="2" t="str">
        <f aca="false">IF(AA22="x","x","")</f>
        <v/>
      </c>
      <c r="BJ22" s="2" t="str">
        <f aca="false">IF(AB22="x","x","")</f>
        <v/>
      </c>
      <c r="BK22" s="2" t="str">
        <f aca="false">IF(AC22="x","x","")</f>
        <v/>
      </c>
      <c r="BL22" s="2" t="str">
        <f aca="false">IF(AD22="x","x","")</f>
        <v/>
      </c>
      <c r="BM22" s="2" t="str">
        <f aca="false">IF(AE22="x","x","")</f>
        <v/>
      </c>
      <c r="BN22" s="2" t="str">
        <f aca="false">IF(AF22="x","x","")</f>
        <v/>
      </c>
      <c r="BO22" s="2" t="str">
        <f aca="false">IF(AG22="x","x","")</f>
        <v/>
      </c>
      <c r="BP22" s="2" t="str">
        <f aca="false">IF(AH22="x","x","")</f>
        <v/>
      </c>
      <c r="BQ22" s="2" t="str">
        <f aca="false">IF(AI22="x","x","")</f>
        <v/>
      </c>
      <c r="BS22" s="10"/>
      <c r="BT22" s="10"/>
      <c r="BU22" s="10"/>
      <c r="BV22" s="10"/>
      <c r="BW22" s="10"/>
      <c r="BX22" s="10"/>
      <c r="BY22" s="10"/>
      <c r="BZ22" s="10"/>
    </row>
    <row r="23" customFormat="false" ht="13.8" hidden="false" customHeight="false" outlineLevel="0" collapsed="false">
      <c r="A23" s="2" t="n">
        <v>22</v>
      </c>
      <c r="B23" s="9" t="s">
        <v>69</v>
      </c>
      <c r="C23" s="10" t="s">
        <v>60</v>
      </c>
      <c r="D23" s="10" t="s">
        <v>48</v>
      </c>
      <c r="E23" s="10" t="n">
        <v>-35</v>
      </c>
      <c r="F23" s="10" t="s">
        <v>48</v>
      </c>
      <c r="G23" s="2" t="n">
        <v>440</v>
      </c>
      <c r="I23" s="10" t="s">
        <v>44</v>
      </c>
      <c r="J23" s="10" t="s">
        <v>44</v>
      </c>
      <c r="M23" s="2" t="s">
        <v>46</v>
      </c>
      <c r="AL23" s="2" t="s">
        <v>46</v>
      </c>
      <c r="AT23" s="2" t="str">
        <f aca="false">IF(L23="x","x","")</f>
        <v/>
      </c>
      <c r="AU23" s="2" t="str">
        <f aca="false">IF(M23="x","x","")</f>
        <v>x</v>
      </c>
      <c r="AV23" s="2" t="str">
        <f aca="false">IF(N23="x","x","")</f>
        <v/>
      </c>
      <c r="AW23" s="2" t="str">
        <f aca="false">IF(O23="x","x","")</f>
        <v/>
      </c>
      <c r="AX23" s="2" t="str">
        <f aca="false">IF(P23="x","x","")</f>
        <v/>
      </c>
      <c r="AY23" s="2" t="str">
        <f aca="false">IF(Q23="x","x","")</f>
        <v/>
      </c>
      <c r="AZ23" s="2" t="str">
        <f aca="false">IF(R23="x","x","")</f>
        <v/>
      </c>
      <c r="BA23" s="2" t="str">
        <f aca="false">IF(S23="x","x","")</f>
        <v/>
      </c>
      <c r="BB23" s="2" t="str">
        <f aca="false">IF(T23="x","x","")</f>
        <v/>
      </c>
      <c r="BC23" s="2" t="str">
        <f aca="false">IF(U23="x","x","")</f>
        <v/>
      </c>
      <c r="BD23" s="2" t="str">
        <f aca="false">IF(V23="x","x","")</f>
        <v/>
      </c>
      <c r="BE23" s="2" t="str">
        <f aca="false">IF(W23="x","x","")</f>
        <v/>
      </c>
      <c r="BF23" s="2" t="str">
        <f aca="false">IF(X23="x","x","")</f>
        <v/>
      </c>
      <c r="BG23" s="2" t="str">
        <f aca="false">IF(Y23="x","x","")</f>
        <v/>
      </c>
      <c r="BH23" s="2" t="str">
        <f aca="false">IF(Z23="x","x","")</f>
        <v/>
      </c>
      <c r="BI23" s="2" t="str">
        <f aca="false">IF(AA23="x","x","")</f>
        <v/>
      </c>
      <c r="BJ23" s="2" t="str">
        <f aca="false">IF(AB23="x","x","")</f>
        <v/>
      </c>
      <c r="BK23" s="2" t="str">
        <f aca="false">IF(AC23="x","x","")</f>
        <v/>
      </c>
      <c r="BL23" s="2" t="str">
        <f aca="false">IF(AD23="x","x","")</f>
        <v/>
      </c>
      <c r="BM23" s="2" t="str">
        <f aca="false">IF(AE23="x","x","")</f>
        <v/>
      </c>
      <c r="BN23" s="2" t="str">
        <f aca="false">IF(AF23="x","x","")</f>
        <v/>
      </c>
      <c r="BO23" s="2" t="str">
        <f aca="false">IF(AG23="x","x","")</f>
        <v/>
      </c>
      <c r="BP23" s="2" t="str">
        <f aca="false">IF(AH23="x","x","")</f>
        <v/>
      </c>
      <c r="BQ23" s="2" t="str">
        <f aca="false">IF(AI23="x","x","")</f>
        <v/>
      </c>
      <c r="BS23" s="10"/>
      <c r="BT23" s="10"/>
      <c r="BU23" s="10"/>
      <c r="BV23" s="10"/>
      <c r="BW23" s="10"/>
      <c r="BX23" s="10"/>
      <c r="BY23" s="10"/>
      <c r="BZ23" s="10"/>
    </row>
    <row r="24" customFormat="false" ht="13.8" hidden="false" customHeight="false" outlineLevel="0" collapsed="false">
      <c r="A24" s="2" t="n">
        <v>23</v>
      </c>
      <c r="B24" s="9" t="s">
        <v>70</v>
      </c>
      <c r="C24" s="10" t="s">
        <v>60</v>
      </c>
      <c r="D24" s="10" t="s">
        <v>44</v>
      </c>
      <c r="E24" s="10" t="n">
        <v>-40</v>
      </c>
      <c r="F24" s="10" t="s">
        <v>44</v>
      </c>
      <c r="G24" s="2" t="n">
        <v>460</v>
      </c>
      <c r="I24" s="10" t="s">
        <v>44</v>
      </c>
      <c r="J24" s="10" t="s">
        <v>44</v>
      </c>
      <c r="M24" s="2" t="s">
        <v>46</v>
      </c>
      <c r="AL24" s="2" t="s">
        <v>46</v>
      </c>
      <c r="AT24" s="2" t="str">
        <f aca="false">IF(L24="x","x","")</f>
        <v/>
      </c>
      <c r="AU24" s="2" t="str">
        <f aca="false">IF(M24="x","x","")</f>
        <v>x</v>
      </c>
      <c r="AV24" s="2" t="str">
        <f aca="false">IF(N24="x","x","")</f>
        <v/>
      </c>
      <c r="AW24" s="2" t="str">
        <f aca="false">IF(O24="x","x","")</f>
        <v/>
      </c>
      <c r="AX24" s="2" t="str">
        <f aca="false">IF(P24="x","x","")</f>
        <v/>
      </c>
      <c r="AY24" s="2" t="str">
        <f aca="false">IF(Q24="x","x","")</f>
        <v/>
      </c>
      <c r="AZ24" s="2" t="str">
        <f aca="false">IF(R24="x","x","")</f>
        <v/>
      </c>
      <c r="BA24" s="2" t="str">
        <f aca="false">IF(S24="x","x","")</f>
        <v/>
      </c>
      <c r="BB24" s="2" t="str">
        <f aca="false">IF(T24="x","x","")</f>
        <v/>
      </c>
      <c r="BC24" s="2" t="str">
        <f aca="false">IF(U24="x","x","")</f>
        <v/>
      </c>
      <c r="BD24" s="2" t="str">
        <f aca="false">IF(V24="x","x","")</f>
        <v/>
      </c>
      <c r="BE24" s="2" t="str">
        <f aca="false">IF(W24="x","x","")</f>
        <v/>
      </c>
      <c r="BF24" s="2" t="str">
        <f aca="false">IF(X24="x","x","")</f>
        <v/>
      </c>
      <c r="BG24" s="2" t="str">
        <f aca="false">IF(Y24="x","x","")</f>
        <v/>
      </c>
      <c r="BH24" s="2" t="str">
        <f aca="false">IF(Z24="x","x","")</f>
        <v/>
      </c>
      <c r="BI24" s="2" t="str">
        <f aca="false">IF(AA24="x","x","")</f>
        <v/>
      </c>
      <c r="BJ24" s="2" t="str">
        <f aca="false">IF(AB24="x","x","")</f>
        <v/>
      </c>
      <c r="BK24" s="2" t="str">
        <f aca="false">IF(AC24="x","x","")</f>
        <v/>
      </c>
      <c r="BL24" s="2" t="str">
        <f aca="false">IF(AD24="x","x","")</f>
        <v/>
      </c>
      <c r="BM24" s="2" t="str">
        <f aca="false">IF(AE24="x","x","")</f>
        <v/>
      </c>
      <c r="BN24" s="2" t="str">
        <f aca="false">IF(AF24="x","x","")</f>
        <v/>
      </c>
      <c r="BO24" s="2" t="str">
        <f aca="false">IF(AG24="x","x","")</f>
        <v/>
      </c>
      <c r="BP24" s="2" t="str">
        <f aca="false">IF(AH24="x","x","")</f>
        <v/>
      </c>
      <c r="BQ24" s="2" t="str">
        <f aca="false">IF(AI24="x","x","")</f>
        <v/>
      </c>
      <c r="BS24" s="10"/>
      <c r="BT24" s="10"/>
      <c r="BU24" s="10"/>
      <c r="BV24" s="10"/>
      <c r="BW24" s="10"/>
      <c r="BX24" s="10"/>
      <c r="BY24" s="10"/>
      <c r="BZ24" s="10"/>
    </row>
    <row r="25" customFormat="false" ht="13.8" hidden="false" customHeight="false" outlineLevel="0" collapsed="false">
      <c r="A25" s="2" t="n">
        <v>24</v>
      </c>
      <c r="B25" s="9" t="s">
        <v>71</v>
      </c>
      <c r="C25" s="10" t="s">
        <v>60</v>
      </c>
      <c r="D25" s="10" t="s">
        <v>48</v>
      </c>
      <c r="E25" s="10" t="n">
        <v>-45</v>
      </c>
      <c r="F25" s="10" t="s">
        <v>48</v>
      </c>
      <c r="G25" s="2" t="n">
        <v>480</v>
      </c>
      <c r="I25" s="10" t="s">
        <v>44</v>
      </c>
      <c r="J25" s="10" t="s">
        <v>44</v>
      </c>
      <c r="M25" s="2" t="s">
        <v>46</v>
      </c>
      <c r="AL25" s="2" t="s">
        <v>46</v>
      </c>
      <c r="AT25" s="2" t="str">
        <f aca="false">IF(L25="x","x","")</f>
        <v/>
      </c>
      <c r="AU25" s="2" t="str">
        <f aca="false">IF(M25="x","x","")</f>
        <v>x</v>
      </c>
      <c r="AV25" s="2" t="str">
        <f aca="false">IF(N25="x","x","")</f>
        <v/>
      </c>
      <c r="AW25" s="2" t="str">
        <f aca="false">IF(O25="x","x","")</f>
        <v/>
      </c>
      <c r="AX25" s="2" t="str">
        <f aca="false">IF(P25="x","x","")</f>
        <v/>
      </c>
      <c r="AY25" s="2" t="str">
        <f aca="false">IF(Q25="x","x","")</f>
        <v/>
      </c>
      <c r="AZ25" s="2" t="str">
        <f aca="false">IF(R25="x","x","")</f>
        <v/>
      </c>
      <c r="BA25" s="2" t="str">
        <f aca="false">IF(S25="x","x","")</f>
        <v/>
      </c>
      <c r="BB25" s="2" t="str">
        <f aca="false">IF(T25="x","x","")</f>
        <v/>
      </c>
      <c r="BC25" s="2" t="str">
        <f aca="false">IF(U25="x","x","")</f>
        <v/>
      </c>
      <c r="BD25" s="2" t="str">
        <f aca="false">IF(V25="x","x","")</f>
        <v/>
      </c>
      <c r="BE25" s="2" t="str">
        <f aca="false">IF(W25="x","x","")</f>
        <v/>
      </c>
      <c r="BF25" s="2" t="str">
        <f aca="false">IF(X25="x","x","")</f>
        <v/>
      </c>
      <c r="BG25" s="2" t="str">
        <f aca="false">IF(Y25="x","x","")</f>
        <v/>
      </c>
      <c r="BH25" s="2" t="str">
        <f aca="false">IF(Z25="x","x","")</f>
        <v/>
      </c>
      <c r="BI25" s="2" t="str">
        <f aca="false">IF(AA25="x","x","")</f>
        <v/>
      </c>
      <c r="BJ25" s="2" t="str">
        <f aca="false">IF(AB25="x","x","")</f>
        <v/>
      </c>
      <c r="BK25" s="2" t="str">
        <f aca="false">IF(AC25="x","x","")</f>
        <v/>
      </c>
      <c r="BL25" s="2" t="str">
        <f aca="false">IF(AD25="x","x","")</f>
        <v/>
      </c>
      <c r="BM25" s="2" t="str">
        <f aca="false">IF(AE25="x","x","")</f>
        <v/>
      </c>
      <c r="BN25" s="2" t="str">
        <f aca="false">IF(AF25="x","x","")</f>
        <v/>
      </c>
      <c r="BO25" s="2" t="str">
        <f aca="false">IF(AG25="x","x","")</f>
        <v/>
      </c>
      <c r="BP25" s="2" t="str">
        <f aca="false">IF(AH25="x","x","")</f>
        <v/>
      </c>
      <c r="BQ25" s="2" t="str">
        <f aca="false">IF(AI25="x","x","")</f>
        <v/>
      </c>
      <c r="BS25" s="10"/>
      <c r="BT25" s="10"/>
      <c r="BU25" s="10"/>
      <c r="BV25" s="10"/>
      <c r="BW25" s="10"/>
      <c r="BX25" s="10"/>
      <c r="BY25" s="10"/>
      <c r="BZ25" s="10"/>
    </row>
    <row r="26" customFormat="false" ht="13.8" hidden="false" customHeight="false" outlineLevel="0" collapsed="false">
      <c r="A26" s="2" t="n">
        <v>25</v>
      </c>
      <c r="B26" s="9" t="s">
        <v>72</v>
      </c>
      <c r="C26" s="10" t="s">
        <v>73</v>
      </c>
      <c r="D26" s="10" t="s">
        <v>44</v>
      </c>
      <c r="E26" s="10" t="n">
        <v>-99</v>
      </c>
      <c r="F26" s="10" t="s">
        <v>44</v>
      </c>
      <c r="G26" s="2" t="n">
        <v>500</v>
      </c>
      <c r="I26" s="10" t="s">
        <v>44</v>
      </c>
      <c r="J26" s="10" t="s">
        <v>44</v>
      </c>
      <c r="N26" s="2" t="s">
        <v>46</v>
      </c>
      <c r="AM26" s="10" t="s">
        <v>46</v>
      </c>
      <c r="AT26" s="2" t="str">
        <f aca="false">IF(L26="x","x","")</f>
        <v/>
      </c>
      <c r="AU26" s="2" t="str">
        <f aca="false">IF(M26="x","x","")</f>
        <v/>
      </c>
      <c r="AV26" s="2" t="str">
        <f aca="false">IF(N26="x","x","")</f>
        <v>x</v>
      </c>
      <c r="AW26" s="2" t="str">
        <f aca="false">IF(O26="x","x","")</f>
        <v/>
      </c>
      <c r="AX26" s="2" t="str">
        <f aca="false">IF(P26="x","x","")</f>
        <v/>
      </c>
      <c r="AY26" s="2" t="str">
        <f aca="false">IF(Q26="x","x","")</f>
        <v/>
      </c>
      <c r="AZ26" s="2" t="str">
        <f aca="false">IF(R26="x","x","")</f>
        <v/>
      </c>
      <c r="BA26" s="2" t="str">
        <f aca="false">IF(S26="x","x","")</f>
        <v/>
      </c>
      <c r="BB26" s="2" t="str">
        <f aca="false">IF(T26="x","x","")</f>
        <v/>
      </c>
      <c r="BC26" s="2" t="str">
        <f aca="false">IF(U26="x","x","")</f>
        <v/>
      </c>
      <c r="BD26" s="2" t="str">
        <f aca="false">IF(V26="x","x","")</f>
        <v/>
      </c>
      <c r="BE26" s="2" t="str">
        <f aca="false">IF(W26="x","x","")</f>
        <v/>
      </c>
      <c r="BF26" s="2" t="str">
        <f aca="false">IF(X26="x","x","")</f>
        <v/>
      </c>
      <c r="BG26" s="2" t="str">
        <f aca="false">IF(Y26="x","x","")</f>
        <v/>
      </c>
      <c r="BH26" s="2" t="str">
        <f aca="false">IF(Z26="x","x","")</f>
        <v/>
      </c>
      <c r="BI26" s="2" t="str">
        <f aca="false">IF(AA26="x","x","")</f>
        <v/>
      </c>
      <c r="BJ26" s="2" t="str">
        <f aca="false">IF(AB26="x","x","")</f>
        <v/>
      </c>
      <c r="BK26" s="2" t="str">
        <f aca="false">IF(AC26="x","x","")</f>
        <v/>
      </c>
      <c r="BL26" s="2" t="str">
        <f aca="false">IF(AD26="x","x","")</f>
        <v/>
      </c>
      <c r="BM26" s="2" t="str">
        <f aca="false">IF(AE26="x","x","")</f>
        <v/>
      </c>
      <c r="BN26" s="2" t="str">
        <f aca="false">IF(AF26="x","x","")</f>
        <v/>
      </c>
      <c r="BO26" s="2" t="str">
        <f aca="false">IF(AG26="x","x","")</f>
        <v/>
      </c>
      <c r="BP26" s="2" t="str">
        <f aca="false">IF(AH26="x","x","")</f>
        <v/>
      </c>
      <c r="BQ26" s="2" t="str">
        <f aca="false">IF(AI26="x","x","")</f>
        <v/>
      </c>
      <c r="BS26" s="10"/>
      <c r="BT26" s="10"/>
      <c r="BU26" s="10"/>
      <c r="BV26" s="10"/>
      <c r="BW26" s="10"/>
      <c r="BX26" s="10"/>
      <c r="BY26" s="10"/>
      <c r="BZ26" s="10"/>
    </row>
    <row r="27" customFormat="false" ht="13.8" hidden="false" customHeight="false" outlineLevel="0" collapsed="false">
      <c r="A27" s="2" t="n">
        <v>26</v>
      </c>
      <c r="B27" s="9" t="s">
        <v>74</v>
      </c>
      <c r="C27" s="10" t="s">
        <v>73</v>
      </c>
      <c r="D27" s="10" t="s">
        <v>48</v>
      </c>
      <c r="E27" s="10" t="n">
        <v>10</v>
      </c>
      <c r="F27" s="10" t="s">
        <v>48</v>
      </c>
      <c r="G27" s="2" t="n">
        <v>520</v>
      </c>
      <c r="I27" s="10" t="s">
        <v>44</v>
      </c>
      <c r="J27" s="10" t="s">
        <v>44</v>
      </c>
      <c r="N27" s="2" t="s">
        <v>46</v>
      </c>
      <c r="AM27" s="10" t="s">
        <v>46</v>
      </c>
      <c r="AT27" s="2" t="str">
        <f aca="false">IF(L27="x","x","")</f>
        <v/>
      </c>
      <c r="AU27" s="2" t="str">
        <f aca="false">IF(M27="x","x","")</f>
        <v/>
      </c>
      <c r="AV27" s="2" t="str">
        <f aca="false">IF(N27="x","x","")</f>
        <v>x</v>
      </c>
      <c r="AW27" s="2" t="str">
        <f aca="false">IF(O27="x","x","")</f>
        <v/>
      </c>
      <c r="AX27" s="2" t="str">
        <f aca="false">IF(P27="x","x","")</f>
        <v/>
      </c>
      <c r="AY27" s="2" t="str">
        <f aca="false">IF(Q27="x","x","")</f>
        <v/>
      </c>
      <c r="AZ27" s="2" t="str">
        <f aca="false">IF(R27="x","x","")</f>
        <v/>
      </c>
      <c r="BA27" s="2" t="str">
        <f aca="false">IF(S27="x","x","")</f>
        <v/>
      </c>
      <c r="BB27" s="2" t="str">
        <f aca="false">IF(T27="x","x","")</f>
        <v/>
      </c>
      <c r="BC27" s="2" t="str">
        <f aca="false">IF(U27="x","x","")</f>
        <v/>
      </c>
      <c r="BD27" s="2" t="str">
        <f aca="false">IF(V27="x","x","")</f>
        <v/>
      </c>
      <c r="BE27" s="2" t="str">
        <f aca="false">IF(W27="x","x","")</f>
        <v/>
      </c>
      <c r="BF27" s="2" t="str">
        <f aca="false">IF(X27="x","x","")</f>
        <v/>
      </c>
      <c r="BG27" s="2" t="str">
        <f aca="false">IF(Y27="x","x","")</f>
        <v/>
      </c>
      <c r="BH27" s="2" t="str">
        <f aca="false">IF(Z27="x","x","")</f>
        <v/>
      </c>
      <c r="BI27" s="2" t="str">
        <f aca="false">IF(AA27="x","x","")</f>
        <v/>
      </c>
      <c r="BJ27" s="2" t="str">
        <f aca="false">IF(AB27="x","x","")</f>
        <v/>
      </c>
      <c r="BK27" s="2" t="str">
        <f aca="false">IF(AC27="x","x","")</f>
        <v/>
      </c>
      <c r="BL27" s="2" t="str">
        <f aca="false">IF(AD27="x","x","")</f>
        <v/>
      </c>
      <c r="BM27" s="2" t="str">
        <f aca="false">IF(AE27="x","x","")</f>
        <v/>
      </c>
      <c r="BN27" s="2" t="str">
        <f aca="false">IF(AF27="x","x","")</f>
        <v/>
      </c>
      <c r="BO27" s="2" t="str">
        <f aca="false">IF(AG27="x","x","")</f>
        <v/>
      </c>
      <c r="BP27" s="2" t="str">
        <f aca="false">IF(AH27="x","x","")</f>
        <v/>
      </c>
      <c r="BQ27" s="2" t="str">
        <f aca="false">IF(AI27="x","x","")</f>
        <v/>
      </c>
      <c r="BS27" s="10"/>
      <c r="BT27" s="10"/>
      <c r="BU27" s="10"/>
      <c r="BV27" s="10"/>
      <c r="BW27" s="10"/>
      <c r="BX27" s="10"/>
      <c r="BY27" s="10"/>
      <c r="BZ27" s="10"/>
    </row>
    <row r="28" customFormat="false" ht="13.8" hidden="false" customHeight="false" outlineLevel="0" collapsed="false">
      <c r="A28" s="2" t="n">
        <v>27</v>
      </c>
      <c r="B28" s="9" t="s">
        <v>75</v>
      </c>
      <c r="C28" s="10" t="s">
        <v>73</v>
      </c>
      <c r="D28" s="10" t="s">
        <v>44</v>
      </c>
      <c r="E28" s="10" t="n">
        <v>5</v>
      </c>
      <c r="F28" s="10" t="s">
        <v>44</v>
      </c>
      <c r="G28" s="2" t="n">
        <v>540</v>
      </c>
      <c r="I28" s="10" t="s">
        <v>44</v>
      </c>
      <c r="J28" s="10" t="s">
        <v>44</v>
      </c>
      <c r="N28" s="2" t="s">
        <v>46</v>
      </c>
      <c r="AM28" s="10" t="s">
        <v>46</v>
      </c>
      <c r="AT28" s="2" t="str">
        <f aca="false">IF(L28="x","x","")</f>
        <v/>
      </c>
      <c r="AU28" s="2" t="str">
        <f aca="false">IF(M28="x","x","")</f>
        <v/>
      </c>
      <c r="AV28" s="2" t="str">
        <f aca="false">IF(N28="x","x","")</f>
        <v>x</v>
      </c>
      <c r="AW28" s="2" t="str">
        <f aca="false">IF(O28="x","x","")</f>
        <v/>
      </c>
      <c r="AX28" s="2" t="str">
        <f aca="false">IF(P28="x","x","")</f>
        <v/>
      </c>
      <c r="AY28" s="2" t="str">
        <f aca="false">IF(Q28="x","x","")</f>
        <v/>
      </c>
      <c r="AZ28" s="2" t="str">
        <f aca="false">IF(R28="x","x","")</f>
        <v/>
      </c>
      <c r="BA28" s="2" t="str">
        <f aca="false">IF(S28="x","x","")</f>
        <v/>
      </c>
      <c r="BB28" s="2" t="str">
        <f aca="false">IF(T28="x","x","")</f>
        <v/>
      </c>
      <c r="BC28" s="2" t="str">
        <f aca="false">IF(U28="x","x","")</f>
        <v/>
      </c>
      <c r="BD28" s="2" t="str">
        <f aca="false">IF(V28="x","x","")</f>
        <v/>
      </c>
      <c r="BE28" s="2" t="str">
        <f aca="false">IF(W28="x","x","")</f>
        <v/>
      </c>
      <c r="BF28" s="2" t="str">
        <f aca="false">IF(X28="x","x","")</f>
        <v/>
      </c>
      <c r="BG28" s="2" t="str">
        <f aca="false">IF(Y28="x","x","")</f>
        <v/>
      </c>
      <c r="BH28" s="2" t="str">
        <f aca="false">IF(Z28="x","x","")</f>
        <v/>
      </c>
      <c r="BI28" s="2" t="str">
        <f aca="false">IF(AA28="x","x","")</f>
        <v/>
      </c>
      <c r="BJ28" s="2" t="str">
        <f aca="false">IF(AB28="x","x","")</f>
        <v/>
      </c>
      <c r="BK28" s="2" t="str">
        <f aca="false">IF(AC28="x","x","")</f>
        <v/>
      </c>
      <c r="BL28" s="2" t="str">
        <f aca="false">IF(AD28="x","x","")</f>
        <v/>
      </c>
      <c r="BM28" s="2" t="str">
        <f aca="false">IF(AE28="x","x","")</f>
        <v/>
      </c>
      <c r="BN28" s="2" t="str">
        <f aca="false">IF(AF28="x","x","")</f>
        <v/>
      </c>
      <c r="BO28" s="2" t="str">
        <f aca="false">IF(AG28="x","x","")</f>
        <v/>
      </c>
      <c r="BP28" s="2" t="str">
        <f aca="false">IF(AH28="x","x","")</f>
        <v/>
      </c>
      <c r="BQ28" s="2" t="str">
        <f aca="false">IF(AI28="x","x","")</f>
        <v/>
      </c>
      <c r="BS28" s="10"/>
      <c r="BT28" s="10"/>
      <c r="BU28" s="10"/>
      <c r="BV28" s="10"/>
      <c r="BW28" s="10"/>
      <c r="BX28" s="10"/>
      <c r="BY28" s="10"/>
      <c r="BZ28" s="10"/>
    </row>
    <row r="29" customFormat="false" ht="13.8" hidden="false" customHeight="false" outlineLevel="0" collapsed="false">
      <c r="A29" s="2" t="n">
        <v>28</v>
      </c>
      <c r="B29" s="9" t="s">
        <v>76</v>
      </c>
      <c r="C29" s="10" t="s">
        <v>73</v>
      </c>
      <c r="D29" s="10" t="s">
        <v>48</v>
      </c>
      <c r="E29" s="10" t="n">
        <v>0</v>
      </c>
      <c r="F29" s="10" t="s">
        <v>48</v>
      </c>
      <c r="G29" s="2" t="n">
        <v>560</v>
      </c>
      <c r="I29" s="10" t="s">
        <v>44</v>
      </c>
      <c r="J29" s="10" t="s">
        <v>44</v>
      </c>
      <c r="N29" s="2" t="s">
        <v>46</v>
      </c>
      <c r="AM29" s="10" t="s">
        <v>46</v>
      </c>
      <c r="AT29" s="2" t="str">
        <f aca="false">IF(L29="x","x","")</f>
        <v/>
      </c>
      <c r="AU29" s="2" t="str">
        <f aca="false">IF(M29="x","x","")</f>
        <v/>
      </c>
      <c r="AV29" s="2" t="str">
        <f aca="false">IF(N29="x","x","")</f>
        <v>x</v>
      </c>
      <c r="AW29" s="2" t="str">
        <f aca="false">IF(O29="x","x","")</f>
        <v/>
      </c>
      <c r="AX29" s="2" t="str">
        <f aca="false">IF(P29="x","x","")</f>
        <v/>
      </c>
      <c r="AY29" s="2" t="str">
        <f aca="false">IF(Q29="x","x","")</f>
        <v/>
      </c>
      <c r="AZ29" s="2" t="str">
        <f aca="false">IF(R29="x","x","")</f>
        <v/>
      </c>
      <c r="BA29" s="2" t="str">
        <f aca="false">IF(S29="x","x","")</f>
        <v/>
      </c>
      <c r="BB29" s="2" t="str">
        <f aca="false">IF(T29="x","x","")</f>
        <v/>
      </c>
      <c r="BC29" s="2" t="str">
        <f aca="false">IF(U29="x","x","")</f>
        <v/>
      </c>
      <c r="BD29" s="2" t="str">
        <f aca="false">IF(V29="x","x","")</f>
        <v/>
      </c>
      <c r="BE29" s="2" t="str">
        <f aca="false">IF(W29="x","x","")</f>
        <v/>
      </c>
      <c r="BF29" s="2" t="str">
        <f aca="false">IF(X29="x","x","")</f>
        <v/>
      </c>
      <c r="BG29" s="2" t="str">
        <f aca="false">IF(Y29="x","x","")</f>
        <v/>
      </c>
      <c r="BH29" s="2" t="str">
        <f aca="false">IF(Z29="x","x","")</f>
        <v/>
      </c>
      <c r="BI29" s="2" t="str">
        <f aca="false">IF(AA29="x","x","")</f>
        <v/>
      </c>
      <c r="BJ29" s="2" t="str">
        <f aca="false">IF(AB29="x","x","")</f>
        <v/>
      </c>
      <c r="BK29" s="2" t="str">
        <f aca="false">IF(AC29="x","x","")</f>
        <v/>
      </c>
      <c r="BL29" s="2" t="str">
        <f aca="false">IF(AD29="x","x","")</f>
        <v/>
      </c>
      <c r="BM29" s="2" t="str">
        <f aca="false">IF(AE29="x","x","")</f>
        <v/>
      </c>
      <c r="BN29" s="2" t="str">
        <f aca="false">IF(AF29="x","x","")</f>
        <v/>
      </c>
      <c r="BO29" s="2" t="str">
        <f aca="false">IF(AG29="x","x","")</f>
        <v/>
      </c>
      <c r="BP29" s="2" t="str">
        <f aca="false">IF(AH29="x","x","")</f>
        <v/>
      </c>
      <c r="BQ29" s="2" t="str">
        <f aca="false">IF(AI29="x","x","")</f>
        <v/>
      </c>
      <c r="BS29" s="10"/>
      <c r="BT29" s="10"/>
      <c r="BU29" s="10"/>
      <c r="BV29" s="10"/>
      <c r="BW29" s="10"/>
      <c r="BX29" s="10"/>
      <c r="BY29" s="10"/>
      <c r="BZ29" s="10"/>
    </row>
    <row r="30" customFormat="false" ht="13.8" hidden="false" customHeight="false" outlineLevel="0" collapsed="false">
      <c r="A30" s="2" t="n">
        <v>29</v>
      </c>
      <c r="B30" s="9" t="s">
        <v>77</v>
      </c>
      <c r="C30" s="10" t="s">
        <v>73</v>
      </c>
      <c r="D30" s="10" t="s">
        <v>44</v>
      </c>
      <c r="E30" s="10" t="n">
        <v>-5</v>
      </c>
      <c r="F30" s="10" t="s">
        <v>44</v>
      </c>
      <c r="G30" s="2" t="n">
        <v>580</v>
      </c>
      <c r="I30" s="10" t="s">
        <v>44</v>
      </c>
      <c r="J30" s="10" t="s">
        <v>44</v>
      </c>
      <c r="N30" s="2" t="s">
        <v>46</v>
      </c>
      <c r="AM30" s="10" t="s">
        <v>46</v>
      </c>
      <c r="AT30" s="2" t="str">
        <f aca="false">IF(L30="x","x","")</f>
        <v/>
      </c>
      <c r="AU30" s="2" t="str">
        <f aca="false">IF(M30="x","x","")</f>
        <v/>
      </c>
      <c r="AV30" s="2" t="str">
        <f aca="false">IF(N30="x","x","")</f>
        <v>x</v>
      </c>
      <c r="AW30" s="2" t="str">
        <f aca="false">IF(O30="x","x","")</f>
        <v/>
      </c>
      <c r="AX30" s="2" t="str">
        <f aca="false">IF(P30="x","x","")</f>
        <v/>
      </c>
      <c r="AY30" s="2" t="str">
        <f aca="false">IF(Q30="x","x","")</f>
        <v/>
      </c>
      <c r="AZ30" s="2" t="str">
        <f aca="false">IF(R30="x","x","")</f>
        <v/>
      </c>
      <c r="BA30" s="2" t="str">
        <f aca="false">IF(S30="x","x","")</f>
        <v/>
      </c>
      <c r="BB30" s="2" t="str">
        <f aca="false">IF(T30="x","x","")</f>
        <v/>
      </c>
      <c r="BC30" s="2" t="str">
        <f aca="false">IF(U30="x","x","")</f>
        <v/>
      </c>
      <c r="BD30" s="2" t="str">
        <f aca="false">IF(V30="x","x","")</f>
        <v/>
      </c>
      <c r="BE30" s="2" t="str">
        <f aca="false">IF(W30="x","x","")</f>
        <v/>
      </c>
      <c r="BF30" s="2" t="str">
        <f aca="false">IF(X30="x","x","")</f>
        <v/>
      </c>
      <c r="BG30" s="2" t="str">
        <f aca="false">IF(Y30="x","x","")</f>
        <v/>
      </c>
      <c r="BH30" s="2" t="str">
        <f aca="false">IF(Z30="x","x","")</f>
        <v/>
      </c>
      <c r="BI30" s="2" t="str">
        <f aca="false">IF(AA30="x","x","")</f>
        <v/>
      </c>
      <c r="BJ30" s="2" t="str">
        <f aca="false">IF(AB30="x","x","")</f>
        <v/>
      </c>
      <c r="BK30" s="2" t="str">
        <f aca="false">IF(AC30="x","x","")</f>
        <v/>
      </c>
      <c r="BL30" s="2" t="str">
        <f aca="false">IF(AD30="x","x","")</f>
        <v/>
      </c>
      <c r="BM30" s="2" t="str">
        <f aca="false">IF(AE30="x","x","")</f>
        <v/>
      </c>
      <c r="BN30" s="2" t="str">
        <f aca="false">IF(AF30="x","x","")</f>
        <v/>
      </c>
      <c r="BO30" s="2" t="str">
        <f aca="false">IF(AG30="x","x","")</f>
        <v/>
      </c>
      <c r="BP30" s="2" t="str">
        <f aca="false">IF(AH30="x","x","")</f>
        <v/>
      </c>
      <c r="BQ30" s="2" t="str">
        <f aca="false">IF(AI30="x","x","")</f>
        <v/>
      </c>
      <c r="BS30" s="10"/>
      <c r="BT30" s="10"/>
      <c r="BU30" s="10"/>
      <c r="BV30" s="10"/>
      <c r="BW30" s="10"/>
      <c r="BX30" s="10"/>
      <c r="BY30" s="10"/>
      <c r="BZ30" s="10"/>
    </row>
    <row r="31" customFormat="false" ht="13.8" hidden="false" customHeight="false" outlineLevel="0" collapsed="false">
      <c r="A31" s="2" t="n">
        <v>30</v>
      </c>
      <c r="B31" s="9" t="s">
        <v>78</v>
      </c>
      <c r="C31" s="10" t="s">
        <v>73</v>
      </c>
      <c r="D31" s="10" t="s">
        <v>48</v>
      </c>
      <c r="E31" s="10" t="n">
        <v>-10</v>
      </c>
      <c r="F31" s="10" t="s">
        <v>48</v>
      </c>
      <c r="G31" s="2" t="n">
        <v>600</v>
      </c>
      <c r="I31" s="10" t="s">
        <v>44</v>
      </c>
      <c r="J31" s="10" t="s">
        <v>44</v>
      </c>
      <c r="N31" s="2" t="s">
        <v>46</v>
      </c>
      <c r="AM31" s="10" t="s">
        <v>46</v>
      </c>
      <c r="AT31" s="2" t="str">
        <f aca="false">IF(L31="x","x","")</f>
        <v/>
      </c>
      <c r="AU31" s="2" t="str">
        <f aca="false">IF(M31="x","x","")</f>
        <v/>
      </c>
      <c r="AV31" s="2" t="str">
        <f aca="false">IF(N31="x","x","")</f>
        <v>x</v>
      </c>
      <c r="AW31" s="2" t="str">
        <f aca="false">IF(O31="x","x","")</f>
        <v/>
      </c>
      <c r="AX31" s="2" t="str">
        <f aca="false">IF(P31="x","x","")</f>
        <v/>
      </c>
      <c r="AY31" s="2" t="str">
        <f aca="false">IF(Q31="x","x","")</f>
        <v/>
      </c>
      <c r="AZ31" s="2" t="str">
        <f aca="false">IF(R31="x","x","")</f>
        <v/>
      </c>
      <c r="BA31" s="2" t="str">
        <f aca="false">IF(S31="x","x","")</f>
        <v/>
      </c>
      <c r="BB31" s="2" t="str">
        <f aca="false">IF(T31="x","x","")</f>
        <v/>
      </c>
      <c r="BC31" s="2" t="str">
        <f aca="false">IF(U31="x","x","")</f>
        <v/>
      </c>
      <c r="BD31" s="2" t="str">
        <f aca="false">IF(V31="x","x","")</f>
        <v/>
      </c>
      <c r="BE31" s="2" t="str">
        <f aca="false">IF(W31="x","x","")</f>
        <v/>
      </c>
      <c r="BF31" s="2" t="str">
        <f aca="false">IF(X31="x","x","")</f>
        <v/>
      </c>
      <c r="BG31" s="2" t="str">
        <f aca="false">IF(Y31="x","x","")</f>
        <v/>
      </c>
      <c r="BH31" s="2" t="str">
        <f aca="false">IF(Z31="x","x","")</f>
        <v/>
      </c>
      <c r="BI31" s="2" t="str">
        <f aca="false">IF(AA31="x","x","")</f>
        <v/>
      </c>
      <c r="BJ31" s="2" t="str">
        <f aca="false">IF(AB31="x","x","")</f>
        <v/>
      </c>
      <c r="BK31" s="2" t="str">
        <f aca="false">IF(AC31="x","x","")</f>
        <v/>
      </c>
      <c r="BL31" s="2" t="str">
        <f aca="false">IF(AD31="x","x","")</f>
        <v/>
      </c>
      <c r="BM31" s="2" t="str">
        <f aca="false">IF(AE31="x","x","")</f>
        <v/>
      </c>
      <c r="BN31" s="2" t="str">
        <f aca="false">IF(AF31="x","x","")</f>
        <v/>
      </c>
      <c r="BO31" s="2" t="str">
        <f aca="false">IF(AG31="x","x","")</f>
        <v/>
      </c>
      <c r="BP31" s="2" t="str">
        <f aca="false">IF(AH31="x","x","")</f>
        <v/>
      </c>
      <c r="BQ31" s="2" t="str">
        <f aca="false">IF(AI31="x","x","")</f>
        <v/>
      </c>
      <c r="BS31" s="10"/>
      <c r="BT31" s="10"/>
      <c r="BU31" s="10"/>
      <c r="BV31" s="10"/>
      <c r="BW31" s="10"/>
      <c r="BX31" s="10"/>
      <c r="BY31" s="10"/>
      <c r="BZ31" s="10"/>
    </row>
    <row r="32" customFormat="false" ht="13.8" hidden="false" customHeight="false" outlineLevel="0" collapsed="false">
      <c r="A32" s="2" t="n">
        <v>31</v>
      </c>
      <c r="B32" s="9" t="s">
        <v>79</v>
      </c>
      <c r="C32" s="10" t="s">
        <v>73</v>
      </c>
      <c r="D32" s="10" t="s">
        <v>44</v>
      </c>
      <c r="E32" s="10" t="n">
        <v>-15</v>
      </c>
      <c r="F32" s="10" t="s">
        <v>44</v>
      </c>
      <c r="G32" s="2" t="n">
        <v>620</v>
      </c>
      <c r="I32" s="10" t="s">
        <v>44</v>
      </c>
      <c r="J32" s="10" t="s">
        <v>44</v>
      </c>
      <c r="N32" s="2" t="s">
        <v>46</v>
      </c>
      <c r="AM32" s="10" t="s">
        <v>46</v>
      </c>
      <c r="AT32" s="2" t="str">
        <f aca="false">IF(L32="x","x","")</f>
        <v/>
      </c>
      <c r="AU32" s="2" t="str">
        <f aca="false">IF(M32="x","x","")</f>
        <v/>
      </c>
      <c r="AV32" s="2" t="str">
        <f aca="false">IF(N32="x","x","")</f>
        <v>x</v>
      </c>
      <c r="AW32" s="2" t="str">
        <f aca="false">IF(O32="x","x","")</f>
        <v/>
      </c>
      <c r="AX32" s="2" t="str">
        <f aca="false">IF(P32="x","x","")</f>
        <v/>
      </c>
      <c r="AY32" s="2" t="str">
        <f aca="false">IF(Q32="x","x","")</f>
        <v/>
      </c>
      <c r="AZ32" s="2" t="str">
        <f aca="false">IF(R32="x","x","")</f>
        <v/>
      </c>
      <c r="BA32" s="2" t="str">
        <f aca="false">IF(S32="x","x","")</f>
        <v/>
      </c>
      <c r="BB32" s="2" t="str">
        <f aca="false">IF(T32="x","x","")</f>
        <v/>
      </c>
      <c r="BC32" s="2" t="str">
        <f aca="false">IF(U32="x","x","")</f>
        <v/>
      </c>
      <c r="BD32" s="2" t="str">
        <f aca="false">IF(V32="x","x","")</f>
        <v/>
      </c>
      <c r="BE32" s="2" t="str">
        <f aca="false">IF(W32="x","x","")</f>
        <v/>
      </c>
      <c r="BF32" s="2" t="str">
        <f aca="false">IF(X32="x","x","")</f>
        <v/>
      </c>
      <c r="BG32" s="2" t="str">
        <f aca="false">IF(Y32="x","x","")</f>
        <v/>
      </c>
      <c r="BH32" s="2" t="str">
        <f aca="false">IF(Z32="x","x","")</f>
        <v/>
      </c>
      <c r="BI32" s="2" t="str">
        <f aca="false">IF(AA32="x","x","")</f>
        <v/>
      </c>
      <c r="BJ32" s="2" t="str">
        <f aca="false">IF(AB32="x","x","")</f>
        <v/>
      </c>
      <c r="BK32" s="2" t="str">
        <f aca="false">IF(AC32="x","x","")</f>
        <v/>
      </c>
      <c r="BL32" s="2" t="str">
        <f aca="false">IF(AD32="x","x","")</f>
        <v/>
      </c>
      <c r="BM32" s="2" t="str">
        <f aca="false">IF(AE32="x","x","")</f>
        <v/>
      </c>
      <c r="BN32" s="2" t="str">
        <f aca="false">IF(AF32="x","x","")</f>
        <v/>
      </c>
      <c r="BO32" s="2" t="str">
        <f aca="false">IF(AG32="x","x","")</f>
        <v/>
      </c>
      <c r="BP32" s="2" t="str">
        <f aca="false">IF(AH32="x","x","")</f>
        <v/>
      </c>
      <c r="BQ32" s="2" t="str">
        <f aca="false">IF(AI32="x","x","")</f>
        <v/>
      </c>
      <c r="BS32" s="10"/>
      <c r="BT32" s="10"/>
      <c r="BU32" s="10"/>
      <c r="BV32" s="10"/>
      <c r="BW32" s="10"/>
      <c r="BX32" s="10"/>
      <c r="BY32" s="10"/>
      <c r="BZ32" s="10"/>
    </row>
    <row r="33" customFormat="false" ht="13.8" hidden="false" customHeight="false" outlineLevel="0" collapsed="false">
      <c r="A33" s="2" t="n">
        <v>32</v>
      </c>
      <c r="B33" s="9" t="s">
        <v>80</v>
      </c>
      <c r="C33" s="10" t="s">
        <v>73</v>
      </c>
      <c r="D33" s="10" t="s">
        <v>48</v>
      </c>
      <c r="E33" s="10" t="n">
        <v>-20</v>
      </c>
      <c r="F33" s="10" t="s">
        <v>48</v>
      </c>
      <c r="G33" s="2" t="n">
        <v>640</v>
      </c>
      <c r="I33" s="10" t="s">
        <v>44</v>
      </c>
      <c r="J33" s="10" t="s">
        <v>44</v>
      </c>
      <c r="N33" s="2" t="s">
        <v>46</v>
      </c>
      <c r="AM33" s="10" t="s">
        <v>46</v>
      </c>
      <c r="AT33" s="2" t="str">
        <f aca="false">IF(L33="x","x","")</f>
        <v/>
      </c>
      <c r="AU33" s="2" t="str">
        <f aca="false">IF(M33="x","x","")</f>
        <v/>
      </c>
      <c r="AV33" s="2" t="str">
        <f aca="false">IF(N33="x","x","")</f>
        <v>x</v>
      </c>
      <c r="AW33" s="2" t="str">
        <f aca="false">IF(O33="x","x","")</f>
        <v/>
      </c>
      <c r="AX33" s="2" t="str">
        <f aca="false">IF(P33="x","x","")</f>
        <v/>
      </c>
      <c r="AY33" s="2" t="str">
        <f aca="false">IF(Q33="x","x","")</f>
        <v/>
      </c>
      <c r="AZ33" s="2" t="str">
        <f aca="false">IF(R33="x","x","")</f>
        <v/>
      </c>
      <c r="BA33" s="2" t="str">
        <f aca="false">IF(S33="x","x","")</f>
        <v/>
      </c>
      <c r="BB33" s="2" t="str">
        <f aca="false">IF(T33="x","x","")</f>
        <v/>
      </c>
      <c r="BC33" s="2" t="str">
        <f aca="false">IF(U33="x","x","")</f>
        <v/>
      </c>
      <c r="BD33" s="2" t="str">
        <f aca="false">IF(V33="x","x","")</f>
        <v/>
      </c>
      <c r="BE33" s="2" t="str">
        <f aca="false">IF(W33="x","x","")</f>
        <v/>
      </c>
      <c r="BF33" s="2" t="str">
        <f aca="false">IF(X33="x","x","")</f>
        <v/>
      </c>
      <c r="BG33" s="2" t="str">
        <f aca="false">IF(Y33="x","x","")</f>
        <v/>
      </c>
      <c r="BH33" s="2" t="str">
        <f aca="false">IF(Z33="x","x","")</f>
        <v/>
      </c>
      <c r="BI33" s="2" t="str">
        <f aca="false">IF(AA33="x","x","")</f>
        <v/>
      </c>
      <c r="BJ33" s="2" t="str">
        <f aca="false">IF(AB33="x","x","")</f>
        <v/>
      </c>
      <c r="BK33" s="2" t="str">
        <f aca="false">IF(AC33="x","x","")</f>
        <v/>
      </c>
      <c r="BL33" s="2" t="str">
        <f aca="false">IF(AD33="x","x","")</f>
        <v/>
      </c>
      <c r="BM33" s="2" t="str">
        <f aca="false">IF(AE33="x","x","")</f>
        <v/>
      </c>
      <c r="BN33" s="2" t="str">
        <f aca="false">IF(AF33="x","x","")</f>
        <v/>
      </c>
      <c r="BO33" s="2" t="str">
        <f aca="false">IF(AG33="x","x","")</f>
        <v/>
      </c>
      <c r="BP33" s="2" t="str">
        <f aca="false">IF(AH33="x","x","")</f>
        <v/>
      </c>
      <c r="BQ33" s="2" t="str">
        <f aca="false">IF(AI33="x","x","")</f>
        <v/>
      </c>
      <c r="BS33" s="10"/>
      <c r="BT33" s="10"/>
      <c r="BU33" s="10"/>
      <c r="BV33" s="10"/>
      <c r="BW33" s="10"/>
      <c r="BX33" s="10"/>
      <c r="BY33" s="10"/>
      <c r="BZ33" s="10"/>
    </row>
    <row r="34" customFormat="false" ht="13.8" hidden="false" customHeight="false" outlineLevel="0" collapsed="false">
      <c r="A34" s="2" t="n">
        <v>33</v>
      </c>
      <c r="B34" s="9" t="s">
        <v>81</v>
      </c>
      <c r="C34" s="10" t="s">
        <v>73</v>
      </c>
      <c r="D34" s="10" t="s">
        <v>44</v>
      </c>
      <c r="E34" s="10" t="n">
        <v>-25</v>
      </c>
      <c r="F34" s="10" t="s">
        <v>44</v>
      </c>
      <c r="G34" s="2" t="n">
        <v>660</v>
      </c>
      <c r="I34" s="10" t="s">
        <v>44</v>
      </c>
      <c r="J34" s="10" t="s">
        <v>44</v>
      </c>
      <c r="N34" s="2" t="s">
        <v>46</v>
      </c>
      <c r="AM34" s="2" t="s">
        <v>46</v>
      </c>
      <c r="AT34" s="2" t="str">
        <f aca="false">IF(L34="x","x","")</f>
        <v/>
      </c>
      <c r="AU34" s="2" t="str">
        <f aca="false">IF(M34="x","x","")</f>
        <v/>
      </c>
      <c r="AV34" s="2" t="str">
        <f aca="false">IF(N34="x","x","")</f>
        <v>x</v>
      </c>
      <c r="AW34" s="2" t="str">
        <f aca="false">IF(O34="x","x","")</f>
        <v/>
      </c>
      <c r="AX34" s="2" t="str">
        <f aca="false">IF(P34="x","x","")</f>
        <v/>
      </c>
      <c r="AY34" s="2" t="str">
        <f aca="false">IF(Q34="x","x","")</f>
        <v/>
      </c>
      <c r="AZ34" s="2" t="str">
        <f aca="false">IF(R34="x","x","")</f>
        <v/>
      </c>
      <c r="BA34" s="2" t="str">
        <f aca="false">IF(S34="x","x","")</f>
        <v/>
      </c>
      <c r="BB34" s="2" t="str">
        <f aca="false">IF(T34="x","x","")</f>
        <v/>
      </c>
      <c r="BC34" s="2" t="str">
        <f aca="false">IF(U34="x","x","")</f>
        <v/>
      </c>
      <c r="BD34" s="2" t="str">
        <f aca="false">IF(V34="x","x","")</f>
        <v/>
      </c>
      <c r="BE34" s="2" t="str">
        <f aca="false">IF(W34="x","x","")</f>
        <v/>
      </c>
      <c r="BF34" s="2" t="str">
        <f aca="false">IF(X34="x","x","")</f>
        <v/>
      </c>
      <c r="BG34" s="2" t="str">
        <f aca="false">IF(Y34="x","x","")</f>
        <v/>
      </c>
      <c r="BH34" s="2" t="str">
        <f aca="false">IF(Z34="x","x","")</f>
        <v/>
      </c>
      <c r="BI34" s="2" t="str">
        <f aca="false">IF(AA34="x","x","")</f>
        <v/>
      </c>
      <c r="BJ34" s="2" t="str">
        <f aca="false">IF(AB34="x","x","")</f>
        <v/>
      </c>
      <c r="BK34" s="2" t="str">
        <f aca="false">IF(AC34="x","x","")</f>
        <v/>
      </c>
      <c r="BL34" s="2" t="str">
        <f aca="false">IF(AD34="x","x","")</f>
        <v/>
      </c>
      <c r="BM34" s="2" t="str">
        <f aca="false">IF(AE34="x","x","")</f>
        <v/>
      </c>
      <c r="BN34" s="2" t="str">
        <f aca="false">IF(AF34="x","x","")</f>
        <v/>
      </c>
      <c r="BO34" s="2" t="str">
        <f aca="false">IF(AG34="x","x","")</f>
        <v/>
      </c>
      <c r="BP34" s="2" t="str">
        <f aca="false">IF(AH34="x","x","")</f>
        <v/>
      </c>
      <c r="BQ34" s="2" t="str">
        <f aca="false">IF(AI34="x","x","")</f>
        <v/>
      </c>
      <c r="BS34" s="10"/>
      <c r="BT34" s="10"/>
      <c r="BU34" s="10"/>
      <c r="BV34" s="10"/>
      <c r="BW34" s="10"/>
      <c r="BX34" s="10"/>
      <c r="BY34" s="10"/>
      <c r="BZ34" s="10"/>
    </row>
    <row r="35" customFormat="false" ht="13.8" hidden="false" customHeight="false" outlineLevel="0" collapsed="false">
      <c r="A35" s="2" t="n">
        <v>34</v>
      </c>
      <c r="B35" s="9" t="s">
        <v>82</v>
      </c>
      <c r="C35" s="10" t="s">
        <v>73</v>
      </c>
      <c r="D35" s="10" t="s">
        <v>48</v>
      </c>
      <c r="E35" s="10" t="n">
        <v>-30</v>
      </c>
      <c r="F35" s="10" t="s">
        <v>48</v>
      </c>
      <c r="G35" s="2" t="n">
        <v>680</v>
      </c>
      <c r="I35" s="10" t="s">
        <v>44</v>
      </c>
      <c r="J35" s="10" t="s">
        <v>44</v>
      </c>
      <c r="N35" s="2" t="s">
        <v>46</v>
      </c>
      <c r="AM35" s="2" t="s">
        <v>46</v>
      </c>
      <c r="AT35" s="2" t="str">
        <f aca="false">IF(L35="x","x","")</f>
        <v/>
      </c>
      <c r="AU35" s="2" t="str">
        <f aca="false">IF(M35="x","x","")</f>
        <v/>
      </c>
      <c r="AV35" s="2" t="str">
        <f aca="false">IF(N35="x","x","")</f>
        <v>x</v>
      </c>
      <c r="AW35" s="2" t="str">
        <f aca="false">IF(O35="x","x","")</f>
        <v/>
      </c>
      <c r="AX35" s="2" t="str">
        <f aca="false">IF(P35="x","x","")</f>
        <v/>
      </c>
      <c r="AY35" s="2" t="str">
        <f aca="false">IF(Q35="x","x","")</f>
        <v/>
      </c>
      <c r="AZ35" s="2" t="str">
        <f aca="false">IF(R35="x","x","")</f>
        <v/>
      </c>
      <c r="BA35" s="2" t="str">
        <f aca="false">IF(S35="x","x","")</f>
        <v/>
      </c>
      <c r="BB35" s="2" t="str">
        <f aca="false">IF(T35="x","x","")</f>
        <v/>
      </c>
      <c r="BC35" s="2" t="str">
        <f aca="false">IF(U35="x","x","")</f>
        <v/>
      </c>
      <c r="BD35" s="2" t="str">
        <f aca="false">IF(V35="x","x","")</f>
        <v/>
      </c>
      <c r="BE35" s="2" t="str">
        <f aca="false">IF(W35="x","x","")</f>
        <v/>
      </c>
      <c r="BF35" s="2" t="str">
        <f aca="false">IF(X35="x","x","")</f>
        <v/>
      </c>
      <c r="BG35" s="2" t="str">
        <f aca="false">IF(Y35="x","x","")</f>
        <v/>
      </c>
      <c r="BH35" s="2" t="str">
        <f aca="false">IF(Z35="x","x","")</f>
        <v/>
      </c>
      <c r="BI35" s="2" t="str">
        <f aca="false">IF(AA35="x","x","")</f>
        <v/>
      </c>
      <c r="BJ35" s="2" t="str">
        <f aca="false">IF(AB35="x","x","")</f>
        <v/>
      </c>
      <c r="BK35" s="2" t="str">
        <f aca="false">IF(AC35="x","x","")</f>
        <v/>
      </c>
      <c r="BL35" s="2" t="str">
        <f aca="false">IF(AD35="x","x","")</f>
        <v/>
      </c>
      <c r="BM35" s="2" t="str">
        <f aca="false">IF(AE35="x","x","")</f>
        <v/>
      </c>
      <c r="BN35" s="2" t="str">
        <f aca="false">IF(AF35="x","x","")</f>
        <v/>
      </c>
      <c r="BO35" s="2" t="str">
        <f aca="false">IF(AG35="x","x","")</f>
        <v/>
      </c>
      <c r="BP35" s="2" t="str">
        <f aca="false">IF(AH35="x","x","")</f>
        <v/>
      </c>
      <c r="BQ35" s="2" t="str">
        <f aca="false">IF(AI35="x","x","")</f>
        <v/>
      </c>
      <c r="BS35" s="10"/>
      <c r="BT35" s="10"/>
      <c r="BU35" s="10"/>
      <c r="BV35" s="10"/>
      <c r="BW35" s="10"/>
      <c r="BX35" s="10"/>
      <c r="BY35" s="10"/>
      <c r="BZ35" s="10"/>
    </row>
    <row r="36" customFormat="false" ht="13.8" hidden="false" customHeight="false" outlineLevel="0" collapsed="false">
      <c r="A36" s="2" t="n">
        <v>35</v>
      </c>
      <c r="B36" s="9" t="s">
        <v>83</v>
      </c>
      <c r="C36" s="10" t="s">
        <v>73</v>
      </c>
      <c r="D36" s="10" t="s">
        <v>44</v>
      </c>
      <c r="E36" s="10" t="n">
        <v>-35</v>
      </c>
      <c r="F36" s="10" t="s">
        <v>44</v>
      </c>
      <c r="G36" s="2" t="n">
        <v>700</v>
      </c>
      <c r="I36" s="10" t="s">
        <v>44</v>
      </c>
      <c r="J36" s="10" t="s">
        <v>44</v>
      </c>
      <c r="N36" s="2" t="s">
        <v>46</v>
      </c>
      <c r="AM36" s="2" t="s">
        <v>46</v>
      </c>
      <c r="AT36" s="2" t="str">
        <f aca="false">IF(L36="x","x","")</f>
        <v/>
      </c>
      <c r="AU36" s="2" t="str">
        <f aca="false">IF(M36="x","x","")</f>
        <v/>
      </c>
      <c r="AV36" s="2" t="str">
        <f aca="false">IF(N36="x","x","")</f>
        <v>x</v>
      </c>
      <c r="AW36" s="2" t="str">
        <f aca="false">IF(O36="x","x","")</f>
        <v/>
      </c>
      <c r="AX36" s="2" t="str">
        <f aca="false">IF(P36="x","x","")</f>
        <v/>
      </c>
      <c r="AY36" s="2" t="str">
        <f aca="false">IF(Q36="x","x","")</f>
        <v/>
      </c>
      <c r="AZ36" s="2" t="str">
        <f aca="false">IF(R36="x","x","")</f>
        <v/>
      </c>
      <c r="BA36" s="2" t="str">
        <f aca="false">IF(S36="x","x","")</f>
        <v/>
      </c>
      <c r="BB36" s="2" t="str">
        <f aca="false">IF(T36="x","x","")</f>
        <v/>
      </c>
      <c r="BC36" s="2" t="str">
        <f aca="false">IF(U36="x","x","")</f>
        <v/>
      </c>
      <c r="BD36" s="2" t="str">
        <f aca="false">IF(V36="x","x","")</f>
        <v/>
      </c>
      <c r="BE36" s="2" t="str">
        <f aca="false">IF(W36="x","x","")</f>
        <v/>
      </c>
      <c r="BF36" s="2" t="str">
        <f aca="false">IF(X36="x","x","")</f>
        <v/>
      </c>
      <c r="BG36" s="2" t="str">
        <f aca="false">IF(Y36="x","x","")</f>
        <v/>
      </c>
      <c r="BH36" s="2" t="str">
        <f aca="false">IF(Z36="x","x","")</f>
        <v/>
      </c>
      <c r="BI36" s="2" t="str">
        <f aca="false">IF(AA36="x","x","")</f>
        <v/>
      </c>
      <c r="BJ36" s="2" t="str">
        <f aca="false">IF(AB36="x","x","")</f>
        <v/>
      </c>
      <c r="BK36" s="2" t="str">
        <f aca="false">IF(AC36="x","x","")</f>
        <v/>
      </c>
      <c r="BL36" s="2" t="str">
        <f aca="false">IF(AD36="x","x","")</f>
        <v/>
      </c>
      <c r="BM36" s="2" t="str">
        <f aca="false">IF(AE36="x","x","")</f>
        <v/>
      </c>
      <c r="BN36" s="2" t="str">
        <f aca="false">IF(AF36="x","x","")</f>
        <v/>
      </c>
      <c r="BO36" s="2" t="str">
        <f aca="false">IF(AG36="x","x","")</f>
        <v/>
      </c>
      <c r="BP36" s="2" t="str">
        <f aca="false">IF(AH36="x","x","")</f>
        <v/>
      </c>
      <c r="BQ36" s="2" t="str">
        <f aca="false">IF(AI36="x","x","")</f>
        <v/>
      </c>
      <c r="BS36" s="10"/>
      <c r="BT36" s="10"/>
      <c r="BU36" s="10"/>
      <c r="BV36" s="10"/>
      <c r="BW36" s="10"/>
      <c r="BX36" s="10"/>
      <c r="BY36" s="10"/>
      <c r="BZ36" s="10"/>
    </row>
    <row r="37" customFormat="false" ht="13.8" hidden="false" customHeight="false" outlineLevel="0" collapsed="false">
      <c r="A37" s="2" t="n">
        <v>36</v>
      </c>
      <c r="B37" s="9" t="s">
        <v>84</v>
      </c>
      <c r="C37" s="10" t="s">
        <v>73</v>
      </c>
      <c r="D37" s="10" t="s">
        <v>48</v>
      </c>
      <c r="E37" s="10" t="n">
        <v>-40</v>
      </c>
      <c r="F37" s="10" t="s">
        <v>48</v>
      </c>
      <c r="G37" s="2" t="n">
        <v>720</v>
      </c>
      <c r="I37" s="10" t="s">
        <v>44</v>
      </c>
      <c r="J37" s="10" t="s">
        <v>44</v>
      </c>
      <c r="N37" s="2" t="s">
        <v>46</v>
      </c>
      <c r="AM37" s="2" t="s">
        <v>46</v>
      </c>
      <c r="AT37" s="2" t="str">
        <f aca="false">IF(L37="x","x","")</f>
        <v/>
      </c>
      <c r="AU37" s="2" t="str">
        <f aca="false">IF(M37="x","x","")</f>
        <v/>
      </c>
      <c r="AV37" s="2" t="str">
        <f aca="false">IF(N37="x","x","")</f>
        <v>x</v>
      </c>
      <c r="AW37" s="2" t="str">
        <f aca="false">IF(O37="x","x","")</f>
        <v/>
      </c>
      <c r="AX37" s="2" t="str">
        <f aca="false">IF(P37="x","x","")</f>
        <v/>
      </c>
      <c r="AY37" s="2" t="str">
        <f aca="false">IF(Q37="x","x","")</f>
        <v/>
      </c>
      <c r="AZ37" s="2" t="str">
        <f aca="false">IF(R37="x","x","")</f>
        <v/>
      </c>
      <c r="BA37" s="2" t="str">
        <f aca="false">IF(S37="x","x","")</f>
        <v/>
      </c>
      <c r="BB37" s="2" t="str">
        <f aca="false">IF(T37="x","x","")</f>
        <v/>
      </c>
      <c r="BC37" s="2" t="str">
        <f aca="false">IF(U37="x","x","")</f>
        <v/>
      </c>
      <c r="BD37" s="2" t="str">
        <f aca="false">IF(V37="x","x","")</f>
        <v/>
      </c>
      <c r="BE37" s="2" t="str">
        <f aca="false">IF(W37="x","x","")</f>
        <v/>
      </c>
      <c r="BF37" s="2" t="str">
        <f aca="false">IF(X37="x","x","")</f>
        <v/>
      </c>
      <c r="BG37" s="2" t="str">
        <f aca="false">IF(Y37="x","x","")</f>
        <v/>
      </c>
      <c r="BH37" s="2" t="str">
        <f aca="false">IF(Z37="x","x","")</f>
        <v/>
      </c>
      <c r="BI37" s="2" t="str">
        <f aca="false">IF(AA37="x","x","")</f>
        <v/>
      </c>
      <c r="BJ37" s="2" t="str">
        <f aca="false">IF(AB37="x","x","")</f>
        <v/>
      </c>
      <c r="BK37" s="2" t="str">
        <f aca="false">IF(AC37="x","x","")</f>
        <v/>
      </c>
      <c r="BL37" s="2" t="str">
        <f aca="false">IF(AD37="x","x","")</f>
        <v/>
      </c>
      <c r="BM37" s="2" t="str">
        <f aca="false">IF(AE37="x","x","")</f>
        <v/>
      </c>
      <c r="BN37" s="2" t="str">
        <f aca="false">IF(AF37="x","x","")</f>
        <v/>
      </c>
      <c r="BO37" s="2" t="str">
        <f aca="false">IF(AG37="x","x","")</f>
        <v/>
      </c>
      <c r="BP37" s="2" t="str">
        <f aca="false">IF(AH37="x","x","")</f>
        <v/>
      </c>
      <c r="BQ37" s="2" t="str">
        <f aca="false">IF(AI37="x","x","")</f>
        <v/>
      </c>
      <c r="BS37" s="10"/>
      <c r="BT37" s="10"/>
      <c r="BU37" s="10"/>
      <c r="BV37" s="10"/>
      <c r="BW37" s="10"/>
      <c r="BX37" s="10"/>
      <c r="BY37" s="10"/>
      <c r="BZ37" s="10"/>
    </row>
    <row r="38" customFormat="false" ht="13.8" hidden="false" customHeight="false" outlineLevel="0" collapsed="false">
      <c r="A38" s="2" t="n">
        <v>37</v>
      </c>
      <c r="B38" s="9" t="s">
        <v>85</v>
      </c>
      <c r="C38" s="10" t="s">
        <v>86</v>
      </c>
      <c r="D38" s="10" t="s">
        <v>44</v>
      </c>
      <c r="E38" s="10" t="n">
        <v>-45</v>
      </c>
      <c r="F38" s="10" t="s">
        <v>44</v>
      </c>
      <c r="G38" s="2" t="n">
        <v>740</v>
      </c>
      <c r="I38" s="10" t="s">
        <v>44</v>
      </c>
      <c r="J38" s="10" t="s">
        <v>44</v>
      </c>
      <c r="O38" s="2" t="s">
        <v>46</v>
      </c>
      <c r="AN38" s="10" t="s">
        <v>46</v>
      </c>
      <c r="AT38" s="2" t="str">
        <f aca="false">IF(L38="x","x","")</f>
        <v/>
      </c>
      <c r="AU38" s="2" t="str">
        <f aca="false">IF(M38="x","x","")</f>
        <v/>
      </c>
      <c r="AV38" s="2" t="str">
        <f aca="false">IF(N38="x","x","")</f>
        <v/>
      </c>
      <c r="AW38" s="2" t="str">
        <f aca="false">IF(O38="x","x","")</f>
        <v>x</v>
      </c>
      <c r="AX38" s="2" t="str">
        <f aca="false">IF(P38="x","x","")</f>
        <v/>
      </c>
      <c r="AY38" s="2" t="str">
        <f aca="false">IF(Q38="x","x","")</f>
        <v/>
      </c>
      <c r="AZ38" s="2" t="str">
        <f aca="false">IF(R38="x","x","")</f>
        <v/>
      </c>
      <c r="BA38" s="2" t="str">
        <f aca="false">IF(S38="x","x","")</f>
        <v/>
      </c>
      <c r="BB38" s="2" t="str">
        <f aca="false">IF(T38="x","x","")</f>
        <v/>
      </c>
      <c r="BC38" s="2" t="str">
        <f aca="false">IF(U38="x","x","")</f>
        <v/>
      </c>
      <c r="BD38" s="2" t="str">
        <f aca="false">IF(V38="x","x","")</f>
        <v/>
      </c>
      <c r="BE38" s="2" t="str">
        <f aca="false">IF(W38="x","x","")</f>
        <v/>
      </c>
      <c r="BF38" s="2" t="str">
        <f aca="false">IF(X38="x","x","")</f>
        <v/>
      </c>
      <c r="BG38" s="2" t="str">
        <f aca="false">IF(Y38="x","x","")</f>
        <v/>
      </c>
      <c r="BH38" s="2" t="str">
        <f aca="false">IF(Z38="x","x","")</f>
        <v/>
      </c>
      <c r="BI38" s="2" t="str">
        <f aca="false">IF(AA38="x","x","")</f>
        <v/>
      </c>
      <c r="BJ38" s="2" t="str">
        <f aca="false">IF(AB38="x","x","")</f>
        <v/>
      </c>
      <c r="BK38" s="2" t="str">
        <f aca="false">IF(AC38="x","x","")</f>
        <v/>
      </c>
      <c r="BL38" s="2" t="str">
        <f aca="false">IF(AD38="x","x","")</f>
        <v/>
      </c>
      <c r="BM38" s="2" t="str">
        <f aca="false">IF(AE38="x","x","")</f>
        <v/>
      </c>
      <c r="BN38" s="2" t="str">
        <f aca="false">IF(AF38="x","x","")</f>
        <v/>
      </c>
      <c r="BO38" s="2" t="str">
        <f aca="false">IF(AG38="x","x","")</f>
        <v/>
      </c>
      <c r="BP38" s="2" t="str">
        <f aca="false">IF(AH38="x","x","")</f>
        <v/>
      </c>
      <c r="BQ38" s="2" t="str">
        <f aca="false">IF(AI38="x","x","")</f>
        <v/>
      </c>
      <c r="BS38" s="10"/>
      <c r="BT38" s="10"/>
      <c r="BU38" s="10"/>
      <c r="BV38" s="10"/>
      <c r="BW38" s="10"/>
      <c r="BX38" s="10"/>
      <c r="BY38" s="10"/>
      <c r="BZ38" s="10"/>
    </row>
    <row r="39" customFormat="false" ht="13.8" hidden="false" customHeight="false" outlineLevel="0" collapsed="false">
      <c r="A39" s="2" t="n">
        <v>38</v>
      </c>
      <c r="B39" s="9" t="s">
        <v>87</v>
      </c>
      <c r="C39" s="10" t="s">
        <v>86</v>
      </c>
      <c r="D39" s="10" t="s">
        <v>48</v>
      </c>
      <c r="E39" s="10" t="n">
        <v>-99</v>
      </c>
      <c r="F39" s="10" t="s">
        <v>48</v>
      </c>
      <c r="G39" s="2" t="n">
        <v>760</v>
      </c>
      <c r="I39" s="10" t="s">
        <v>44</v>
      </c>
      <c r="J39" s="10" t="s">
        <v>44</v>
      </c>
      <c r="O39" s="2" t="s">
        <v>46</v>
      </c>
      <c r="AN39" s="10" t="s">
        <v>46</v>
      </c>
      <c r="AT39" s="2" t="str">
        <f aca="false">IF(L39="x","x","")</f>
        <v/>
      </c>
      <c r="AU39" s="2" t="str">
        <f aca="false">IF(M39="x","x","")</f>
        <v/>
      </c>
      <c r="AV39" s="2" t="str">
        <f aca="false">IF(N39="x","x","")</f>
        <v/>
      </c>
      <c r="AW39" s="2" t="str">
        <f aca="false">IF(O39="x","x","")</f>
        <v>x</v>
      </c>
      <c r="AX39" s="2" t="str">
        <f aca="false">IF(P39="x","x","")</f>
        <v/>
      </c>
      <c r="AY39" s="2" t="str">
        <f aca="false">IF(Q39="x","x","")</f>
        <v/>
      </c>
      <c r="AZ39" s="2" t="str">
        <f aca="false">IF(R39="x","x","")</f>
        <v/>
      </c>
      <c r="BA39" s="2" t="str">
        <f aca="false">IF(S39="x","x","")</f>
        <v/>
      </c>
      <c r="BB39" s="2" t="str">
        <f aca="false">IF(T39="x","x","")</f>
        <v/>
      </c>
      <c r="BC39" s="2" t="str">
        <f aca="false">IF(U39="x","x","")</f>
        <v/>
      </c>
      <c r="BD39" s="2" t="str">
        <f aca="false">IF(V39="x","x","")</f>
        <v/>
      </c>
      <c r="BE39" s="2" t="str">
        <f aca="false">IF(W39="x","x","")</f>
        <v/>
      </c>
      <c r="BF39" s="2" t="str">
        <f aca="false">IF(X39="x","x","")</f>
        <v/>
      </c>
      <c r="BG39" s="2" t="str">
        <f aca="false">IF(Y39="x","x","")</f>
        <v/>
      </c>
      <c r="BH39" s="2" t="str">
        <f aca="false">IF(Z39="x","x","")</f>
        <v/>
      </c>
      <c r="BI39" s="2" t="str">
        <f aca="false">IF(AA39="x","x","")</f>
        <v/>
      </c>
      <c r="BJ39" s="2" t="str">
        <f aca="false">IF(AB39="x","x","")</f>
        <v/>
      </c>
      <c r="BK39" s="2" t="str">
        <f aca="false">IF(AC39="x","x","")</f>
        <v/>
      </c>
      <c r="BL39" s="2" t="str">
        <f aca="false">IF(AD39="x","x","")</f>
        <v/>
      </c>
      <c r="BM39" s="2" t="str">
        <f aca="false">IF(AE39="x","x","")</f>
        <v/>
      </c>
      <c r="BN39" s="2" t="str">
        <f aca="false">IF(AF39="x","x","")</f>
        <v/>
      </c>
      <c r="BO39" s="2" t="str">
        <f aca="false">IF(AG39="x","x","")</f>
        <v/>
      </c>
      <c r="BP39" s="2" t="str">
        <f aca="false">IF(AH39="x","x","")</f>
        <v/>
      </c>
      <c r="BQ39" s="2" t="str">
        <f aca="false">IF(AI39="x","x","")</f>
        <v/>
      </c>
      <c r="BS39" s="10"/>
      <c r="BT39" s="10"/>
      <c r="BU39" s="10"/>
      <c r="BV39" s="10"/>
      <c r="BW39" s="10"/>
      <c r="BX39" s="10"/>
      <c r="BY39" s="10"/>
      <c r="BZ39" s="10"/>
    </row>
    <row r="40" customFormat="false" ht="13.8" hidden="false" customHeight="false" outlineLevel="0" collapsed="false">
      <c r="A40" s="2" t="n">
        <v>39</v>
      </c>
      <c r="B40" s="9" t="s">
        <v>88</v>
      </c>
      <c r="C40" s="10" t="s">
        <v>86</v>
      </c>
      <c r="D40" s="10" t="s">
        <v>44</v>
      </c>
      <c r="E40" s="10" t="n">
        <v>10</v>
      </c>
      <c r="F40" s="10" t="s">
        <v>44</v>
      </c>
      <c r="G40" s="2" t="n">
        <v>780</v>
      </c>
      <c r="I40" s="10" t="s">
        <v>44</v>
      </c>
      <c r="J40" s="10" t="s">
        <v>44</v>
      </c>
      <c r="O40" s="2" t="s">
        <v>46</v>
      </c>
      <c r="AN40" s="10" t="s">
        <v>46</v>
      </c>
      <c r="AT40" s="2" t="str">
        <f aca="false">IF(L40="x","x","")</f>
        <v/>
      </c>
      <c r="AU40" s="2" t="str">
        <f aca="false">IF(M40="x","x","")</f>
        <v/>
      </c>
      <c r="AV40" s="2" t="str">
        <f aca="false">IF(N40="x","x","")</f>
        <v/>
      </c>
      <c r="AW40" s="2" t="str">
        <f aca="false">IF(O40="x","x","")</f>
        <v>x</v>
      </c>
      <c r="AX40" s="2" t="str">
        <f aca="false">IF(P40="x","x","")</f>
        <v/>
      </c>
      <c r="AY40" s="2" t="str">
        <f aca="false">IF(Q40="x","x","")</f>
        <v/>
      </c>
      <c r="AZ40" s="2" t="str">
        <f aca="false">IF(R40="x","x","")</f>
        <v/>
      </c>
      <c r="BA40" s="2" t="str">
        <f aca="false">IF(S40="x","x","")</f>
        <v/>
      </c>
      <c r="BB40" s="2" t="str">
        <f aca="false">IF(T40="x","x","")</f>
        <v/>
      </c>
      <c r="BC40" s="2" t="str">
        <f aca="false">IF(U40="x","x","")</f>
        <v/>
      </c>
      <c r="BD40" s="2" t="str">
        <f aca="false">IF(V40="x","x","")</f>
        <v/>
      </c>
      <c r="BE40" s="2" t="str">
        <f aca="false">IF(W40="x","x","")</f>
        <v/>
      </c>
      <c r="BF40" s="2" t="str">
        <f aca="false">IF(X40="x","x","")</f>
        <v/>
      </c>
      <c r="BG40" s="2" t="str">
        <f aca="false">IF(Y40="x","x","")</f>
        <v/>
      </c>
      <c r="BH40" s="2" t="str">
        <f aca="false">IF(Z40="x","x","")</f>
        <v/>
      </c>
      <c r="BI40" s="2" t="str">
        <f aca="false">IF(AA40="x","x","")</f>
        <v/>
      </c>
      <c r="BJ40" s="2" t="str">
        <f aca="false">IF(AB40="x","x","")</f>
        <v/>
      </c>
      <c r="BK40" s="2" t="str">
        <f aca="false">IF(AC40="x","x","")</f>
        <v/>
      </c>
      <c r="BL40" s="2" t="str">
        <f aca="false">IF(AD40="x","x","")</f>
        <v/>
      </c>
      <c r="BM40" s="2" t="str">
        <f aca="false">IF(AE40="x","x","")</f>
        <v/>
      </c>
      <c r="BN40" s="2" t="str">
        <f aca="false">IF(AF40="x","x","")</f>
        <v/>
      </c>
      <c r="BO40" s="2" t="str">
        <f aca="false">IF(AG40="x","x","")</f>
        <v/>
      </c>
      <c r="BP40" s="2" t="str">
        <f aca="false">IF(AH40="x","x","")</f>
        <v/>
      </c>
      <c r="BQ40" s="2" t="str">
        <f aca="false">IF(AI40="x","x","")</f>
        <v/>
      </c>
      <c r="BS40" s="10"/>
      <c r="BT40" s="10"/>
      <c r="BU40" s="10"/>
      <c r="BV40" s="10"/>
      <c r="BW40" s="10"/>
      <c r="BX40" s="10"/>
      <c r="BY40" s="10"/>
      <c r="BZ40" s="10"/>
    </row>
    <row r="41" customFormat="false" ht="13.8" hidden="false" customHeight="false" outlineLevel="0" collapsed="false">
      <c r="A41" s="2" t="n">
        <v>40</v>
      </c>
      <c r="B41" s="9" t="s">
        <v>89</v>
      </c>
      <c r="C41" s="10" t="s">
        <v>86</v>
      </c>
      <c r="D41" s="10" t="s">
        <v>48</v>
      </c>
      <c r="E41" s="10" t="n">
        <v>5</v>
      </c>
      <c r="F41" s="10" t="s">
        <v>48</v>
      </c>
      <c r="G41" s="2" t="n">
        <v>800</v>
      </c>
      <c r="I41" s="10" t="s">
        <v>44</v>
      </c>
      <c r="J41" s="10" t="s">
        <v>44</v>
      </c>
      <c r="O41" s="2" t="s">
        <v>46</v>
      </c>
      <c r="AN41" s="10" t="s">
        <v>46</v>
      </c>
      <c r="AT41" s="2" t="str">
        <f aca="false">IF(L41="x","x","")</f>
        <v/>
      </c>
      <c r="AU41" s="2" t="str">
        <f aca="false">IF(M41="x","x","")</f>
        <v/>
      </c>
      <c r="AV41" s="2" t="str">
        <f aca="false">IF(N41="x","x","")</f>
        <v/>
      </c>
      <c r="AW41" s="2" t="str">
        <f aca="false">IF(O41="x","x","")</f>
        <v>x</v>
      </c>
      <c r="AX41" s="2" t="str">
        <f aca="false">IF(P41="x","x","")</f>
        <v/>
      </c>
      <c r="AY41" s="2" t="str">
        <f aca="false">IF(Q41="x","x","")</f>
        <v/>
      </c>
      <c r="AZ41" s="2" t="str">
        <f aca="false">IF(R41="x","x","")</f>
        <v/>
      </c>
      <c r="BA41" s="2" t="str">
        <f aca="false">IF(S41="x","x","")</f>
        <v/>
      </c>
      <c r="BB41" s="2" t="str">
        <f aca="false">IF(T41="x","x","")</f>
        <v/>
      </c>
      <c r="BC41" s="2" t="str">
        <f aca="false">IF(U41="x","x","")</f>
        <v/>
      </c>
      <c r="BD41" s="2" t="str">
        <f aca="false">IF(V41="x","x","")</f>
        <v/>
      </c>
      <c r="BE41" s="2" t="str">
        <f aca="false">IF(W41="x","x","")</f>
        <v/>
      </c>
      <c r="BF41" s="2" t="str">
        <f aca="false">IF(X41="x","x","")</f>
        <v/>
      </c>
      <c r="BG41" s="2" t="str">
        <f aca="false">IF(Y41="x","x","")</f>
        <v/>
      </c>
      <c r="BH41" s="2" t="str">
        <f aca="false">IF(Z41="x","x","")</f>
        <v/>
      </c>
      <c r="BI41" s="2" t="str">
        <f aca="false">IF(AA41="x","x","")</f>
        <v/>
      </c>
      <c r="BJ41" s="2" t="str">
        <f aca="false">IF(AB41="x","x","")</f>
        <v/>
      </c>
      <c r="BK41" s="2" t="str">
        <f aca="false">IF(AC41="x","x","")</f>
        <v/>
      </c>
      <c r="BL41" s="2" t="str">
        <f aca="false">IF(AD41="x","x","")</f>
        <v/>
      </c>
      <c r="BM41" s="2" t="str">
        <f aca="false">IF(AE41="x","x","")</f>
        <v/>
      </c>
      <c r="BN41" s="2" t="str">
        <f aca="false">IF(AF41="x","x","")</f>
        <v/>
      </c>
      <c r="BO41" s="2" t="str">
        <f aca="false">IF(AG41="x","x","")</f>
        <v/>
      </c>
      <c r="BP41" s="2" t="str">
        <f aca="false">IF(AH41="x","x","")</f>
        <v/>
      </c>
      <c r="BQ41" s="2" t="str">
        <f aca="false">IF(AI41="x","x","")</f>
        <v/>
      </c>
      <c r="BS41" s="10"/>
      <c r="BT41" s="10"/>
      <c r="BU41" s="10"/>
      <c r="BV41" s="10"/>
      <c r="BW41" s="10"/>
      <c r="BX41" s="10"/>
      <c r="BY41" s="10"/>
      <c r="BZ41" s="10"/>
    </row>
    <row r="42" customFormat="false" ht="13.8" hidden="false" customHeight="false" outlineLevel="0" collapsed="false">
      <c r="A42" s="2" t="n">
        <v>41</v>
      </c>
      <c r="B42" s="9" t="s">
        <v>90</v>
      </c>
      <c r="C42" s="10" t="s">
        <v>86</v>
      </c>
      <c r="D42" s="10" t="s">
        <v>44</v>
      </c>
      <c r="E42" s="10" t="n">
        <v>0</v>
      </c>
      <c r="F42" s="10" t="s">
        <v>44</v>
      </c>
      <c r="G42" s="2" t="n">
        <v>820</v>
      </c>
      <c r="I42" s="10" t="s">
        <v>44</v>
      </c>
      <c r="J42" s="10" t="s">
        <v>44</v>
      </c>
      <c r="O42" s="2" t="s">
        <v>46</v>
      </c>
      <c r="AN42" s="10" t="s">
        <v>46</v>
      </c>
      <c r="AT42" s="2" t="str">
        <f aca="false">IF(L42="x","x","")</f>
        <v/>
      </c>
      <c r="AU42" s="2" t="str">
        <f aca="false">IF(M42="x","x","")</f>
        <v/>
      </c>
      <c r="AV42" s="2" t="str">
        <f aca="false">IF(N42="x","x","")</f>
        <v/>
      </c>
      <c r="AW42" s="2" t="str">
        <f aca="false">IF(O42="x","x","")</f>
        <v>x</v>
      </c>
      <c r="AX42" s="2" t="str">
        <f aca="false">IF(P42="x","x","")</f>
        <v/>
      </c>
      <c r="AY42" s="2" t="str">
        <f aca="false">IF(Q42="x","x","")</f>
        <v/>
      </c>
      <c r="AZ42" s="2" t="str">
        <f aca="false">IF(R42="x","x","")</f>
        <v/>
      </c>
      <c r="BA42" s="2" t="str">
        <f aca="false">IF(S42="x","x","")</f>
        <v/>
      </c>
      <c r="BB42" s="2" t="str">
        <f aca="false">IF(T42="x","x","")</f>
        <v/>
      </c>
      <c r="BC42" s="2" t="str">
        <f aca="false">IF(U42="x","x","")</f>
        <v/>
      </c>
      <c r="BD42" s="2" t="str">
        <f aca="false">IF(V42="x","x","")</f>
        <v/>
      </c>
      <c r="BE42" s="2" t="str">
        <f aca="false">IF(W42="x","x","")</f>
        <v/>
      </c>
      <c r="BF42" s="2" t="str">
        <f aca="false">IF(X42="x","x","")</f>
        <v/>
      </c>
      <c r="BG42" s="2" t="str">
        <f aca="false">IF(Y42="x","x","")</f>
        <v/>
      </c>
      <c r="BH42" s="2" t="str">
        <f aca="false">IF(Z42="x","x","")</f>
        <v/>
      </c>
      <c r="BI42" s="2" t="str">
        <f aca="false">IF(AA42="x","x","")</f>
        <v/>
      </c>
      <c r="BJ42" s="2" t="str">
        <f aca="false">IF(AB42="x","x","")</f>
        <v/>
      </c>
      <c r="BK42" s="2" t="str">
        <f aca="false">IF(AC42="x","x","")</f>
        <v/>
      </c>
      <c r="BL42" s="2" t="str">
        <f aca="false">IF(AD42="x","x","")</f>
        <v/>
      </c>
      <c r="BM42" s="2" t="str">
        <f aca="false">IF(AE42="x","x","")</f>
        <v/>
      </c>
      <c r="BN42" s="2" t="str">
        <f aca="false">IF(AF42="x","x","")</f>
        <v/>
      </c>
      <c r="BO42" s="2" t="str">
        <f aca="false">IF(AG42="x","x","")</f>
        <v/>
      </c>
      <c r="BP42" s="2" t="str">
        <f aca="false">IF(AH42="x","x","")</f>
        <v/>
      </c>
      <c r="BQ42" s="2" t="str">
        <f aca="false">IF(AI42="x","x","")</f>
        <v/>
      </c>
      <c r="BS42" s="10"/>
      <c r="BT42" s="10"/>
      <c r="BU42" s="10"/>
      <c r="BV42" s="10"/>
      <c r="BW42" s="10"/>
      <c r="BX42" s="10"/>
      <c r="BY42" s="10"/>
      <c r="BZ42" s="10"/>
    </row>
    <row r="43" customFormat="false" ht="13.8" hidden="false" customHeight="false" outlineLevel="0" collapsed="false">
      <c r="A43" s="2" t="n">
        <v>42</v>
      </c>
      <c r="B43" s="9" t="s">
        <v>91</v>
      </c>
      <c r="C43" s="10" t="s">
        <v>86</v>
      </c>
      <c r="D43" s="10" t="s">
        <v>48</v>
      </c>
      <c r="E43" s="10" t="n">
        <v>-5</v>
      </c>
      <c r="F43" s="10" t="s">
        <v>48</v>
      </c>
      <c r="G43" s="2" t="n">
        <v>840</v>
      </c>
      <c r="I43" s="10" t="s">
        <v>44</v>
      </c>
      <c r="J43" s="10" t="s">
        <v>44</v>
      </c>
      <c r="O43" s="2" t="s">
        <v>46</v>
      </c>
      <c r="AN43" s="10" t="s">
        <v>46</v>
      </c>
      <c r="AT43" s="2" t="str">
        <f aca="false">IF(L43="x","x","")</f>
        <v/>
      </c>
      <c r="AU43" s="2" t="str">
        <f aca="false">IF(M43="x","x","")</f>
        <v/>
      </c>
      <c r="AV43" s="2" t="str">
        <f aca="false">IF(N43="x","x","")</f>
        <v/>
      </c>
      <c r="AW43" s="2" t="str">
        <f aca="false">IF(O43="x","x","")</f>
        <v>x</v>
      </c>
      <c r="AX43" s="2" t="str">
        <f aca="false">IF(P43="x","x","")</f>
        <v/>
      </c>
      <c r="AY43" s="2" t="str">
        <f aca="false">IF(Q43="x","x","")</f>
        <v/>
      </c>
      <c r="AZ43" s="2" t="str">
        <f aca="false">IF(R43="x","x","")</f>
        <v/>
      </c>
      <c r="BA43" s="2" t="str">
        <f aca="false">IF(S43="x","x","")</f>
        <v/>
      </c>
      <c r="BB43" s="2" t="str">
        <f aca="false">IF(T43="x","x","")</f>
        <v/>
      </c>
      <c r="BC43" s="2" t="str">
        <f aca="false">IF(U43="x","x","")</f>
        <v/>
      </c>
      <c r="BD43" s="2" t="str">
        <f aca="false">IF(V43="x","x","")</f>
        <v/>
      </c>
      <c r="BE43" s="2" t="str">
        <f aca="false">IF(W43="x","x","")</f>
        <v/>
      </c>
      <c r="BF43" s="2" t="str">
        <f aca="false">IF(X43="x","x","")</f>
        <v/>
      </c>
      <c r="BG43" s="2" t="str">
        <f aca="false">IF(Y43="x","x","")</f>
        <v/>
      </c>
      <c r="BH43" s="2" t="str">
        <f aca="false">IF(Z43="x","x","")</f>
        <v/>
      </c>
      <c r="BI43" s="2" t="str">
        <f aca="false">IF(AA43="x","x","")</f>
        <v/>
      </c>
      <c r="BJ43" s="2" t="str">
        <f aca="false">IF(AB43="x","x","")</f>
        <v/>
      </c>
      <c r="BK43" s="2" t="str">
        <f aca="false">IF(AC43="x","x","")</f>
        <v/>
      </c>
      <c r="BL43" s="2" t="str">
        <f aca="false">IF(AD43="x","x","")</f>
        <v/>
      </c>
      <c r="BM43" s="2" t="str">
        <f aca="false">IF(AE43="x","x","")</f>
        <v/>
      </c>
      <c r="BN43" s="2" t="str">
        <f aca="false">IF(AF43="x","x","")</f>
        <v/>
      </c>
      <c r="BO43" s="2" t="str">
        <f aca="false">IF(AG43="x","x","")</f>
        <v/>
      </c>
      <c r="BP43" s="2" t="str">
        <f aca="false">IF(AH43="x","x","")</f>
        <v/>
      </c>
      <c r="BQ43" s="2" t="str">
        <f aca="false">IF(AI43="x","x","")</f>
        <v/>
      </c>
      <c r="BS43" s="10"/>
      <c r="BT43" s="10"/>
      <c r="BU43" s="10"/>
      <c r="BV43" s="10"/>
      <c r="BW43" s="10"/>
      <c r="BX43" s="10"/>
      <c r="BY43" s="10"/>
      <c r="BZ43" s="10"/>
    </row>
    <row r="44" customFormat="false" ht="13.8" hidden="false" customHeight="false" outlineLevel="0" collapsed="false">
      <c r="A44" s="2" t="n">
        <v>43</v>
      </c>
      <c r="B44" s="9" t="s">
        <v>92</v>
      </c>
      <c r="C44" s="10" t="s">
        <v>86</v>
      </c>
      <c r="D44" s="10" t="s">
        <v>44</v>
      </c>
      <c r="E44" s="10" t="n">
        <v>-10</v>
      </c>
      <c r="F44" s="10" t="s">
        <v>44</v>
      </c>
      <c r="G44" s="2" t="n">
        <v>860</v>
      </c>
      <c r="I44" s="10" t="s">
        <v>44</v>
      </c>
      <c r="J44" s="10" t="s">
        <v>44</v>
      </c>
      <c r="O44" s="2" t="s">
        <v>46</v>
      </c>
      <c r="AN44" s="10" t="s">
        <v>46</v>
      </c>
      <c r="AT44" s="2" t="str">
        <f aca="false">IF(L44="x","x","")</f>
        <v/>
      </c>
      <c r="AU44" s="2" t="str">
        <f aca="false">IF(M44="x","x","")</f>
        <v/>
      </c>
      <c r="AV44" s="2" t="str">
        <f aca="false">IF(N44="x","x","")</f>
        <v/>
      </c>
      <c r="AW44" s="2" t="str">
        <f aca="false">IF(O44="x","x","")</f>
        <v>x</v>
      </c>
      <c r="AX44" s="2" t="str">
        <f aca="false">IF(P44="x","x","")</f>
        <v/>
      </c>
      <c r="AY44" s="2" t="str">
        <f aca="false">IF(Q44="x","x","")</f>
        <v/>
      </c>
      <c r="AZ44" s="2" t="str">
        <f aca="false">IF(R44="x","x","")</f>
        <v/>
      </c>
      <c r="BA44" s="2" t="str">
        <f aca="false">IF(S44="x","x","")</f>
        <v/>
      </c>
      <c r="BB44" s="2" t="str">
        <f aca="false">IF(T44="x","x","")</f>
        <v/>
      </c>
      <c r="BC44" s="2" t="str">
        <f aca="false">IF(U44="x","x","")</f>
        <v/>
      </c>
      <c r="BD44" s="2" t="str">
        <f aca="false">IF(V44="x","x","")</f>
        <v/>
      </c>
      <c r="BE44" s="2" t="str">
        <f aca="false">IF(W44="x","x","")</f>
        <v/>
      </c>
      <c r="BF44" s="2" t="str">
        <f aca="false">IF(X44="x","x","")</f>
        <v/>
      </c>
      <c r="BG44" s="2" t="str">
        <f aca="false">IF(Y44="x","x","")</f>
        <v/>
      </c>
      <c r="BH44" s="2" t="str">
        <f aca="false">IF(Z44="x","x","")</f>
        <v/>
      </c>
      <c r="BI44" s="2" t="str">
        <f aca="false">IF(AA44="x","x","")</f>
        <v/>
      </c>
      <c r="BJ44" s="2" t="str">
        <f aca="false">IF(AB44="x","x","")</f>
        <v/>
      </c>
      <c r="BK44" s="2" t="str">
        <f aca="false">IF(AC44="x","x","")</f>
        <v/>
      </c>
      <c r="BL44" s="2" t="str">
        <f aca="false">IF(AD44="x","x","")</f>
        <v/>
      </c>
      <c r="BM44" s="2" t="str">
        <f aca="false">IF(AE44="x","x","")</f>
        <v/>
      </c>
      <c r="BN44" s="2" t="str">
        <f aca="false">IF(AF44="x","x","")</f>
        <v/>
      </c>
      <c r="BO44" s="2" t="str">
        <f aca="false">IF(AG44="x","x","")</f>
        <v/>
      </c>
      <c r="BP44" s="2" t="str">
        <f aca="false">IF(AH44="x","x","")</f>
        <v/>
      </c>
      <c r="BQ44" s="2" t="str">
        <f aca="false">IF(AI44="x","x","")</f>
        <v/>
      </c>
      <c r="BS44" s="10"/>
      <c r="BT44" s="10"/>
      <c r="BU44" s="10"/>
      <c r="BV44" s="10"/>
      <c r="BW44" s="10"/>
      <c r="BX44" s="10"/>
      <c r="BY44" s="10"/>
      <c r="BZ44" s="10"/>
    </row>
    <row r="45" customFormat="false" ht="13.8" hidden="false" customHeight="false" outlineLevel="0" collapsed="false">
      <c r="A45" s="2" t="n">
        <v>44</v>
      </c>
      <c r="B45" s="9" t="s">
        <v>93</v>
      </c>
      <c r="C45" s="10" t="s">
        <v>86</v>
      </c>
      <c r="D45" s="10" t="s">
        <v>48</v>
      </c>
      <c r="E45" s="10" t="n">
        <v>-15</v>
      </c>
      <c r="F45" s="10" t="s">
        <v>48</v>
      </c>
      <c r="G45" s="2" t="n">
        <v>880</v>
      </c>
      <c r="I45" s="10" t="s">
        <v>44</v>
      </c>
      <c r="J45" s="10" t="s">
        <v>44</v>
      </c>
      <c r="O45" s="2" t="s">
        <v>46</v>
      </c>
      <c r="AN45" s="10" t="s">
        <v>46</v>
      </c>
      <c r="AT45" s="2" t="str">
        <f aca="false">IF(L45="x","x","")</f>
        <v/>
      </c>
      <c r="AU45" s="2" t="str">
        <f aca="false">IF(M45="x","x","")</f>
        <v/>
      </c>
      <c r="AV45" s="2" t="str">
        <f aca="false">IF(N45="x","x","")</f>
        <v/>
      </c>
      <c r="AW45" s="2" t="str">
        <f aca="false">IF(O45="x","x","")</f>
        <v>x</v>
      </c>
      <c r="AX45" s="2" t="str">
        <f aca="false">IF(P45="x","x","")</f>
        <v/>
      </c>
      <c r="AY45" s="2" t="str">
        <f aca="false">IF(Q45="x","x","")</f>
        <v/>
      </c>
      <c r="AZ45" s="2" t="str">
        <f aca="false">IF(R45="x","x","")</f>
        <v/>
      </c>
      <c r="BA45" s="2" t="str">
        <f aca="false">IF(S45="x","x","")</f>
        <v/>
      </c>
      <c r="BB45" s="2" t="str">
        <f aca="false">IF(T45="x","x","")</f>
        <v/>
      </c>
      <c r="BC45" s="2" t="str">
        <f aca="false">IF(U45="x","x","")</f>
        <v/>
      </c>
      <c r="BD45" s="2" t="str">
        <f aca="false">IF(V45="x","x","")</f>
        <v/>
      </c>
      <c r="BE45" s="2" t="str">
        <f aca="false">IF(W45="x","x","")</f>
        <v/>
      </c>
      <c r="BF45" s="2" t="str">
        <f aca="false">IF(X45="x","x","")</f>
        <v/>
      </c>
      <c r="BG45" s="2" t="str">
        <f aca="false">IF(Y45="x","x","")</f>
        <v/>
      </c>
      <c r="BH45" s="2" t="str">
        <f aca="false">IF(Z45="x","x","")</f>
        <v/>
      </c>
      <c r="BI45" s="2" t="str">
        <f aca="false">IF(AA45="x","x","")</f>
        <v/>
      </c>
      <c r="BJ45" s="2" t="str">
        <f aca="false">IF(AB45="x","x","")</f>
        <v/>
      </c>
      <c r="BK45" s="2" t="str">
        <f aca="false">IF(AC45="x","x","")</f>
        <v/>
      </c>
      <c r="BL45" s="2" t="str">
        <f aca="false">IF(AD45="x","x","")</f>
        <v/>
      </c>
      <c r="BM45" s="2" t="str">
        <f aca="false">IF(AE45="x","x","")</f>
        <v/>
      </c>
      <c r="BN45" s="2" t="str">
        <f aca="false">IF(AF45="x","x","")</f>
        <v/>
      </c>
      <c r="BO45" s="2" t="str">
        <f aca="false">IF(AG45="x","x","")</f>
        <v/>
      </c>
      <c r="BP45" s="2" t="str">
        <f aca="false">IF(AH45="x","x","")</f>
        <v/>
      </c>
      <c r="BQ45" s="2" t="str">
        <f aca="false">IF(AI45="x","x","")</f>
        <v/>
      </c>
      <c r="BS45" s="10"/>
      <c r="BT45" s="10"/>
      <c r="BU45" s="10"/>
      <c r="BV45" s="10"/>
      <c r="BW45" s="10"/>
      <c r="BX45" s="10"/>
      <c r="BY45" s="10"/>
      <c r="BZ45" s="10"/>
    </row>
    <row r="46" customFormat="false" ht="13.8" hidden="false" customHeight="false" outlineLevel="0" collapsed="false">
      <c r="A46" s="2" t="n">
        <v>45</v>
      </c>
      <c r="B46" s="9" t="s">
        <v>94</v>
      </c>
      <c r="C46" s="10" t="s">
        <v>86</v>
      </c>
      <c r="D46" s="10" t="s">
        <v>44</v>
      </c>
      <c r="E46" s="10" t="n">
        <v>-20</v>
      </c>
      <c r="F46" s="10" t="s">
        <v>44</v>
      </c>
      <c r="G46" s="2" t="n">
        <v>900</v>
      </c>
      <c r="I46" s="10" t="s">
        <v>44</v>
      </c>
      <c r="J46" s="10" t="s">
        <v>44</v>
      </c>
      <c r="O46" s="2" t="s">
        <v>46</v>
      </c>
      <c r="AN46" s="2" t="s">
        <v>46</v>
      </c>
      <c r="AT46" s="2" t="str">
        <f aca="false">IF(L46="x","x","")</f>
        <v/>
      </c>
      <c r="AU46" s="2" t="str">
        <f aca="false">IF(M46="x","x","")</f>
        <v/>
      </c>
      <c r="AV46" s="2" t="str">
        <f aca="false">IF(N46="x","x","")</f>
        <v/>
      </c>
      <c r="AW46" s="2" t="str">
        <f aca="false">IF(O46="x","x","")</f>
        <v>x</v>
      </c>
      <c r="AX46" s="2" t="str">
        <f aca="false">IF(P46="x","x","")</f>
        <v/>
      </c>
      <c r="AY46" s="2" t="str">
        <f aca="false">IF(Q46="x","x","")</f>
        <v/>
      </c>
      <c r="AZ46" s="2" t="str">
        <f aca="false">IF(R46="x","x","")</f>
        <v/>
      </c>
      <c r="BA46" s="2" t="str">
        <f aca="false">IF(S46="x","x","")</f>
        <v/>
      </c>
      <c r="BB46" s="2" t="str">
        <f aca="false">IF(T46="x","x","")</f>
        <v/>
      </c>
      <c r="BC46" s="2" t="str">
        <f aca="false">IF(U46="x","x","")</f>
        <v/>
      </c>
      <c r="BD46" s="2" t="str">
        <f aca="false">IF(V46="x","x","")</f>
        <v/>
      </c>
      <c r="BE46" s="2" t="str">
        <f aca="false">IF(W46="x","x","")</f>
        <v/>
      </c>
      <c r="BF46" s="2" t="str">
        <f aca="false">IF(X46="x","x","")</f>
        <v/>
      </c>
      <c r="BG46" s="2" t="str">
        <f aca="false">IF(Y46="x","x","")</f>
        <v/>
      </c>
      <c r="BH46" s="2" t="str">
        <f aca="false">IF(Z46="x","x","")</f>
        <v/>
      </c>
      <c r="BI46" s="2" t="str">
        <f aca="false">IF(AA46="x","x","")</f>
        <v/>
      </c>
      <c r="BJ46" s="2" t="str">
        <f aca="false">IF(AB46="x","x","")</f>
        <v/>
      </c>
      <c r="BK46" s="2" t="str">
        <f aca="false">IF(AC46="x","x","")</f>
        <v/>
      </c>
      <c r="BL46" s="2" t="str">
        <f aca="false">IF(AD46="x","x","")</f>
        <v/>
      </c>
      <c r="BM46" s="2" t="str">
        <f aca="false">IF(AE46="x","x","")</f>
        <v/>
      </c>
      <c r="BN46" s="2" t="str">
        <f aca="false">IF(AF46="x","x","")</f>
        <v/>
      </c>
      <c r="BO46" s="2" t="str">
        <f aca="false">IF(AG46="x","x","")</f>
        <v/>
      </c>
      <c r="BP46" s="2" t="str">
        <f aca="false">IF(AH46="x","x","")</f>
        <v/>
      </c>
      <c r="BQ46" s="2" t="str">
        <f aca="false">IF(AI46="x","x","")</f>
        <v/>
      </c>
      <c r="BS46" s="10"/>
      <c r="BT46" s="10"/>
      <c r="BU46" s="10"/>
      <c r="BV46" s="10"/>
      <c r="BW46" s="10"/>
      <c r="BX46" s="10"/>
      <c r="BY46" s="10"/>
      <c r="BZ46" s="10"/>
    </row>
    <row r="47" customFormat="false" ht="13.8" hidden="false" customHeight="false" outlineLevel="0" collapsed="false">
      <c r="A47" s="2" t="n">
        <v>46</v>
      </c>
      <c r="B47" s="9" t="s">
        <v>95</v>
      </c>
      <c r="C47" s="10" t="s">
        <v>86</v>
      </c>
      <c r="D47" s="10" t="s">
        <v>48</v>
      </c>
      <c r="E47" s="10" t="n">
        <v>-25</v>
      </c>
      <c r="F47" s="10" t="s">
        <v>48</v>
      </c>
      <c r="G47" s="2" t="n">
        <v>920</v>
      </c>
      <c r="I47" s="10" t="s">
        <v>44</v>
      </c>
      <c r="J47" s="10" t="s">
        <v>44</v>
      </c>
      <c r="O47" s="2" t="s">
        <v>46</v>
      </c>
      <c r="AN47" s="2" t="s">
        <v>46</v>
      </c>
      <c r="AT47" s="2" t="str">
        <f aca="false">IF(L47="x","x","")</f>
        <v/>
      </c>
      <c r="AU47" s="2" t="str">
        <f aca="false">IF(M47="x","x","")</f>
        <v/>
      </c>
      <c r="AV47" s="2" t="str">
        <f aca="false">IF(N47="x","x","")</f>
        <v/>
      </c>
      <c r="AW47" s="2" t="str">
        <f aca="false">IF(O47="x","x","")</f>
        <v>x</v>
      </c>
      <c r="AX47" s="2" t="str">
        <f aca="false">IF(P47="x","x","")</f>
        <v/>
      </c>
      <c r="AY47" s="2" t="str">
        <f aca="false">IF(Q47="x","x","")</f>
        <v/>
      </c>
      <c r="AZ47" s="2" t="str">
        <f aca="false">IF(R47="x","x","")</f>
        <v/>
      </c>
      <c r="BA47" s="2" t="str">
        <f aca="false">IF(S47="x","x","")</f>
        <v/>
      </c>
      <c r="BB47" s="2" t="str">
        <f aca="false">IF(T47="x","x","")</f>
        <v/>
      </c>
      <c r="BC47" s="2" t="str">
        <f aca="false">IF(U47="x","x","")</f>
        <v/>
      </c>
      <c r="BD47" s="2" t="str">
        <f aca="false">IF(V47="x","x","")</f>
        <v/>
      </c>
      <c r="BE47" s="2" t="str">
        <f aca="false">IF(W47="x","x","")</f>
        <v/>
      </c>
      <c r="BF47" s="2" t="str">
        <f aca="false">IF(X47="x","x","")</f>
        <v/>
      </c>
      <c r="BG47" s="2" t="str">
        <f aca="false">IF(Y47="x","x","")</f>
        <v/>
      </c>
      <c r="BH47" s="2" t="str">
        <f aca="false">IF(Z47="x","x","")</f>
        <v/>
      </c>
      <c r="BI47" s="2" t="str">
        <f aca="false">IF(AA47="x","x","")</f>
        <v/>
      </c>
      <c r="BJ47" s="2" t="str">
        <f aca="false">IF(AB47="x","x","")</f>
        <v/>
      </c>
      <c r="BK47" s="2" t="str">
        <f aca="false">IF(AC47="x","x","")</f>
        <v/>
      </c>
      <c r="BL47" s="2" t="str">
        <f aca="false">IF(AD47="x","x","")</f>
        <v/>
      </c>
      <c r="BM47" s="2" t="str">
        <f aca="false">IF(AE47="x","x","")</f>
        <v/>
      </c>
      <c r="BN47" s="2" t="str">
        <f aca="false">IF(AF47="x","x","")</f>
        <v/>
      </c>
      <c r="BO47" s="2" t="str">
        <f aca="false">IF(AG47="x","x","")</f>
        <v/>
      </c>
      <c r="BP47" s="2" t="str">
        <f aca="false">IF(AH47="x","x","")</f>
        <v/>
      </c>
      <c r="BQ47" s="2" t="str">
        <f aca="false">IF(AI47="x","x","")</f>
        <v/>
      </c>
      <c r="BS47" s="10"/>
      <c r="BT47" s="10"/>
      <c r="BU47" s="10"/>
      <c r="BV47" s="10"/>
      <c r="BW47" s="10"/>
      <c r="BX47" s="10"/>
      <c r="BY47" s="10"/>
      <c r="BZ47" s="10"/>
    </row>
    <row r="48" customFormat="false" ht="13.8" hidden="false" customHeight="false" outlineLevel="0" collapsed="false">
      <c r="A48" s="2" t="n">
        <v>47</v>
      </c>
      <c r="B48" s="9" t="s">
        <v>96</v>
      </c>
      <c r="C48" s="10" t="s">
        <v>86</v>
      </c>
      <c r="D48" s="10" t="s">
        <v>44</v>
      </c>
      <c r="E48" s="10" t="n">
        <v>-30</v>
      </c>
      <c r="F48" s="10" t="s">
        <v>44</v>
      </c>
      <c r="G48" s="2" t="n">
        <v>940</v>
      </c>
      <c r="I48" s="10" t="s">
        <v>44</v>
      </c>
      <c r="J48" s="10" t="s">
        <v>44</v>
      </c>
      <c r="O48" s="2" t="s">
        <v>46</v>
      </c>
      <c r="AN48" s="2" t="s">
        <v>46</v>
      </c>
      <c r="AT48" s="2" t="str">
        <f aca="false">IF(L48="x","x","")</f>
        <v/>
      </c>
      <c r="AU48" s="2" t="str">
        <f aca="false">IF(M48="x","x","")</f>
        <v/>
      </c>
      <c r="AV48" s="2" t="str">
        <f aca="false">IF(N48="x","x","")</f>
        <v/>
      </c>
      <c r="AW48" s="2" t="str">
        <f aca="false">IF(O48="x","x","")</f>
        <v>x</v>
      </c>
      <c r="AX48" s="2" t="str">
        <f aca="false">IF(P48="x","x","")</f>
        <v/>
      </c>
      <c r="AY48" s="2" t="str">
        <f aca="false">IF(Q48="x","x","")</f>
        <v/>
      </c>
      <c r="AZ48" s="2" t="str">
        <f aca="false">IF(R48="x","x","")</f>
        <v/>
      </c>
      <c r="BA48" s="2" t="str">
        <f aca="false">IF(S48="x","x","")</f>
        <v/>
      </c>
      <c r="BB48" s="2" t="str">
        <f aca="false">IF(T48="x","x","")</f>
        <v/>
      </c>
      <c r="BC48" s="2" t="str">
        <f aca="false">IF(U48="x","x","")</f>
        <v/>
      </c>
      <c r="BD48" s="2" t="str">
        <f aca="false">IF(V48="x","x","")</f>
        <v/>
      </c>
      <c r="BE48" s="2" t="str">
        <f aca="false">IF(W48="x","x","")</f>
        <v/>
      </c>
      <c r="BF48" s="2" t="str">
        <f aca="false">IF(X48="x","x","")</f>
        <v/>
      </c>
      <c r="BG48" s="2" t="str">
        <f aca="false">IF(Y48="x","x","")</f>
        <v/>
      </c>
      <c r="BH48" s="2" t="str">
        <f aca="false">IF(Z48="x","x","")</f>
        <v/>
      </c>
      <c r="BI48" s="2" t="str">
        <f aca="false">IF(AA48="x","x","")</f>
        <v/>
      </c>
      <c r="BJ48" s="2" t="str">
        <f aca="false">IF(AB48="x","x","")</f>
        <v/>
      </c>
      <c r="BK48" s="2" t="str">
        <f aca="false">IF(AC48="x","x","")</f>
        <v/>
      </c>
      <c r="BL48" s="2" t="str">
        <f aca="false">IF(AD48="x","x","")</f>
        <v/>
      </c>
      <c r="BM48" s="2" t="str">
        <f aca="false">IF(AE48="x","x","")</f>
        <v/>
      </c>
      <c r="BN48" s="2" t="str">
        <f aca="false">IF(AF48="x","x","")</f>
        <v/>
      </c>
      <c r="BO48" s="2" t="str">
        <f aca="false">IF(AG48="x","x","")</f>
        <v/>
      </c>
      <c r="BP48" s="2" t="str">
        <f aca="false">IF(AH48="x","x","")</f>
        <v/>
      </c>
      <c r="BQ48" s="2" t="str">
        <f aca="false">IF(AI48="x","x","")</f>
        <v/>
      </c>
      <c r="BS48" s="10"/>
      <c r="BT48" s="10"/>
      <c r="BU48" s="10"/>
      <c r="BV48" s="10"/>
      <c r="BW48" s="10"/>
      <c r="BX48" s="10"/>
      <c r="BY48" s="10"/>
      <c r="BZ48" s="10"/>
    </row>
    <row r="49" customFormat="false" ht="13.8" hidden="false" customHeight="false" outlineLevel="0" collapsed="false">
      <c r="A49" s="2" t="n">
        <v>48</v>
      </c>
      <c r="B49" s="9" t="s">
        <v>97</v>
      </c>
      <c r="C49" s="10" t="s">
        <v>86</v>
      </c>
      <c r="D49" s="10" t="s">
        <v>48</v>
      </c>
      <c r="E49" s="10" t="n">
        <v>-35</v>
      </c>
      <c r="F49" s="10" t="s">
        <v>48</v>
      </c>
      <c r="G49" s="2" t="n">
        <v>960</v>
      </c>
      <c r="I49" s="10" t="s">
        <v>44</v>
      </c>
      <c r="J49" s="10" t="s">
        <v>44</v>
      </c>
      <c r="O49" s="2" t="s">
        <v>46</v>
      </c>
      <c r="AN49" s="2" t="s">
        <v>46</v>
      </c>
      <c r="AT49" s="2" t="str">
        <f aca="false">IF(L49="x","x","")</f>
        <v/>
      </c>
      <c r="AU49" s="2" t="str">
        <f aca="false">IF(M49="x","x","")</f>
        <v/>
      </c>
      <c r="AV49" s="2" t="str">
        <f aca="false">IF(N49="x","x","")</f>
        <v/>
      </c>
      <c r="AW49" s="2" t="str">
        <f aca="false">IF(O49="x","x","")</f>
        <v>x</v>
      </c>
      <c r="AX49" s="2" t="str">
        <f aca="false">IF(P49="x","x","")</f>
        <v/>
      </c>
      <c r="AY49" s="2" t="str">
        <f aca="false">IF(Q49="x","x","")</f>
        <v/>
      </c>
      <c r="AZ49" s="2" t="str">
        <f aca="false">IF(R49="x","x","")</f>
        <v/>
      </c>
      <c r="BA49" s="2" t="str">
        <f aca="false">IF(S49="x","x","")</f>
        <v/>
      </c>
      <c r="BB49" s="2" t="str">
        <f aca="false">IF(T49="x","x","")</f>
        <v/>
      </c>
      <c r="BC49" s="2" t="str">
        <f aca="false">IF(U49="x","x","")</f>
        <v/>
      </c>
      <c r="BD49" s="2" t="str">
        <f aca="false">IF(V49="x","x","")</f>
        <v/>
      </c>
      <c r="BE49" s="2" t="str">
        <f aca="false">IF(W49="x","x","")</f>
        <v/>
      </c>
      <c r="BF49" s="2" t="str">
        <f aca="false">IF(X49="x","x","")</f>
        <v/>
      </c>
      <c r="BG49" s="2" t="str">
        <f aca="false">IF(Y49="x","x","")</f>
        <v/>
      </c>
      <c r="BH49" s="2" t="str">
        <f aca="false">IF(Z49="x","x","")</f>
        <v/>
      </c>
      <c r="BI49" s="2" t="str">
        <f aca="false">IF(AA49="x","x","")</f>
        <v/>
      </c>
      <c r="BJ49" s="2" t="str">
        <f aca="false">IF(AB49="x","x","")</f>
        <v/>
      </c>
      <c r="BK49" s="2" t="str">
        <f aca="false">IF(AC49="x","x","")</f>
        <v/>
      </c>
      <c r="BL49" s="2" t="str">
        <f aca="false">IF(AD49="x","x","")</f>
        <v/>
      </c>
      <c r="BM49" s="2" t="str">
        <f aca="false">IF(AE49="x","x","")</f>
        <v/>
      </c>
      <c r="BN49" s="2" t="str">
        <f aca="false">IF(AF49="x","x","")</f>
        <v/>
      </c>
      <c r="BO49" s="2" t="str">
        <f aca="false">IF(AG49="x","x","")</f>
        <v/>
      </c>
      <c r="BP49" s="2" t="str">
        <f aca="false">IF(AH49="x","x","")</f>
        <v/>
      </c>
      <c r="BQ49" s="2" t="str">
        <f aca="false">IF(AI49="x","x","")</f>
        <v/>
      </c>
      <c r="BS49" s="10"/>
      <c r="BT49" s="10"/>
      <c r="BU49" s="10"/>
      <c r="BV49" s="10"/>
      <c r="BW49" s="10"/>
      <c r="BX49" s="10"/>
      <c r="BY49" s="10"/>
      <c r="BZ49" s="10"/>
    </row>
    <row r="50" customFormat="false" ht="13.8" hidden="false" customHeight="false" outlineLevel="0" collapsed="false">
      <c r="A50" s="2" t="n">
        <v>49</v>
      </c>
      <c r="B50" s="9" t="s">
        <v>98</v>
      </c>
      <c r="C50" s="10" t="s">
        <v>99</v>
      </c>
      <c r="D50" s="10" t="s">
        <v>44</v>
      </c>
      <c r="E50" s="10" t="n">
        <v>-40</v>
      </c>
      <c r="F50" s="10" t="s">
        <v>44</v>
      </c>
      <c r="G50" s="2" t="n">
        <v>980</v>
      </c>
      <c r="I50" s="10" t="s">
        <v>44</v>
      </c>
      <c r="J50" s="10" t="s">
        <v>44</v>
      </c>
      <c r="P50" s="2" t="s">
        <v>46</v>
      </c>
      <c r="AO50" s="10" t="s">
        <v>46</v>
      </c>
      <c r="AT50" s="2" t="str">
        <f aca="false">IF(L50="x","x","")</f>
        <v/>
      </c>
      <c r="AU50" s="2" t="str">
        <f aca="false">IF(M50="x","x","")</f>
        <v/>
      </c>
      <c r="AV50" s="2" t="str">
        <f aca="false">IF(N50="x","x","")</f>
        <v/>
      </c>
      <c r="AW50" s="2" t="str">
        <f aca="false">IF(O50="x","x","")</f>
        <v/>
      </c>
      <c r="AX50" s="2" t="str">
        <f aca="false">IF(P50="x","x","")</f>
        <v>x</v>
      </c>
      <c r="AY50" s="2" t="str">
        <f aca="false">IF(Q50="x","x","")</f>
        <v/>
      </c>
      <c r="AZ50" s="2" t="str">
        <f aca="false">IF(R50="x","x","")</f>
        <v/>
      </c>
      <c r="BA50" s="2" t="str">
        <f aca="false">IF(S50="x","x","")</f>
        <v/>
      </c>
      <c r="BB50" s="2" t="str">
        <f aca="false">IF(T50="x","x","")</f>
        <v/>
      </c>
      <c r="BC50" s="2" t="str">
        <f aca="false">IF(U50="x","x","")</f>
        <v/>
      </c>
      <c r="BD50" s="2" t="str">
        <f aca="false">IF(V50="x","x","")</f>
        <v/>
      </c>
      <c r="BE50" s="2" t="str">
        <f aca="false">IF(W50="x","x","")</f>
        <v/>
      </c>
      <c r="BF50" s="2" t="str">
        <f aca="false">IF(X50="x","x","")</f>
        <v/>
      </c>
      <c r="BG50" s="2" t="str">
        <f aca="false">IF(Y50="x","x","")</f>
        <v/>
      </c>
      <c r="BH50" s="2" t="str">
        <f aca="false">IF(Z50="x","x","")</f>
        <v/>
      </c>
      <c r="BI50" s="2" t="str">
        <f aca="false">IF(AA50="x","x","")</f>
        <v/>
      </c>
      <c r="BJ50" s="2" t="str">
        <f aca="false">IF(AB50="x","x","")</f>
        <v/>
      </c>
      <c r="BK50" s="2" t="str">
        <f aca="false">IF(AC50="x","x","")</f>
        <v/>
      </c>
      <c r="BL50" s="2" t="str">
        <f aca="false">IF(AD50="x","x","")</f>
        <v/>
      </c>
      <c r="BM50" s="2" t="str">
        <f aca="false">IF(AE50="x","x","")</f>
        <v/>
      </c>
      <c r="BN50" s="2" t="str">
        <f aca="false">IF(AF50="x","x","")</f>
        <v/>
      </c>
      <c r="BO50" s="2" t="str">
        <f aca="false">IF(AG50="x","x","")</f>
        <v/>
      </c>
      <c r="BP50" s="2" t="str">
        <f aca="false">IF(AH50="x","x","")</f>
        <v/>
      </c>
      <c r="BQ50" s="2" t="str">
        <f aca="false">IF(AI50="x","x","")</f>
        <v/>
      </c>
      <c r="BS50" s="10"/>
      <c r="BT50" s="10"/>
      <c r="BU50" s="10"/>
      <c r="BV50" s="10"/>
      <c r="BW50" s="10"/>
      <c r="BX50" s="10"/>
      <c r="BY50" s="10"/>
      <c r="BZ50" s="10"/>
    </row>
    <row r="51" customFormat="false" ht="13.8" hidden="false" customHeight="false" outlineLevel="0" collapsed="false">
      <c r="A51" s="2" t="n">
        <v>50</v>
      </c>
      <c r="B51" s="9" t="s">
        <v>100</v>
      </c>
      <c r="C51" s="10" t="s">
        <v>99</v>
      </c>
      <c r="D51" s="10" t="s">
        <v>48</v>
      </c>
      <c r="E51" s="10" t="n">
        <v>-45</v>
      </c>
      <c r="F51" s="10" t="s">
        <v>48</v>
      </c>
      <c r="G51" s="2" t="n">
        <v>1000</v>
      </c>
      <c r="I51" s="10" t="s">
        <v>44</v>
      </c>
      <c r="J51" s="10" t="s">
        <v>44</v>
      </c>
      <c r="P51" s="2" t="s">
        <v>46</v>
      </c>
      <c r="AO51" s="10" t="s">
        <v>46</v>
      </c>
      <c r="AT51" s="2" t="str">
        <f aca="false">IF(L51="x","x","")</f>
        <v/>
      </c>
      <c r="AU51" s="2" t="str">
        <f aca="false">IF(M51="x","x","")</f>
        <v/>
      </c>
      <c r="AV51" s="2" t="str">
        <f aca="false">IF(N51="x","x","")</f>
        <v/>
      </c>
      <c r="AW51" s="2" t="str">
        <f aca="false">IF(O51="x","x","")</f>
        <v/>
      </c>
      <c r="AX51" s="2" t="str">
        <f aca="false">IF(P51="x","x","")</f>
        <v>x</v>
      </c>
      <c r="AY51" s="2" t="str">
        <f aca="false">IF(Q51="x","x","")</f>
        <v/>
      </c>
      <c r="AZ51" s="2" t="str">
        <f aca="false">IF(R51="x","x","")</f>
        <v/>
      </c>
      <c r="BA51" s="2" t="str">
        <f aca="false">IF(S51="x","x","")</f>
        <v/>
      </c>
      <c r="BB51" s="2" t="str">
        <f aca="false">IF(T51="x","x","")</f>
        <v/>
      </c>
      <c r="BC51" s="2" t="str">
        <f aca="false">IF(U51="x","x","")</f>
        <v/>
      </c>
      <c r="BD51" s="2" t="str">
        <f aca="false">IF(V51="x","x","")</f>
        <v/>
      </c>
      <c r="BE51" s="2" t="str">
        <f aca="false">IF(W51="x","x","")</f>
        <v/>
      </c>
      <c r="BF51" s="2" t="str">
        <f aca="false">IF(X51="x","x","")</f>
        <v/>
      </c>
      <c r="BG51" s="2" t="str">
        <f aca="false">IF(Y51="x","x","")</f>
        <v/>
      </c>
      <c r="BH51" s="2" t="str">
        <f aca="false">IF(Z51="x","x","")</f>
        <v/>
      </c>
      <c r="BI51" s="2" t="str">
        <f aca="false">IF(AA51="x","x","")</f>
        <v/>
      </c>
      <c r="BJ51" s="2" t="str">
        <f aca="false">IF(AB51="x","x","")</f>
        <v/>
      </c>
      <c r="BK51" s="2" t="str">
        <f aca="false">IF(AC51="x","x","")</f>
        <v/>
      </c>
      <c r="BL51" s="2" t="str">
        <f aca="false">IF(AD51="x","x","")</f>
        <v/>
      </c>
      <c r="BM51" s="2" t="str">
        <f aca="false">IF(AE51="x","x","")</f>
        <v/>
      </c>
      <c r="BN51" s="2" t="str">
        <f aca="false">IF(AF51="x","x","")</f>
        <v/>
      </c>
      <c r="BO51" s="2" t="str">
        <f aca="false">IF(AG51="x","x","")</f>
        <v/>
      </c>
      <c r="BP51" s="2" t="str">
        <f aca="false">IF(AH51="x","x","")</f>
        <v/>
      </c>
      <c r="BQ51" s="2" t="str">
        <f aca="false">IF(AI51="x","x","")</f>
        <v/>
      </c>
      <c r="BS51" s="10"/>
      <c r="BT51" s="10"/>
      <c r="BU51" s="10"/>
      <c r="BV51" s="10"/>
      <c r="BW51" s="10"/>
      <c r="BX51" s="10"/>
      <c r="BY51" s="10"/>
      <c r="BZ51" s="10"/>
    </row>
    <row r="52" customFormat="false" ht="13.8" hidden="false" customHeight="false" outlineLevel="0" collapsed="false">
      <c r="A52" s="2" t="n">
        <v>51</v>
      </c>
      <c r="B52" s="9" t="s">
        <v>101</v>
      </c>
      <c r="C52" s="10" t="s">
        <v>99</v>
      </c>
      <c r="D52" s="10" t="s">
        <v>44</v>
      </c>
      <c r="E52" s="10" t="n">
        <v>-99</v>
      </c>
      <c r="F52" s="10" t="s">
        <v>44</v>
      </c>
      <c r="G52" s="2" t="n">
        <v>1020</v>
      </c>
      <c r="I52" s="10" t="s">
        <v>44</v>
      </c>
      <c r="J52" s="10" t="s">
        <v>44</v>
      </c>
      <c r="P52" s="2" t="s">
        <v>46</v>
      </c>
      <c r="AO52" s="10" t="s">
        <v>46</v>
      </c>
      <c r="AT52" s="2" t="str">
        <f aca="false">IF(L52="x","x","")</f>
        <v/>
      </c>
      <c r="AU52" s="2" t="str">
        <f aca="false">IF(M52="x","x","")</f>
        <v/>
      </c>
      <c r="AV52" s="2" t="str">
        <f aca="false">IF(N52="x","x","")</f>
        <v/>
      </c>
      <c r="AW52" s="2" t="str">
        <f aca="false">IF(O52="x","x","")</f>
        <v/>
      </c>
      <c r="AX52" s="2" t="str">
        <f aca="false">IF(P52="x","x","")</f>
        <v>x</v>
      </c>
      <c r="AY52" s="2" t="str">
        <f aca="false">IF(Q52="x","x","")</f>
        <v/>
      </c>
      <c r="AZ52" s="2" t="str">
        <f aca="false">IF(R52="x","x","")</f>
        <v/>
      </c>
      <c r="BA52" s="2" t="str">
        <f aca="false">IF(S52="x","x","")</f>
        <v/>
      </c>
      <c r="BB52" s="2" t="str">
        <f aca="false">IF(T52="x","x","")</f>
        <v/>
      </c>
      <c r="BC52" s="2" t="str">
        <f aca="false">IF(U52="x","x","")</f>
        <v/>
      </c>
      <c r="BD52" s="2" t="str">
        <f aca="false">IF(V52="x","x","")</f>
        <v/>
      </c>
      <c r="BE52" s="2" t="str">
        <f aca="false">IF(W52="x","x","")</f>
        <v/>
      </c>
      <c r="BF52" s="2" t="str">
        <f aca="false">IF(X52="x","x","")</f>
        <v/>
      </c>
      <c r="BG52" s="2" t="str">
        <f aca="false">IF(Y52="x","x","")</f>
        <v/>
      </c>
      <c r="BH52" s="2" t="str">
        <f aca="false">IF(Z52="x","x","")</f>
        <v/>
      </c>
      <c r="BI52" s="2" t="str">
        <f aca="false">IF(AA52="x","x","")</f>
        <v/>
      </c>
      <c r="BJ52" s="2" t="str">
        <f aca="false">IF(AB52="x","x","")</f>
        <v/>
      </c>
      <c r="BK52" s="2" t="str">
        <f aca="false">IF(AC52="x","x","")</f>
        <v/>
      </c>
      <c r="BL52" s="2" t="str">
        <f aca="false">IF(AD52="x","x","")</f>
        <v/>
      </c>
      <c r="BM52" s="2" t="str">
        <f aca="false">IF(AE52="x","x","")</f>
        <v/>
      </c>
      <c r="BN52" s="2" t="str">
        <f aca="false">IF(AF52="x","x","")</f>
        <v/>
      </c>
      <c r="BO52" s="2" t="str">
        <f aca="false">IF(AG52="x","x","")</f>
        <v/>
      </c>
      <c r="BP52" s="2" t="str">
        <f aca="false">IF(AH52="x","x","")</f>
        <v/>
      </c>
      <c r="BQ52" s="2" t="str">
        <f aca="false">IF(AI52="x","x","")</f>
        <v/>
      </c>
      <c r="BS52" s="10"/>
      <c r="BT52" s="10"/>
      <c r="BU52" s="10"/>
      <c r="BV52" s="10"/>
      <c r="BW52" s="10"/>
      <c r="BX52" s="10"/>
      <c r="BY52" s="10"/>
      <c r="BZ52" s="10"/>
    </row>
    <row r="53" customFormat="false" ht="13.8" hidden="false" customHeight="false" outlineLevel="0" collapsed="false">
      <c r="A53" s="2" t="n">
        <v>52</v>
      </c>
      <c r="B53" s="9" t="s">
        <v>102</v>
      </c>
      <c r="C53" s="10" t="s">
        <v>99</v>
      </c>
      <c r="D53" s="10" t="s">
        <v>48</v>
      </c>
      <c r="E53" s="10" t="n">
        <v>10</v>
      </c>
      <c r="F53" s="10" t="s">
        <v>48</v>
      </c>
      <c r="G53" s="2" t="n">
        <v>1040</v>
      </c>
      <c r="I53" s="10" t="s">
        <v>44</v>
      </c>
      <c r="J53" s="10" t="s">
        <v>44</v>
      </c>
      <c r="P53" s="2" t="s">
        <v>46</v>
      </c>
      <c r="AO53" s="10" t="s">
        <v>46</v>
      </c>
      <c r="AT53" s="2" t="str">
        <f aca="false">IF(L53="x","x","")</f>
        <v/>
      </c>
      <c r="AU53" s="2" t="str">
        <f aca="false">IF(M53="x","x","")</f>
        <v/>
      </c>
      <c r="AV53" s="2" t="str">
        <f aca="false">IF(N53="x","x","")</f>
        <v/>
      </c>
      <c r="AW53" s="2" t="str">
        <f aca="false">IF(O53="x","x","")</f>
        <v/>
      </c>
      <c r="AX53" s="2" t="str">
        <f aca="false">IF(P53="x","x","")</f>
        <v>x</v>
      </c>
      <c r="AY53" s="2" t="str">
        <f aca="false">IF(Q53="x","x","")</f>
        <v/>
      </c>
      <c r="AZ53" s="2" t="str">
        <f aca="false">IF(R53="x","x","")</f>
        <v/>
      </c>
      <c r="BA53" s="2" t="str">
        <f aca="false">IF(S53="x","x","")</f>
        <v/>
      </c>
      <c r="BB53" s="2" t="str">
        <f aca="false">IF(T53="x","x","")</f>
        <v/>
      </c>
      <c r="BC53" s="2" t="str">
        <f aca="false">IF(U53="x","x","")</f>
        <v/>
      </c>
      <c r="BD53" s="2" t="str">
        <f aca="false">IF(V53="x","x","")</f>
        <v/>
      </c>
      <c r="BE53" s="2" t="str">
        <f aca="false">IF(W53="x","x","")</f>
        <v/>
      </c>
      <c r="BF53" s="2" t="str">
        <f aca="false">IF(X53="x","x","")</f>
        <v/>
      </c>
      <c r="BG53" s="2" t="str">
        <f aca="false">IF(Y53="x","x","")</f>
        <v/>
      </c>
      <c r="BH53" s="2" t="str">
        <f aca="false">IF(Z53="x","x","")</f>
        <v/>
      </c>
      <c r="BI53" s="2" t="str">
        <f aca="false">IF(AA53="x","x","")</f>
        <v/>
      </c>
      <c r="BJ53" s="2" t="str">
        <f aca="false">IF(AB53="x","x","")</f>
        <v/>
      </c>
      <c r="BK53" s="2" t="str">
        <f aca="false">IF(AC53="x","x","")</f>
        <v/>
      </c>
      <c r="BL53" s="2" t="str">
        <f aca="false">IF(AD53="x","x","")</f>
        <v/>
      </c>
      <c r="BM53" s="2" t="str">
        <f aca="false">IF(AE53="x","x","")</f>
        <v/>
      </c>
      <c r="BN53" s="2" t="str">
        <f aca="false">IF(AF53="x","x","")</f>
        <v/>
      </c>
      <c r="BO53" s="2" t="str">
        <f aca="false">IF(AG53="x","x","")</f>
        <v/>
      </c>
      <c r="BP53" s="2" t="str">
        <f aca="false">IF(AH53="x","x","")</f>
        <v/>
      </c>
      <c r="BQ53" s="2" t="str">
        <f aca="false">IF(AI53="x","x","")</f>
        <v/>
      </c>
      <c r="BS53" s="10"/>
      <c r="BT53" s="10"/>
      <c r="BU53" s="10"/>
      <c r="BV53" s="10"/>
      <c r="BW53" s="10"/>
      <c r="BX53" s="10"/>
      <c r="BY53" s="10"/>
      <c r="BZ53" s="10"/>
    </row>
    <row r="54" customFormat="false" ht="13.8" hidden="false" customHeight="false" outlineLevel="0" collapsed="false">
      <c r="A54" s="2" t="n">
        <v>53</v>
      </c>
      <c r="B54" s="9" t="s">
        <v>103</v>
      </c>
      <c r="C54" s="10" t="s">
        <v>99</v>
      </c>
      <c r="D54" s="10" t="s">
        <v>44</v>
      </c>
      <c r="E54" s="10" t="n">
        <v>5</v>
      </c>
      <c r="F54" s="10" t="s">
        <v>44</v>
      </c>
      <c r="G54" s="2" t="n">
        <v>1060</v>
      </c>
      <c r="I54" s="10" t="s">
        <v>44</v>
      </c>
      <c r="J54" s="10" t="s">
        <v>44</v>
      </c>
      <c r="P54" s="2" t="s">
        <v>46</v>
      </c>
      <c r="AO54" s="10" t="s">
        <v>46</v>
      </c>
      <c r="AT54" s="2" t="str">
        <f aca="false">IF(L54="x","x","")</f>
        <v/>
      </c>
      <c r="AU54" s="2" t="str">
        <f aca="false">IF(M54="x","x","")</f>
        <v/>
      </c>
      <c r="AV54" s="2" t="str">
        <f aca="false">IF(N54="x","x","")</f>
        <v/>
      </c>
      <c r="AW54" s="2" t="str">
        <f aca="false">IF(O54="x","x","")</f>
        <v/>
      </c>
      <c r="AX54" s="2" t="str">
        <f aca="false">IF(P54="x","x","")</f>
        <v>x</v>
      </c>
      <c r="AY54" s="2" t="str">
        <f aca="false">IF(Q54="x","x","")</f>
        <v/>
      </c>
      <c r="AZ54" s="2" t="str">
        <f aca="false">IF(R54="x","x","")</f>
        <v/>
      </c>
      <c r="BA54" s="2" t="str">
        <f aca="false">IF(S54="x","x","")</f>
        <v/>
      </c>
      <c r="BB54" s="2" t="str">
        <f aca="false">IF(T54="x","x","")</f>
        <v/>
      </c>
      <c r="BC54" s="2" t="str">
        <f aca="false">IF(U54="x","x","")</f>
        <v/>
      </c>
      <c r="BD54" s="2" t="str">
        <f aca="false">IF(V54="x","x","")</f>
        <v/>
      </c>
      <c r="BE54" s="2" t="str">
        <f aca="false">IF(W54="x","x","")</f>
        <v/>
      </c>
      <c r="BF54" s="2" t="str">
        <f aca="false">IF(X54="x","x","")</f>
        <v/>
      </c>
      <c r="BG54" s="2" t="str">
        <f aca="false">IF(Y54="x","x","")</f>
        <v/>
      </c>
      <c r="BH54" s="2" t="str">
        <f aca="false">IF(Z54="x","x","")</f>
        <v/>
      </c>
      <c r="BI54" s="2" t="str">
        <f aca="false">IF(AA54="x","x","")</f>
        <v/>
      </c>
      <c r="BJ54" s="2" t="str">
        <f aca="false">IF(AB54="x","x","")</f>
        <v/>
      </c>
      <c r="BK54" s="2" t="str">
        <f aca="false">IF(AC54="x","x","")</f>
        <v/>
      </c>
      <c r="BL54" s="2" t="str">
        <f aca="false">IF(AD54="x","x","")</f>
        <v/>
      </c>
      <c r="BM54" s="2" t="str">
        <f aca="false">IF(AE54="x","x","")</f>
        <v/>
      </c>
      <c r="BN54" s="2" t="str">
        <f aca="false">IF(AF54="x","x","")</f>
        <v/>
      </c>
      <c r="BO54" s="2" t="str">
        <f aca="false">IF(AG54="x","x","")</f>
        <v/>
      </c>
      <c r="BP54" s="2" t="str">
        <f aca="false">IF(AH54="x","x","")</f>
        <v/>
      </c>
      <c r="BQ54" s="2" t="str">
        <f aca="false">IF(AI54="x","x","")</f>
        <v/>
      </c>
      <c r="BS54" s="10"/>
      <c r="BT54" s="10"/>
      <c r="BU54" s="10"/>
      <c r="BV54" s="10"/>
      <c r="BW54" s="10"/>
      <c r="BX54" s="10"/>
      <c r="BY54" s="10"/>
      <c r="BZ54" s="10"/>
    </row>
    <row r="55" customFormat="false" ht="13.8" hidden="false" customHeight="false" outlineLevel="0" collapsed="false">
      <c r="A55" s="2" t="n">
        <v>54</v>
      </c>
      <c r="B55" s="9" t="s">
        <v>104</v>
      </c>
      <c r="C55" s="10" t="s">
        <v>99</v>
      </c>
      <c r="D55" s="10" t="s">
        <v>48</v>
      </c>
      <c r="E55" s="10" t="n">
        <v>0</v>
      </c>
      <c r="F55" s="10" t="s">
        <v>48</v>
      </c>
      <c r="G55" s="2" t="n">
        <v>1080</v>
      </c>
      <c r="I55" s="10" t="s">
        <v>44</v>
      </c>
      <c r="J55" s="10" t="s">
        <v>44</v>
      </c>
      <c r="P55" s="2" t="s">
        <v>46</v>
      </c>
      <c r="AO55" s="10" t="s">
        <v>46</v>
      </c>
      <c r="AT55" s="2" t="str">
        <f aca="false">IF(L55="x","x","")</f>
        <v/>
      </c>
      <c r="AU55" s="2" t="str">
        <f aca="false">IF(M55="x","x","")</f>
        <v/>
      </c>
      <c r="AV55" s="2" t="str">
        <f aca="false">IF(N55="x","x","")</f>
        <v/>
      </c>
      <c r="AW55" s="2" t="str">
        <f aca="false">IF(O55="x","x","")</f>
        <v/>
      </c>
      <c r="AX55" s="2" t="str">
        <f aca="false">IF(P55="x","x","")</f>
        <v>x</v>
      </c>
      <c r="AY55" s="2" t="str">
        <f aca="false">IF(Q55="x","x","")</f>
        <v/>
      </c>
      <c r="AZ55" s="2" t="str">
        <f aca="false">IF(R55="x","x","")</f>
        <v/>
      </c>
      <c r="BA55" s="2" t="str">
        <f aca="false">IF(S55="x","x","")</f>
        <v/>
      </c>
      <c r="BB55" s="2" t="str">
        <f aca="false">IF(T55="x","x","")</f>
        <v/>
      </c>
      <c r="BC55" s="2" t="str">
        <f aca="false">IF(U55="x","x","")</f>
        <v/>
      </c>
      <c r="BD55" s="2" t="str">
        <f aca="false">IF(V55="x","x","")</f>
        <v/>
      </c>
      <c r="BE55" s="2" t="str">
        <f aca="false">IF(W55="x","x","")</f>
        <v/>
      </c>
      <c r="BF55" s="2" t="str">
        <f aca="false">IF(X55="x","x","")</f>
        <v/>
      </c>
      <c r="BG55" s="2" t="str">
        <f aca="false">IF(Y55="x","x","")</f>
        <v/>
      </c>
      <c r="BH55" s="2" t="str">
        <f aca="false">IF(Z55="x","x","")</f>
        <v/>
      </c>
      <c r="BI55" s="2" t="str">
        <f aca="false">IF(AA55="x","x","")</f>
        <v/>
      </c>
      <c r="BJ55" s="2" t="str">
        <f aca="false">IF(AB55="x","x","")</f>
        <v/>
      </c>
      <c r="BK55" s="2" t="str">
        <f aca="false">IF(AC55="x","x","")</f>
        <v/>
      </c>
      <c r="BL55" s="2" t="str">
        <f aca="false">IF(AD55="x","x","")</f>
        <v/>
      </c>
      <c r="BM55" s="2" t="str">
        <f aca="false">IF(AE55="x","x","")</f>
        <v/>
      </c>
      <c r="BN55" s="2" t="str">
        <f aca="false">IF(AF55="x","x","")</f>
        <v/>
      </c>
      <c r="BO55" s="2" t="str">
        <f aca="false">IF(AG55="x","x","")</f>
        <v/>
      </c>
      <c r="BP55" s="2" t="str">
        <f aca="false">IF(AH55="x","x","")</f>
        <v/>
      </c>
      <c r="BQ55" s="2" t="str">
        <f aca="false">IF(AI55="x","x","")</f>
        <v/>
      </c>
      <c r="BS55" s="10"/>
      <c r="BT55" s="10"/>
      <c r="BU55" s="10"/>
      <c r="BV55" s="10"/>
      <c r="BW55" s="10"/>
      <c r="BX55" s="10"/>
      <c r="BY55" s="10"/>
      <c r="BZ55" s="10"/>
    </row>
    <row r="56" customFormat="false" ht="13.8" hidden="false" customHeight="false" outlineLevel="0" collapsed="false">
      <c r="A56" s="2" t="n">
        <v>55</v>
      </c>
      <c r="B56" s="9" t="s">
        <v>105</v>
      </c>
      <c r="C56" s="10" t="s">
        <v>99</v>
      </c>
      <c r="D56" s="10" t="s">
        <v>44</v>
      </c>
      <c r="E56" s="10" t="n">
        <v>-5</v>
      </c>
      <c r="F56" s="10" t="s">
        <v>44</v>
      </c>
      <c r="G56" s="2" t="n">
        <v>1100</v>
      </c>
      <c r="I56" s="10" t="s">
        <v>44</v>
      </c>
      <c r="J56" s="10" t="s">
        <v>44</v>
      </c>
      <c r="P56" s="2" t="s">
        <v>46</v>
      </c>
      <c r="AO56" s="10" t="s">
        <v>46</v>
      </c>
      <c r="AT56" s="2" t="str">
        <f aca="false">IF(L56="x","x","")</f>
        <v/>
      </c>
      <c r="AU56" s="2" t="str">
        <f aca="false">IF(M56="x","x","")</f>
        <v/>
      </c>
      <c r="AV56" s="2" t="str">
        <f aca="false">IF(N56="x","x","")</f>
        <v/>
      </c>
      <c r="AW56" s="2" t="str">
        <f aca="false">IF(O56="x","x","")</f>
        <v/>
      </c>
      <c r="AX56" s="2" t="str">
        <f aca="false">IF(P56="x","x","")</f>
        <v>x</v>
      </c>
      <c r="AY56" s="2" t="str">
        <f aca="false">IF(Q56="x","x","")</f>
        <v/>
      </c>
      <c r="AZ56" s="2" t="str">
        <f aca="false">IF(R56="x","x","")</f>
        <v/>
      </c>
      <c r="BA56" s="2" t="str">
        <f aca="false">IF(S56="x","x","")</f>
        <v/>
      </c>
      <c r="BB56" s="2" t="str">
        <f aca="false">IF(T56="x","x","")</f>
        <v/>
      </c>
      <c r="BC56" s="2" t="str">
        <f aca="false">IF(U56="x","x","")</f>
        <v/>
      </c>
      <c r="BD56" s="2" t="str">
        <f aca="false">IF(V56="x","x","")</f>
        <v/>
      </c>
      <c r="BE56" s="2" t="str">
        <f aca="false">IF(W56="x","x","")</f>
        <v/>
      </c>
      <c r="BF56" s="2" t="str">
        <f aca="false">IF(X56="x","x","")</f>
        <v/>
      </c>
      <c r="BG56" s="2" t="str">
        <f aca="false">IF(Y56="x","x","")</f>
        <v/>
      </c>
      <c r="BH56" s="2" t="str">
        <f aca="false">IF(Z56="x","x","")</f>
        <v/>
      </c>
      <c r="BI56" s="2" t="str">
        <f aca="false">IF(AA56="x","x","")</f>
        <v/>
      </c>
      <c r="BJ56" s="2" t="str">
        <f aca="false">IF(AB56="x","x","")</f>
        <v/>
      </c>
      <c r="BK56" s="2" t="str">
        <f aca="false">IF(AC56="x","x","")</f>
        <v/>
      </c>
      <c r="BL56" s="2" t="str">
        <f aca="false">IF(AD56="x","x","")</f>
        <v/>
      </c>
      <c r="BM56" s="2" t="str">
        <f aca="false">IF(AE56="x","x","")</f>
        <v/>
      </c>
      <c r="BN56" s="2" t="str">
        <f aca="false">IF(AF56="x","x","")</f>
        <v/>
      </c>
      <c r="BO56" s="2" t="str">
        <f aca="false">IF(AG56="x","x","")</f>
        <v/>
      </c>
      <c r="BP56" s="2" t="str">
        <f aca="false">IF(AH56="x","x","")</f>
        <v/>
      </c>
      <c r="BQ56" s="2" t="str">
        <f aca="false">IF(AI56="x","x","")</f>
        <v/>
      </c>
      <c r="BS56" s="10"/>
      <c r="BT56" s="10"/>
      <c r="BU56" s="10"/>
      <c r="BV56" s="10"/>
      <c r="BW56" s="10"/>
      <c r="BX56" s="10"/>
      <c r="BY56" s="10"/>
      <c r="BZ56" s="10"/>
    </row>
    <row r="57" customFormat="false" ht="13.8" hidden="false" customHeight="false" outlineLevel="0" collapsed="false">
      <c r="A57" s="2" t="n">
        <v>56</v>
      </c>
      <c r="B57" s="9" t="s">
        <v>106</v>
      </c>
      <c r="C57" s="10" t="s">
        <v>99</v>
      </c>
      <c r="D57" s="10" t="s">
        <v>48</v>
      </c>
      <c r="E57" s="10" t="n">
        <v>-10</v>
      </c>
      <c r="F57" s="10" t="s">
        <v>48</v>
      </c>
      <c r="G57" s="2" t="n">
        <v>1120</v>
      </c>
      <c r="I57" s="10" t="s">
        <v>44</v>
      </c>
      <c r="J57" s="10" t="s">
        <v>44</v>
      </c>
      <c r="P57" s="2" t="s">
        <v>46</v>
      </c>
      <c r="AO57" s="10" t="s">
        <v>46</v>
      </c>
      <c r="AT57" s="2" t="str">
        <f aca="false">IF(L57="x","x","")</f>
        <v/>
      </c>
      <c r="AU57" s="2" t="str">
        <f aca="false">IF(M57="x","x","")</f>
        <v/>
      </c>
      <c r="AV57" s="2" t="str">
        <f aca="false">IF(N57="x","x","")</f>
        <v/>
      </c>
      <c r="AW57" s="2" t="str">
        <f aca="false">IF(O57="x","x","")</f>
        <v/>
      </c>
      <c r="AX57" s="2" t="str">
        <f aca="false">IF(P57="x","x","")</f>
        <v>x</v>
      </c>
      <c r="AY57" s="2" t="str">
        <f aca="false">IF(Q57="x","x","")</f>
        <v/>
      </c>
      <c r="AZ57" s="2" t="str">
        <f aca="false">IF(R57="x","x","")</f>
        <v/>
      </c>
      <c r="BA57" s="2" t="str">
        <f aca="false">IF(S57="x","x","")</f>
        <v/>
      </c>
      <c r="BB57" s="2" t="str">
        <f aca="false">IF(T57="x","x","")</f>
        <v/>
      </c>
      <c r="BC57" s="2" t="str">
        <f aca="false">IF(U57="x","x","")</f>
        <v/>
      </c>
      <c r="BD57" s="2" t="str">
        <f aca="false">IF(V57="x","x","")</f>
        <v/>
      </c>
      <c r="BE57" s="2" t="str">
        <f aca="false">IF(W57="x","x","")</f>
        <v/>
      </c>
      <c r="BF57" s="2" t="str">
        <f aca="false">IF(X57="x","x","")</f>
        <v/>
      </c>
      <c r="BG57" s="2" t="str">
        <f aca="false">IF(Y57="x","x","")</f>
        <v/>
      </c>
      <c r="BH57" s="2" t="str">
        <f aca="false">IF(Z57="x","x","")</f>
        <v/>
      </c>
      <c r="BI57" s="2" t="str">
        <f aca="false">IF(AA57="x","x","")</f>
        <v/>
      </c>
      <c r="BJ57" s="2" t="str">
        <f aca="false">IF(AB57="x","x","")</f>
        <v/>
      </c>
      <c r="BK57" s="2" t="str">
        <f aca="false">IF(AC57="x","x","")</f>
        <v/>
      </c>
      <c r="BL57" s="2" t="str">
        <f aca="false">IF(AD57="x","x","")</f>
        <v/>
      </c>
      <c r="BM57" s="2" t="str">
        <f aca="false">IF(AE57="x","x","")</f>
        <v/>
      </c>
      <c r="BN57" s="2" t="str">
        <f aca="false">IF(AF57="x","x","")</f>
        <v/>
      </c>
      <c r="BO57" s="2" t="str">
        <f aca="false">IF(AG57="x","x","")</f>
        <v/>
      </c>
      <c r="BP57" s="2" t="str">
        <f aca="false">IF(AH57="x","x","")</f>
        <v/>
      </c>
      <c r="BQ57" s="2" t="str">
        <f aca="false">IF(AI57="x","x","")</f>
        <v/>
      </c>
      <c r="BS57" s="10"/>
      <c r="BT57" s="10"/>
      <c r="BU57" s="10"/>
      <c r="BV57" s="10"/>
      <c r="BW57" s="10"/>
      <c r="BX57" s="10"/>
      <c r="BY57" s="10"/>
      <c r="BZ57" s="10"/>
    </row>
    <row r="58" customFormat="false" ht="13.8" hidden="false" customHeight="false" outlineLevel="0" collapsed="false">
      <c r="A58" s="2" t="n">
        <v>57</v>
      </c>
      <c r="B58" s="9" t="s">
        <v>107</v>
      </c>
      <c r="C58" s="10" t="s">
        <v>99</v>
      </c>
      <c r="D58" s="10" t="s">
        <v>44</v>
      </c>
      <c r="E58" s="10" t="n">
        <v>-15</v>
      </c>
      <c r="F58" s="10" t="s">
        <v>44</v>
      </c>
      <c r="G58" s="2" t="n">
        <v>1140</v>
      </c>
      <c r="I58" s="10" t="s">
        <v>44</v>
      </c>
      <c r="J58" s="10" t="s">
        <v>44</v>
      </c>
      <c r="P58" s="2" t="s">
        <v>46</v>
      </c>
      <c r="AO58" s="2" t="s">
        <v>46</v>
      </c>
      <c r="AT58" s="2" t="str">
        <f aca="false">IF(L58="x","x","")</f>
        <v/>
      </c>
      <c r="AU58" s="2" t="str">
        <f aca="false">IF(M58="x","x","")</f>
        <v/>
      </c>
      <c r="AV58" s="2" t="str">
        <f aca="false">IF(N58="x","x","")</f>
        <v/>
      </c>
      <c r="AW58" s="2" t="str">
        <f aca="false">IF(O58="x","x","")</f>
        <v/>
      </c>
      <c r="AX58" s="2" t="str">
        <f aca="false">IF(P58="x","x","")</f>
        <v>x</v>
      </c>
      <c r="AY58" s="2" t="str">
        <f aca="false">IF(Q58="x","x","")</f>
        <v/>
      </c>
      <c r="AZ58" s="2" t="str">
        <f aca="false">IF(R58="x","x","")</f>
        <v/>
      </c>
      <c r="BA58" s="2" t="str">
        <f aca="false">IF(S58="x","x","")</f>
        <v/>
      </c>
      <c r="BB58" s="2" t="str">
        <f aca="false">IF(T58="x","x","")</f>
        <v/>
      </c>
      <c r="BC58" s="2" t="str">
        <f aca="false">IF(U58="x","x","")</f>
        <v/>
      </c>
      <c r="BD58" s="2" t="str">
        <f aca="false">IF(V58="x","x","")</f>
        <v/>
      </c>
      <c r="BE58" s="2" t="str">
        <f aca="false">IF(W58="x","x","")</f>
        <v/>
      </c>
      <c r="BF58" s="2" t="str">
        <f aca="false">IF(X58="x","x","")</f>
        <v/>
      </c>
      <c r="BG58" s="2" t="str">
        <f aca="false">IF(Y58="x","x","")</f>
        <v/>
      </c>
      <c r="BH58" s="2" t="str">
        <f aca="false">IF(Z58="x","x","")</f>
        <v/>
      </c>
      <c r="BI58" s="2" t="str">
        <f aca="false">IF(AA58="x","x","")</f>
        <v/>
      </c>
      <c r="BJ58" s="2" t="str">
        <f aca="false">IF(AB58="x","x","")</f>
        <v/>
      </c>
      <c r="BK58" s="2" t="str">
        <f aca="false">IF(AC58="x","x","")</f>
        <v/>
      </c>
      <c r="BL58" s="2" t="str">
        <f aca="false">IF(AD58="x","x","")</f>
        <v/>
      </c>
      <c r="BM58" s="2" t="str">
        <f aca="false">IF(AE58="x","x","")</f>
        <v/>
      </c>
      <c r="BN58" s="2" t="str">
        <f aca="false">IF(AF58="x","x","")</f>
        <v/>
      </c>
      <c r="BO58" s="2" t="str">
        <f aca="false">IF(AG58="x","x","")</f>
        <v/>
      </c>
      <c r="BP58" s="2" t="str">
        <f aca="false">IF(AH58="x","x","")</f>
        <v/>
      </c>
      <c r="BQ58" s="2" t="str">
        <f aca="false">IF(AI58="x","x","")</f>
        <v/>
      </c>
      <c r="BS58" s="10"/>
      <c r="BT58" s="10"/>
      <c r="BU58" s="10"/>
      <c r="BV58" s="10"/>
      <c r="BW58" s="10"/>
      <c r="BX58" s="10"/>
      <c r="BY58" s="10"/>
      <c r="BZ58" s="10"/>
    </row>
    <row r="59" customFormat="false" ht="13.8" hidden="false" customHeight="false" outlineLevel="0" collapsed="false">
      <c r="A59" s="2" t="n">
        <v>58</v>
      </c>
      <c r="B59" s="9" t="s">
        <v>108</v>
      </c>
      <c r="C59" s="10" t="s">
        <v>99</v>
      </c>
      <c r="D59" s="10" t="s">
        <v>48</v>
      </c>
      <c r="E59" s="10" t="n">
        <v>-20</v>
      </c>
      <c r="F59" s="10" t="s">
        <v>48</v>
      </c>
      <c r="G59" s="2" t="n">
        <v>1160</v>
      </c>
      <c r="I59" s="10" t="s">
        <v>44</v>
      </c>
      <c r="J59" s="10" t="s">
        <v>44</v>
      </c>
      <c r="P59" s="2" t="s">
        <v>46</v>
      </c>
      <c r="AO59" s="2" t="s">
        <v>46</v>
      </c>
      <c r="AT59" s="2" t="str">
        <f aca="false">IF(L59="x","x","")</f>
        <v/>
      </c>
      <c r="AU59" s="2" t="str">
        <f aca="false">IF(M59="x","x","")</f>
        <v/>
      </c>
      <c r="AV59" s="2" t="str">
        <f aca="false">IF(N59="x","x","")</f>
        <v/>
      </c>
      <c r="AW59" s="2" t="str">
        <f aca="false">IF(O59="x","x","")</f>
        <v/>
      </c>
      <c r="AX59" s="2" t="str">
        <f aca="false">IF(P59="x","x","")</f>
        <v>x</v>
      </c>
      <c r="AY59" s="2" t="str">
        <f aca="false">IF(Q59="x","x","")</f>
        <v/>
      </c>
      <c r="AZ59" s="2" t="str">
        <f aca="false">IF(R59="x","x","")</f>
        <v/>
      </c>
      <c r="BA59" s="2" t="str">
        <f aca="false">IF(S59="x","x","")</f>
        <v/>
      </c>
      <c r="BB59" s="2" t="str">
        <f aca="false">IF(T59="x","x","")</f>
        <v/>
      </c>
      <c r="BC59" s="2" t="str">
        <f aca="false">IF(U59="x","x","")</f>
        <v/>
      </c>
      <c r="BD59" s="2" t="str">
        <f aca="false">IF(V59="x","x","")</f>
        <v/>
      </c>
      <c r="BE59" s="2" t="str">
        <f aca="false">IF(W59="x","x","")</f>
        <v/>
      </c>
      <c r="BF59" s="2" t="str">
        <f aca="false">IF(X59="x","x","")</f>
        <v/>
      </c>
      <c r="BG59" s="2" t="str">
        <f aca="false">IF(Y59="x","x","")</f>
        <v/>
      </c>
      <c r="BH59" s="2" t="str">
        <f aca="false">IF(Z59="x","x","")</f>
        <v/>
      </c>
      <c r="BI59" s="2" t="str">
        <f aca="false">IF(AA59="x","x","")</f>
        <v/>
      </c>
      <c r="BJ59" s="2" t="str">
        <f aca="false">IF(AB59="x","x","")</f>
        <v/>
      </c>
      <c r="BK59" s="2" t="str">
        <f aca="false">IF(AC59="x","x","")</f>
        <v/>
      </c>
      <c r="BL59" s="2" t="str">
        <f aca="false">IF(AD59="x","x","")</f>
        <v/>
      </c>
      <c r="BM59" s="2" t="str">
        <f aca="false">IF(AE59="x","x","")</f>
        <v/>
      </c>
      <c r="BN59" s="2" t="str">
        <f aca="false">IF(AF59="x","x","")</f>
        <v/>
      </c>
      <c r="BO59" s="2" t="str">
        <f aca="false">IF(AG59="x","x","")</f>
        <v/>
      </c>
      <c r="BP59" s="2" t="str">
        <f aca="false">IF(AH59="x","x","")</f>
        <v/>
      </c>
      <c r="BQ59" s="2" t="str">
        <f aca="false">IF(AI59="x","x","")</f>
        <v/>
      </c>
      <c r="BS59" s="10"/>
      <c r="BT59" s="10"/>
      <c r="BU59" s="10"/>
      <c r="BV59" s="10"/>
      <c r="BW59" s="10"/>
      <c r="BX59" s="10"/>
      <c r="BY59" s="10"/>
      <c r="BZ59" s="10"/>
    </row>
    <row r="60" customFormat="false" ht="13.8" hidden="false" customHeight="false" outlineLevel="0" collapsed="false">
      <c r="A60" s="2" t="n">
        <v>59</v>
      </c>
      <c r="B60" s="9" t="s">
        <v>109</v>
      </c>
      <c r="C60" s="10" t="s">
        <v>99</v>
      </c>
      <c r="D60" s="10" t="s">
        <v>44</v>
      </c>
      <c r="E60" s="10" t="n">
        <v>-25</v>
      </c>
      <c r="F60" s="10" t="s">
        <v>44</v>
      </c>
      <c r="G60" s="2" t="n">
        <v>1180</v>
      </c>
      <c r="I60" s="10" t="s">
        <v>44</v>
      </c>
      <c r="J60" s="10" t="s">
        <v>44</v>
      </c>
      <c r="P60" s="2" t="s">
        <v>46</v>
      </c>
      <c r="AO60" s="2" t="s">
        <v>46</v>
      </c>
      <c r="AT60" s="2" t="str">
        <f aca="false">IF(L60="x","x","")</f>
        <v/>
      </c>
      <c r="AU60" s="2" t="str">
        <f aca="false">IF(M60="x","x","")</f>
        <v/>
      </c>
      <c r="AV60" s="2" t="str">
        <f aca="false">IF(N60="x","x","")</f>
        <v/>
      </c>
      <c r="AW60" s="2" t="str">
        <f aca="false">IF(O60="x","x","")</f>
        <v/>
      </c>
      <c r="AX60" s="2" t="str">
        <f aca="false">IF(P60="x","x","")</f>
        <v>x</v>
      </c>
      <c r="AY60" s="2" t="str">
        <f aca="false">IF(Q60="x","x","")</f>
        <v/>
      </c>
      <c r="AZ60" s="2" t="str">
        <f aca="false">IF(R60="x","x","")</f>
        <v/>
      </c>
      <c r="BA60" s="2" t="str">
        <f aca="false">IF(S60="x","x","")</f>
        <v/>
      </c>
      <c r="BB60" s="2" t="str">
        <f aca="false">IF(T60="x","x","")</f>
        <v/>
      </c>
      <c r="BC60" s="2" t="str">
        <f aca="false">IF(U60="x","x","")</f>
        <v/>
      </c>
      <c r="BD60" s="2" t="str">
        <f aca="false">IF(V60="x","x","")</f>
        <v/>
      </c>
      <c r="BE60" s="2" t="str">
        <f aca="false">IF(W60="x","x","")</f>
        <v/>
      </c>
      <c r="BF60" s="2" t="str">
        <f aca="false">IF(X60="x","x","")</f>
        <v/>
      </c>
      <c r="BG60" s="2" t="str">
        <f aca="false">IF(Y60="x","x","")</f>
        <v/>
      </c>
      <c r="BH60" s="2" t="str">
        <f aca="false">IF(Z60="x","x","")</f>
        <v/>
      </c>
      <c r="BI60" s="2" t="str">
        <f aca="false">IF(AA60="x","x","")</f>
        <v/>
      </c>
      <c r="BJ60" s="2" t="str">
        <f aca="false">IF(AB60="x","x","")</f>
        <v/>
      </c>
      <c r="BK60" s="2" t="str">
        <f aca="false">IF(AC60="x","x","")</f>
        <v/>
      </c>
      <c r="BL60" s="2" t="str">
        <f aca="false">IF(AD60="x","x","")</f>
        <v/>
      </c>
      <c r="BM60" s="2" t="str">
        <f aca="false">IF(AE60="x","x","")</f>
        <v/>
      </c>
      <c r="BN60" s="2" t="str">
        <f aca="false">IF(AF60="x","x","")</f>
        <v/>
      </c>
      <c r="BO60" s="2" t="str">
        <f aca="false">IF(AG60="x","x","")</f>
        <v/>
      </c>
      <c r="BP60" s="2" t="str">
        <f aca="false">IF(AH60="x","x","")</f>
        <v/>
      </c>
      <c r="BQ60" s="2" t="str">
        <f aca="false">IF(AI60="x","x","")</f>
        <v/>
      </c>
      <c r="BS60" s="10"/>
      <c r="BT60" s="10"/>
      <c r="BU60" s="10"/>
      <c r="BV60" s="10"/>
      <c r="BW60" s="10"/>
      <c r="BX60" s="10"/>
      <c r="BY60" s="10"/>
      <c r="BZ60" s="10"/>
    </row>
    <row r="61" customFormat="false" ht="13.8" hidden="false" customHeight="false" outlineLevel="0" collapsed="false">
      <c r="A61" s="2" t="n">
        <v>60</v>
      </c>
      <c r="B61" s="9" t="s">
        <v>110</v>
      </c>
      <c r="C61" s="10" t="s">
        <v>99</v>
      </c>
      <c r="D61" s="10" t="s">
        <v>48</v>
      </c>
      <c r="E61" s="10" t="n">
        <v>-30</v>
      </c>
      <c r="F61" s="10" t="s">
        <v>48</v>
      </c>
      <c r="G61" s="2" t="n">
        <v>1200</v>
      </c>
      <c r="I61" s="10" t="s">
        <v>44</v>
      </c>
      <c r="J61" s="10" t="s">
        <v>44</v>
      </c>
      <c r="P61" s="2" t="s">
        <v>46</v>
      </c>
      <c r="AO61" s="2" t="s">
        <v>46</v>
      </c>
      <c r="AT61" s="2" t="str">
        <f aca="false">IF(L61="x","x","")</f>
        <v/>
      </c>
      <c r="AU61" s="2" t="str">
        <f aca="false">IF(M61="x","x","")</f>
        <v/>
      </c>
      <c r="AV61" s="2" t="str">
        <f aca="false">IF(N61="x","x","")</f>
        <v/>
      </c>
      <c r="AW61" s="2" t="str">
        <f aca="false">IF(O61="x","x","")</f>
        <v/>
      </c>
      <c r="AX61" s="2" t="str">
        <f aca="false">IF(P61="x","x","")</f>
        <v>x</v>
      </c>
      <c r="AY61" s="2" t="str">
        <f aca="false">IF(Q61="x","x","")</f>
        <v/>
      </c>
      <c r="AZ61" s="2" t="str">
        <f aca="false">IF(R61="x","x","")</f>
        <v/>
      </c>
      <c r="BA61" s="2" t="str">
        <f aca="false">IF(S61="x","x","")</f>
        <v/>
      </c>
      <c r="BB61" s="2" t="str">
        <f aca="false">IF(T61="x","x","")</f>
        <v/>
      </c>
      <c r="BC61" s="2" t="str">
        <f aca="false">IF(U61="x","x","")</f>
        <v/>
      </c>
      <c r="BD61" s="2" t="str">
        <f aca="false">IF(V61="x","x","")</f>
        <v/>
      </c>
      <c r="BE61" s="2" t="str">
        <f aca="false">IF(W61="x","x","")</f>
        <v/>
      </c>
      <c r="BF61" s="2" t="str">
        <f aca="false">IF(X61="x","x","")</f>
        <v/>
      </c>
      <c r="BG61" s="2" t="str">
        <f aca="false">IF(Y61="x","x","")</f>
        <v/>
      </c>
      <c r="BH61" s="2" t="str">
        <f aca="false">IF(Z61="x","x","")</f>
        <v/>
      </c>
      <c r="BI61" s="2" t="str">
        <f aca="false">IF(AA61="x","x","")</f>
        <v/>
      </c>
      <c r="BJ61" s="2" t="str">
        <f aca="false">IF(AB61="x","x","")</f>
        <v/>
      </c>
      <c r="BK61" s="2" t="str">
        <f aca="false">IF(AC61="x","x","")</f>
        <v/>
      </c>
      <c r="BL61" s="2" t="str">
        <f aca="false">IF(AD61="x","x","")</f>
        <v/>
      </c>
      <c r="BM61" s="2" t="str">
        <f aca="false">IF(AE61="x","x","")</f>
        <v/>
      </c>
      <c r="BN61" s="2" t="str">
        <f aca="false">IF(AF61="x","x","")</f>
        <v/>
      </c>
      <c r="BO61" s="2" t="str">
        <f aca="false">IF(AG61="x","x","")</f>
        <v/>
      </c>
      <c r="BP61" s="2" t="str">
        <f aca="false">IF(AH61="x","x","")</f>
        <v/>
      </c>
      <c r="BQ61" s="2" t="str">
        <f aca="false">IF(AI61="x","x","")</f>
        <v/>
      </c>
      <c r="BS61" s="10"/>
      <c r="BT61" s="10"/>
      <c r="BU61" s="10"/>
      <c r="BV61" s="10"/>
      <c r="BW61" s="10"/>
      <c r="BX61" s="10"/>
      <c r="BY61" s="10"/>
      <c r="BZ61" s="10"/>
    </row>
    <row r="62" customFormat="false" ht="13.8" hidden="false" customHeight="false" outlineLevel="0" collapsed="false">
      <c r="A62" s="2" t="n">
        <v>61</v>
      </c>
      <c r="B62" s="9" t="s">
        <v>111</v>
      </c>
      <c r="C62" s="10" t="s">
        <v>112</v>
      </c>
      <c r="D62" s="10" t="s">
        <v>44</v>
      </c>
      <c r="E62" s="10" t="n">
        <v>-35</v>
      </c>
      <c r="F62" s="10" t="s">
        <v>44</v>
      </c>
      <c r="G62" s="2" t="n">
        <v>1220</v>
      </c>
      <c r="I62" s="10" t="s">
        <v>44</v>
      </c>
      <c r="J62" s="10" t="s">
        <v>44</v>
      </c>
      <c r="Q62" s="2" t="s">
        <v>46</v>
      </c>
      <c r="AP62" s="10" t="s">
        <v>46</v>
      </c>
      <c r="AT62" s="2" t="str">
        <f aca="false">IF(L62="x","x","")</f>
        <v/>
      </c>
      <c r="AU62" s="2" t="str">
        <f aca="false">IF(M62="x","x","")</f>
        <v/>
      </c>
      <c r="AV62" s="2" t="str">
        <f aca="false">IF(N62="x","x","")</f>
        <v/>
      </c>
      <c r="AW62" s="2" t="str">
        <f aca="false">IF(O62="x","x","")</f>
        <v/>
      </c>
      <c r="AX62" s="2" t="str">
        <f aca="false">IF(P62="x","x","")</f>
        <v/>
      </c>
      <c r="AY62" s="2" t="str">
        <f aca="false">IF(Q62="x","x","")</f>
        <v>x</v>
      </c>
      <c r="AZ62" s="2" t="str">
        <f aca="false">IF(R62="x","x","")</f>
        <v/>
      </c>
      <c r="BA62" s="2" t="str">
        <f aca="false">IF(S62="x","x","")</f>
        <v/>
      </c>
      <c r="BB62" s="2" t="str">
        <f aca="false">IF(T62="x","x","")</f>
        <v/>
      </c>
      <c r="BC62" s="2" t="str">
        <f aca="false">IF(U62="x","x","")</f>
        <v/>
      </c>
      <c r="BD62" s="2" t="str">
        <f aca="false">IF(V62="x","x","")</f>
        <v/>
      </c>
      <c r="BE62" s="2" t="str">
        <f aca="false">IF(W62="x","x","")</f>
        <v/>
      </c>
      <c r="BF62" s="2" t="str">
        <f aca="false">IF(X62="x","x","")</f>
        <v/>
      </c>
      <c r="BG62" s="2" t="str">
        <f aca="false">IF(Y62="x","x","")</f>
        <v/>
      </c>
      <c r="BH62" s="2" t="str">
        <f aca="false">IF(Z62="x","x","")</f>
        <v/>
      </c>
      <c r="BI62" s="2" t="str">
        <f aca="false">IF(AA62="x","x","")</f>
        <v/>
      </c>
      <c r="BJ62" s="2" t="str">
        <f aca="false">IF(AB62="x","x","")</f>
        <v/>
      </c>
      <c r="BK62" s="2" t="str">
        <f aca="false">IF(AC62="x","x","")</f>
        <v/>
      </c>
      <c r="BL62" s="2" t="str">
        <f aca="false">IF(AD62="x","x","")</f>
        <v/>
      </c>
      <c r="BM62" s="2" t="str">
        <f aca="false">IF(AE62="x","x","")</f>
        <v/>
      </c>
      <c r="BN62" s="2" t="str">
        <f aca="false">IF(AF62="x","x","")</f>
        <v/>
      </c>
      <c r="BO62" s="2" t="str">
        <f aca="false">IF(AG62="x","x","")</f>
        <v/>
      </c>
      <c r="BP62" s="2" t="str">
        <f aca="false">IF(AH62="x","x","")</f>
        <v/>
      </c>
      <c r="BQ62" s="2" t="str">
        <f aca="false">IF(AI62="x","x","")</f>
        <v/>
      </c>
      <c r="BS62" s="10"/>
      <c r="BT62" s="10"/>
      <c r="BU62" s="10"/>
      <c r="BV62" s="10"/>
      <c r="BW62" s="10"/>
      <c r="BX62" s="10"/>
      <c r="BY62" s="10"/>
      <c r="BZ62" s="10"/>
    </row>
    <row r="63" customFormat="false" ht="13.8" hidden="false" customHeight="false" outlineLevel="0" collapsed="false">
      <c r="A63" s="2" t="n">
        <v>62</v>
      </c>
      <c r="B63" s="9" t="s">
        <v>113</v>
      </c>
      <c r="C63" s="10" t="s">
        <v>112</v>
      </c>
      <c r="D63" s="10" t="s">
        <v>48</v>
      </c>
      <c r="E63" s="10" t="n">
        <v>-40</v>
      </c>
      <c r="F63" s="10" t="s">
        <v>48</v>
      </c>
      <c r="G63" s="2" t="n">
        <v>1240</v>
      </c>
      <c r="I63" s="10" t="s">
        <v>44</v>
      </c>
      <c r="J63" s="10" t="s">
        <v>44</v>
      </c>
      <c r="Q63" s="2" t="s">
        <v>46</v>
      </c>
      <c r="AP63" s="10" t="s">
        <v>46</v>
      </c>
      <c r="AT63" s="2" t="str">
        <f aca="false">IF(L63="x","x","")</f>
        <v/>
      </c>
      <c r="AU63" s="2" t="str">
        <f aca="false">IF(M63="x","x","")</f>
        <v/>
      </c>
      <c r="AV63" s="2" t="str">
        <f aca="false">IF(N63="x","x","")</f>
        <v/>
      </c>
      <c r="AW63" s="2" t="str">
        <f aca="false">IF(O63="x","x","")</f>
        <v/>
      </c>
      <c r="AX63" s="2" t="str">
        <f aca="false">IF(P63="x","x","")</f>
        <v/>
      </c>
      <c r="AY63" s="2" t="str">
        <f aca="false">IF(Q63="x","x","")</f>
        <v>x</v>
      </c>
      <c r="AZ63" s="2" t="str">
        <f aca="false">IF(R63="x","x","")</f>
        <v/>
      </c>
      <c r="BA63" s="2" t="str">
        <f aca="false">IF(S63="x","x","")</f>
        <v/>
      </c>
      <c r="BB63" s="2" t="str">
        <f aca="false">IF(T63="x","x","")</f>
        <v/>
      </c>
      <c r="BC63" s="2" t="str">
        <f aca="false">IF(U63="x","x","")</f>
        <v/>
      </c>
      <c r="BD63" s="2" t="str">
        <f aca="false">IF(V63="x","x","")</f>
        <v/>
      </c>
      <c r="BE63" s="2" t="str">
        <f aca="false">IF(W63="x","x","")</f>
        <v/>
      </c>
      <c r="BF63" s="2" t="str">
        <f aca="false">IF(X63="x","x","")</f>
        <v/>
      </c>
      <c r="BG63" s="2" t="str">
        <f aca="false">IF(Y63="x","x","")</f>
        <v/>
      </c>
      <c r="BH63" s="2" t="str">
        <f aca="false">IF(Z63="x","x","")</f>
        <v/>
      </c>
      <c r="BI63" s="2" t="str">
        <f aca="false">IF(AA63="x","x","")</f>
        <v/>
      </c>
      <c r="BJ63" s="2" t="str">
        <f aca="false">IF(AB63="x","x","")</f>
        <v/>
      </c>
      <c r="BK63" s="2" t="str">
        <f aca="false">IF(AC63="x","x","")</f>
        <v/>
      </c>
      <c r="BL63" s="2" t="str">
        <f aca="false">IF(AD63="x","x","")</f>
        <v/>
      </c>
      <c r="BM63" s="2" t="str">
        <f aca="false">IF(AE63="x","x","")</f>
        <v/>
      </c>
      <c r="BN63" s="2" t="str">
        <f aca="false">IF(AF63="x","x","")</f>
        <v/>
      </c>
      <c r="BO63" s="2" t="str">
        <f aca="false">IF(AG63="x","x","")</f>
        <v/>
      </c>
      <c r="BP63" s="2" t="str">
        <f aca="false">IF(AH63="x","x","")</f>
        <v/>
      </c>
      <c r="BQ63" s="2" t="str">
        <f aca="false">IF(AI63="x","x","")</f>
        <v/>
      </c>
      <c r="BS63" s="10"/>
      <c r="BT63" s="10"/>
      <c r="BU63" s="10"/>
      <c r="BV63" s="10"/>
      <c r="BW63" s="10"/>
      <c r="BX63" s="10"/>
      <c r="BY63" s="10"/>
      <c r="BZ63" s="10"/>
    </row>
    <row r="64" customFormat="false" ht="13.8" hidden="false" customHeight="false" outlineLevel="0" collapsed="false">
      <c r="A64" s="2" t="n">
        <v>63</v>
      </c>
      <c r="B64" s="9" t="s">
        <v>114</v>
      </c>
      <c r="C64" s="10" t="s">
        <v>112</v>
      </c>
      <c r="D64" s="10" t="s">
        <v>44</v>
      </c>
      <c r="E64" s="10" t="n">
        <v>-45</v>
      </c>
      <c r="F64" s="10" t="s">
        <v>44</v>
      </c>
      <c r="G64" s="2" t="n">
        <v>1260</v>
      </c>
      <c r="I64" s="10" t="s">
        <v>44</v>
      </c>
      <c r="J64" s="10" t="s">
        <v>44</v>
      </c>
      <c r="Q64" s="2" t="s">
        <v>46</v>
      </c>
      <c r="AP64" s="10" t="s">
        <v>46</v>
      </c>
      <c r="AT64" s="2" t="str">
        <f aca="false">IF(L64="x","x","")</f>
        <v/>
      </c>
      <c r="AU64" s="2" t="str">
        <f aca="false">IF(M64="x","x","")</f>
        <v/>
      </c>
      <c r="AV64" s="2" t="str">
        <f aca="false">IF(N64="x","x","")</f>
        <v/>
      </c>
      <c r="AW64" s="2" t="str">
        <f aca="false">IF(O64="x","x","")</f>
        <v/>
      </c>
      <c r="AX64" s="2" t="str">
        <f aca="false">IF(P64="x","x","")</f>
        <v/>
      </c>
      <c r="AY64" s="2" t="str">
        <f aca="false">IF(Q64="x","x","")</f>
        <v>x</v>
      </c>
      <c r="AZ64" s="2" t="str">
        <f aca="false">IF(R64="x","x","")</f>
        <v/>
      </c>
      <c r="BA64" s="2" t="str">
        <f aca="false">IF(S64="x","x","")</f>
        <v/>
      </c>
      <c r="BB64" s="2" t="str">
        <f aca="false">IF(T64="x","x","")</f>
        <v/>
      </c>
      <c r="BC64" s="2" t="str">
        <f aca="false">IF(U64="x","x","")</f>
        <v/>
      </c>
      <c r="BD64" s="2" t="str">
        <f aca="false">IF(V64="x","x","")</f>
        <v/>
      </c>
      <c r="BE64" s="2" t="str">
        <f aca="false">IF(W64="x","x","")</f>
        <v/>
      </c>
      <c r="BF64" s="2" t="str">
        <f aca="false">IF(X64="x","x","")</f>
        <v/>
      </c>
      <c r="BG64" s="2" t="str">
        <f aca="false">IF(Y64="x","x","")</f>
        <v/>
      </c>
      <c r="BH64" s="2" t="str">
        <f aca="false">IF(Z64="x","x","")</f>
        <v/>
      </c>
      <c r="BI64" s="2" t="str">
        <f aca="false">IF(AA64="x","x","")</f>
        <v/>
      </c>
      <c r="BJ64" s="2" t="str">
        <f aca="false">IF(AB64="x","x","")</f>
        <v/>
      </c>
      <c r="BK64" s="2" t="str">
        <f aca="false">IF(AC64="x","x","")</f>
        <v/>
      </c>
      <c r="BL64" s="2" t="str">
        <f aca="false">IF(AD64="x","x","")</f>
        <v/>
      </c>
      <c r="BM64" s="2" t="str">
        <f aca="false">IF(AE64="x","x","")</f>
        <v/>
      </c>
      <c r="BN64" s="2" t="str">
        <f aca="false">IF(AF64="x","x","")</f>
        <v/>
      </c>
      <c r="BO64" s="2" t="str">
        <f aca="false">IF(AG64="x","x","")</f>
        <v/>
      </c>
      <c r="BP64" s="2" t="str">
        <f aca="false">IF(AH64="x","x","")</f>
        <v/>
      </c>
      <c r="BQ64" s="2" t="str">
        <f aca="false">IF(AI64="x","x","")</f>
        <v/>
      </c>
      <c r="BS64" s="10"/>
      <c r="BT64" s="10"/>
      <c r="BU64" s="10"/>
      <c r="BV64" s="10"/>
      <c r="BW64" s="10"/>
      <c r="BX64" s="10"/>
      <c r="BY64" s="10"/>
      <c r="BZ64" s="10"/>
    </row>
    <row r="65" customFormat="false" ht="13.8" hidden="false" customHeight="false" outlineLevel="0" collapsed="false">
      <c r="A65" s="2" t="n">
        <v>64</v>
      </c>
      <c r="B65" s="9" t="s">
        <v>115</v>
      </c>
      <c r="C65" s="10" t="s">
        <v>112</v>
      </c>
      <c r="D65" s="10" t="s">
        <v>48</v>
      </c>
      <c r="E65" s="10" t="n">
        <v>-99</v>
      </c>
      <c r="F65" s="10" t="s">
        <v>48</v>
      </c>
      <c r="G65" s="2" t="n">
        <v>1280</v>
      </c>
      <c r="I65" s="10" t="s">
        <v>44</v>
      </c>
      <c r="J65" s="10" t="s">
        <v>44</v>
      </c>
      <c r="Q65" s="2" t="s">
        <v>46</v>
      </c>
      <c r="AP65" s="10" t="s">
        <v>46</v>
      </c>
      <c r="AT65" s="2" t="str">
        <f aca="false">IF(L65="x","x","")</f>
        <v/>
      </c>
      <c r="AU65" s="2" t="str">
        <f aca="false">IF(M65="x","x","")</f>
        <v/>
      </c>
      <c r="AV65" s="2" t="str">
        <f aca="false">IF(N65="x","x","")</f>
        <v/>
      </c>
      <c r="AW65" s="2" t="str">
        <f aca="false">IF(O65="x","x","")</f>
        <v/>
      </c>
      <c r="AX65" s="2" t="str">
        <f aca="false">IF(P65="x","x","")</f>
        <v/>
      </c>
      <c r="AY65" s="2" t="str">
        <f aca="false">IF(Q65="x","x","")</f>
        <v>x</v>
      </c>
      <c r="AZ65" s="2" t="str">
        <f aca="false">IF(R65="x","x","")</f>
        <v/>
      </c>
      <c r="BA65" s="2" t="str">
        <f aca="false">IF(S65="x","x","")</f>
        <v/>
      </c>
      <c r="BB65" s="2" t="str">
        <f aca="false">IF(T65="x","x","")</f>
        <v/>
      </c>
      <c r="BC65" s="2" t="str">
        <f aca="false">IF(U65="x","x","")</f>
        <v/>
      </c>
      <c r="BD65" s="2" t="str">
        <f aca="false">IF(V65="x","x","")</f>
        <v/>
      </c>
      <c r="BE65" s="2" t="str">
        <f aca="false">IF(W65="x","x","")</f>
        <v/>
      </c>
      <c r="BF65" s="2" t="str">
        <f aca="false">IF(X65="x","x","")</f>
        <v/>
      </c>
      <c r="BG65" s="2" t="str">
        <f aca="false">IF(Y65="x","x","")</f>
        <v/>
      </c>
      <c r="BH65" s="2" t="str">
        <f aca="false">IF(Z65="x","x","")</f>
        <v/>
      </c>
      <c r="BI65" s="2" t="str">
        <f aca="false">IF(AA65="x","x","")</f>
        <v/>
      </c>
      <c r="BJ65" s="2" t="str">
        <f aca="false">IF(AB65="x","x","")</f>
        <v/>
      </c>
      <c r="BK65" s="2" t="str">
        <f aca="false">IF(AC65="x","x","")</f>
        <v/>
      </c>
      <c r="BL65" s="2" t="str">
        <f aca="false">IF(AD65="x","x","")</f>
        <v/>
      </c>
      <c r="BM65" s="2" t="str">
        <f aca="false">IF(AE65="x","x","")</f>
        <v/>
      </c>
      <c r="BN65" s="2" t="str">
        <f aca="false">IF(AF65="x","x","")</f>
        <v/>
      </c>
      <c r="BO65" s="2" t="str">
        <f aca="false">IF(AG65="x","x","")</f>
        <v/>
      </c>
      <c r="BP65" s="2" t="str">
        <f aca="false">IF(AH65="x","x","")</f>
        <v/>
      </c>
      <c r="BQ65" s="2" t="str">
        <f aca="false">IF(AI65="x","x","")</f>
        <v/>
      </c>
      <c r="BS65" s="10"/>
      <c r="BT65" s="10"/>
      <c r="BU65" s="10"/>
      <c r="BV65" s="10"/>
      <c r="BW65" s="10"/>
      <c r="BX65" s="10"/>
      <c r="BY65" s="10"/>
      <c r="BZ65" s="10"/>
    </row>
    <row r="66" customFormat="false" ht="13.8" hidden="false" customHeight="false" outlineLevel="0" collapsed="false">
      <c r="A66" s="2" t="n">
        <v>65</v>
      </c>
      <c r="B66" s="9" t="s">
        <v>116</v>
      </c>
      <c r="C66" s="10" t="s">
        <v>112</v>
      </c>
      <c r="D66" s="10" t="s">
        <v>44</v>
      </c>
      <c r="E66" s="10" t="n">
        <v>10</v>
      </c>
      <c r="F66" s="10" t="s">
        <v>44</v>
      </c>
      <c r="G66" s="2" t="n">
        <v>1300</v>
      </c>
      <c r="I66" s="10" t="s">
        <v>44</v>
      </c>
      <c r="J66" s="10" t="s">
        <v>44</v>
      </c>
      <c r="Q66" s="2" t="s">
        <v>46</v>
      </c>
      <c r="AP66" s="10" t="s">
        <v>46</v>
      </c>
      <c r="AT66" s="2" t="str">
        <f aca="false">IF(L66="x","x","")</f>
        <v/>
      </c>
      <c r="AU66" s="2" t="str">
        <f aca="false">IF(M66="x","x","")</f>
        <v/>
      </c>
      <c r="AV66" s="2" t="str">
        <f aca="false">IF(N66="x","x","")</f>
        <v/>
      </c>
      <c r="AW66" s="2" t="str">
        <f aca="false">IF(O66="x","x","")</f>
        <v/>
      </c>
      <c r="AX66" s="2" t="str">
        <f aca="false">IF(P66="x","x","")</f>
        <v/>
      </c>
      <c r="AY66" s="2" t="str">
        <f aca="false">IF(Q66="x","x","")</f>
        <v>x</v>
      </c>
      <c r="AZ66" s="2" t="str">
        <f aca="false">IF(R66="x","x","")</f>
        <v/>
      </c>
      <c r="BA66" s="2" t="str">
        <f aca="false">IF(S66="x","x","")</f>
        <v/>
      </c>
      <c r="BB66" s="2" t="str">
        <f aca="false">IF(T66="x","x","")</f>
        <v/>
      </c>
      <c r="BC66" s="2" t="str">
        <f aca="false">IF(U66="x","x","")</f>
        <v/>
      </c>
      <c r="BD66" s="2" t="str">
        <f aca="false">IF(V66="x","x","")</f>
        <v/>
      </c>
      <c r="BE66" s="2" t="str">
        <f aca="false">IF(W66="x","x","")</f>
        <v/>
      </c>
      <c r="BF66" s="2" t="str">
        <f aca="false">IF(X66="x","x","")</f>
        <v/>
      </c>
      <c r="BG66" s="2" t="str">
        <f aca="false">IF(Y66="x","x","")</f>
        <v/>
      </c>
      <c r="BH66" s="2" t="str">
        <f aca="false">IF(Z66="x","x","")</f>
        <v/>
      </c>
      <c r="BI66" s="2" t="str">
        <f aca="false">IF(AA66="x","x","")</f>
        <v/>
      </c>
      <c r="BJ66" s="2" t="str">
        <f aca="false">IF(AB66="x","x","")</f>
        <v/>
      </c>
      <c r="BK66" s="2" t="str">
        <f aca="false">IF(AC66="x","x","")</f>
        <v/>
      </c>
      <c r="BL66" s="2" t="str">
        <f aca="false">IF(AD66="x","x","")</f>
        <v/>
      </c>
      <c r="BM66" s="2" t="str">
        <f aca="false">IF(AE66="x","x","")</f>
        <v/>
      </c>
      <c r="BN66" s="2" t="str">
        <f aca="false">IF(AF66="x","x","")</f>
        <v/>
      </c>
      <c r="BO66" s="2" t="str">
        <f aca="false">IF(AG66="x","x","")</f>
        <v/>
      </c>
      <c r="BP66" s="2" t="str">
        <f aca="false">IF(AH66="x","x","")</f>
        <v/>
      </c>
      <c r="BQ66" s="2" t="str">
        <f aca="false">IF(AI66="x","x","")</f>
        <v/>
      </c>
      <c r="BS66" s="10"/>
      <c r="BT66" s="10"/>
      <c r="BU66" s="10"/>
      <c r="BV66" s="10"/>
      <c r="BW66" s="10"/>
      <c r="BX66" s="10"/>
      <c r="BY66" s="10"/>
      <c r="BZ66" s="10"/>
    </row>
    <row r="67" customFormat="false" ht="13.8" hidden="false" customHeight="false" outlineLevel="0" collapsed="false">
      <c r="A67" s="2" t="n">
        <v>66</v>
      </c>
      <c r="B67" s="9" t="s">
        <v>117</v>
      </c>
      <c r="C67" s="10" t="s">
        <v>112</v>
      </c>
      <c r="D67" s="10" t="s">
        <v>48</v>
      </c>
      <c r="E67" s="10" t="n">
        <v>5</v>
      </c>
      <c r="F67" s="10" t="s">
        <v>48</v>
      </c>
      <c r="G67" s="2" t="n">
        <v>1320</v>
      </c>
      <c r="I67" s="10" t="s">
        <v>44</v>
      </c>
      <c r="J67" s="10" t="s">
        <v>44</v>
      </c>
      <c r="Q67" s="2" t="s">
        <v>46</v>
      </c>
      <c r="AP67" s="10" t="s">
        <v>46</v>
      </c>
      <c r="AT67" s="2" t="str">
        <f aca="false">IF(L67="x","x","")</f>
        <v/>
      </c>
      <c r="AU67" s="2" t="str">
        <f aca="false">IF(M67="x","x","")</f>
        <v/>
      </c>
      <c r="AV67" s="2" t="str">
        <f aca="false">IF(N67="x","x","")</f>
        <v/>
      </c>
      <c r="AW67" s="2" t="str">
        <f aca="false">IF(O67="x","x","")</f>
        <v/>
      </c>
      <c r="AX67" s="2" t="str">
        <f aca="false">IF(P67="x","x","")</f>
        <v/>
      </c>
      <c r="AY67" s="2" t="str">
        <f aca="false">IF(Q67="x","x","")</f>
        <v>x</v>
      </c>
      <c r="AZ67" s="2" t="str">
        <f aca="false">IF(R67="x","x","")</f>
        <v/>
      </c>
      <c r="BA67" s="2" t="str">
        <f aca="false">IF(S67="x","x","")</f>
        <v/>
      </c>
      <c r="BB67" s="2" t="str">
        <f aca="false">IF(T67="x","x","")</f>
        <v/>
      </c>
      <c r="BC67" s="2" t="str">
        <f aca="false">IF(U67="x","x","")</f>
        <v/>
      </c>
      <c r="BD67" s="2" t="str">
        <f aca="false">IF(V67="x","x","")</f>
        <v/>
      </c>
      <c r="BE67" s="2" t="str">
        <f aca="false">IF(W67="x","x","")</f>
        <v/>
      </c>
      <c r="BF67" s="2" t="str">
        <f aca="false">IF(X67="x","x","")</f>
        <v/>
      </c>
      <c r="BG67" s="2" t="str">
        <f aca="false">IF(Y67="x","x","")</f>
        <v/>
      </c>
      <c r="BH67" s="2" t="str">
        <f aca="false">IF(Z67="x","x","")</f>
        <v/>
      </c>
      <c r="BI67" s="2" t="str">
        <f aca="false">IF(AA67="x","x","")</f>
        <v/>
      </c>
      <c r="BJ67" s="2" t="str">
        <f aca="false">IF(AB67="x","x","")</f>
        <v/>
      </c>
      <c r="BK67" s="2" t="str">
        <f aca="false">IF(AC67="x","x","")</f>
        <v/>
      </c>
      <c r="BL67" s="2" t="str">
        <f aca="false">IF(AD67="x","x","")</f>
        <v/>
      </c>
      <c r="BM67" s="2" t="str">
        <f aca="false">IF(AE67="x","x","")</f>
        <v/>
      </c>
      <c r="BN67" s="2" t="str">
        <f aca="false">IF(AF67="x","x","")</f>
        <v/>
      </c>
      <c r="BO67" s="2" t="str">
        <f aca="false">IF(AG67="x","x","")</f>
        <v/>
      </c>
      <c r="BP67" s="2" t="str">
        <f aca="false">IF(AH67="x","x","")</f>
        <v/>
      </c>
      <c r="BQ67" s="2" t="str">
        <f aca="false">IF(AI67="x","x","")</f>
        <v/>
      </c>
      <c r="BS67" s="10"/>
      <c r="BT67" s="10"/>
      <c r="BU67" s="10"/>
      <c r="BV67" s="10"/>
      <c r="BW67" s="10"/>
      <c r="BX67" s="10"/>
      <c r="BY67" s="10"/>
      <c r="BZ67" s="10"/>
    </row>
    <row r="68" customFormat="false" ht="13.8" hidden="false" customHeight="false" outlineLevel="0" collapsed="false">
      <c r="A68" s="2" t="n">
        <v>67</v>
      </c>
      <c r="B68" s="9" t="s">
        <v>118</v>
      </c>
      <c r="C68" s="10" t="s">
        <v>112</v>
      </c>
      <c r="D68" s="10" t="s">
        <v>44</v>
      </c>
      <c r="E68" s="10" t="n">
        <v>0</v>
      </c>
      <c r="F68" s="10" t="s">
        <v>44</v>
      </c>
      <c r="G68" s="2" t="n">
        <v>1340</v>
      </c>
      <c r="I68" s="10" t="s">
        <v>44</v>
      </c>
      <c r="J68" s="10" t="s">
        <v>44</v>
      </c>
      <c r="Q68" s="2" t="s">
        <v>46</v>
      </c>
      <c r="AP68" s="10" t="s">
        <v>46</v>
      </c>
      <c r="AT68" s="2" t="str">
        <f aca="false">IF(L68="x","x","")</f>
        <v/>
      </c>
      <c r="AU68" s="2" t="str">
        <f aca="false">IF(M68="x","x","")</f>
        <v/>
      </c>
      <c r="AV68" s="2" t="str">
        <f aca="false">IF(N68="x","x","")</f>
        <v/>
      </c>
      <c r="AW68" s="2" t="str">
        <f aca="false">IF(O68="x","x","")</f>
        <v/>
      </c>
      <c r="AX68" s="2" t="str">
        <f aca="false">IF(P68="x","x","")</f>
        <v/>
      </c>
      <c r="AY68" s="2" t="str">
        <f aca="false">IF(Q68="x","x","")</f>
        <v>x</v>
      </c>
      <c r="AZ68" s="2" t="str">
        <f aca="false">IF(R68="x","x","")</f>
        <v/>
      </c>
      <c r="BA68" s="2" t="str">
        <f aca="false">IF(S68="x","x","")</f>
        <v/>
      </c>
      <c r="BB68" s="2" t="str">
        <f aca="false">IF(T68="x","x","")</f>
        <v/>
      </c>
      <c r="BC68" s="2" t="str">
        <f aca="false">IF(U68="x","x","")</f>
        <v/>
      </c>
      <c r="BD68" s="2" t="str">
        <f aca="false">IF(V68="x","x","")</f>
        <v/>
      </c>
      <c r="BE68" s="2" t="str">
        <f aca="false">IF(W68="x","x","")</f>
        <v/>
      </c>
      <c r="BF68" s="2" t="str">
        <f aca="false">IF(X68="x","x","")</f>
        <v/>
      </c>
      <c r="BG68" s="2" t="str">
        <f aca="false">IF(Y68="x","x","")</f>
        <v/>
      </c>
      <c r="BH68" s="2" t="str">
        <f aca="false">IF(Z68="x","x","")</f>
        <v/>
      </c>
      <c r="BI68" s="2" t="str">
        <f aca="false">IF(AA68="x","x","")</f>
        <v/>
      </c>
      <c r="BJ68" s="2" t="str">
        <f aca="false">IF(AB68="x","x","")</f>
        <v/>
      </c>
      <c r="BK68" s="2" t="str">
        <f aca="false">IF(AC68="x","x","")</f>
        <v/>
      </c>
      <c r="BL68" s="2" t="str">
        <f aca="false">IF(AD68="x","x","")</f>
        <v/>
      </c>
      <c r="BM68" s="2" t="str">
        <f aca="false">IF(AE68="x","x","")</f>
        <v/>
      </c>
      <c r="BN68" s="2" t="str">
        <f aca="false">IF(AF68="x","x","")</f>
        <v/>
      </c>
      <c r="BO68" s="2" t="str">
        <f aca="false">IF(AG68="x","x","")</f>
        <v/>
      </c>
      <c r="BP68" s="2" t="str">
        <f aca="false">IF(AH68="x","x","")</f>
        <v/>
      </c>
      <c r="BQ68" s="2" t="str">
        <f aca="false">IF(AI68="x","x","")</f>
        <v/>
      </c>
      <c r="BS68" s="10"/>
      <c r="BT68" s="10"/>
      <c r="BU68" s="10"/>
      <c r="BV68" s="10"/>
      <c r="BW68" s="10"/>
      <c r="BX68" s="10"/>
      <c r="BY68" s="10"/>
      <c r="BZ68" s="10"/>
    </row>
    <row r="69" customFormat="false" ht="13.8" hidden="false" customHeight="false" outlineLevel="0" collapsed="false">
      <c r="A69" s="2" t="n">
        <v>68</v>
      </c>
      <c r="B69" s="9" t="s">
        <v>119</v>
      </c>
      <c r="C69" s="10" t="s">
        <v>112</v>
      </c>
      <c r="D69" s="10" t="s">
        <v>48</v>
      </c>
      <c r="E69" s="10" t="n">
        <v>-5</v>
      </c>
      <c r="F69" s="10" t="s">
        <v>48</v>
      </c>
      <c r="G69" s="2" t="n">
        <v>1360</v>
      </c>
      <c r="I69" s="10" t="s">
        <v>44</v>
      </c>
      <c r="J69" s="10" t="s">
        <v>44</v>
      </c>
      <c r="Q69" s="2" t="s">
        <v>46</v>
      </c>
      <c r="AP69" s="10" t="s">
        <v>46</v>
      </c>
      <c r="AT69" s="2" t="str">
        <f aca="false">IF(L69="x","x","")</f>
        <v/>
      </c>
      <c r="AU69" s="2" t="str">
        <f aca="false">IF(M69="x","x","")</f>
        <v/>
      </c>
      <c r="AV69" s="2" t="str">
        <f aca="false">IF(N69="x","x","")</f>
        <v/>
      </c>
      <c r="AW69" s="2" t="str">
        <f aca="false">IF(O69="x","x","")</f>
        <v/>
      </c>
      <c r="AX69" s="2" t="str">
        <f aca="false">IF(P69="x","x","")</f>
        <v/>
      </c>
      <c r="AY69" s="2" t="str">
        <f aca="false">IF(Q69="x","x","")</f>
        <v>x</v>
      </c>
      <c r="AZ69" s="2" t="str">
        <f aca="false">IF(R69="x","x","")</f>
        <v/>
      </c>
      <c r="BA69" s="2" t="str">
        <f aca="false">IF(S69="x","x","")</f>
        <v/>
      </c>
      <c r="BB69" s="2" t="str">
        <f aca="false">IF(T69="x","x","")</f>
        <v/>
      </c>
      <c r="BC69" s="2" t="str">
        <f aca="false">IF(U69="x","x","")</f>
        <v/>
      </c>
      <c r="BD69" s="2" t="str">
        <f aca="false">IF(V69="x","x","")</f>
        <v/>
      </c>
      <c r="BE69" s="2" t="str">
        <f aca="false">IF(W69="x","x","")</f>
        <v/>
      </c>
      <c r="BF69" s="2" t="str">
        <f aca="false">IF(X69="x","x","")</f>
        <v/>
      </c>
      <c r="BG69" s="2" t="str">
        <f aca="false">IF(Y69="x","x","")</f>
        <v/>
      </c>
      <c r="BH69" s="2" t="str">
        <f aca="false">IF(Z69="x","x","")</f>
        <v/>
      </c>
      <c r="BI69" s="2" t="str">
        <f aca="false">IF(AA69="x","x","")</f>
        <v/>
      </c>
      <c r="BJ69" s="2" t="str">
        <f aca="false">IF(AB69="x","x","")</f>
        <v/>
      </c>
      <c r="BK69" s="2" t="str">
        <f aca="false">IF(AC69="x","x","")</f>
        <v/>
      </c>
      <c r="BL69" s="2" t="str">
        <f aca="false">IF(AD69="x","x","")</f>
        <v/>
      </c>
      <c r="BM69" s="2" t="str">
        <f aca="false">IF(AE69="x","x","")</f>
        <v/>
      </c>
      <c r="BN69" s="2" t="str">
        <f aca="false">IF(AF69="x","x","")</f>
        <v/>
      </c>
      <c r="BO69" s="2" t="str">
        <f aca="false">IF(AG69="x","x","")</f>
        <v/>
      </c>
      <c r="BP69" s="2" t="str">
        <f aca="false">IF(AH69="x","x","")</f>
        <v/>
      </c>
      <c r="BQ69" s="2" t="str">
        <f aca="false">IF(AI69="x","x","")</f>
        <v/>
      </c>
      <c r="BS69" s="10"/>
      <c r="BT69" s="10"/>
      <c r="BU69" s="10"/>
      <c r="BV69" s="10"/>
      <c r="BW69" s="10"/>
      <c r="BX69" s="10"/>
      <c r="BY69" s="10"/>
      <c r="BZ69" s="10"/>
    </row>
    <row r="70" customFormat="false" ht="13.8" hidden="false" customHeight="false" outlineLevel="0" collapsed="false">
      <c r="A70" s="2" t="n">
        <v>69</v>
      </c>
      <c r="B70" s="9" t="s">
        <v>120</v>
      </c>
      <c r="C70" s="10" t="s">
        <v>112</v>
      </c>
      <c r="D70" s="10" t="s">
        <v>44</v>
      </c>
      <c r="E70" s="10" t="n">
        <v>-10</v>
      </c>
      <c r="F70" s="10" t="s">
        <v>44</v>
      </c>
      <c r="G70" s="2" t="n">
        <v>1380</v>
      </c>
      <c r="I70" s="10" t="s">
        <v>44</v>
      </c>
      <c r="J70" s="10" t="s">
        <v>44</v>
      </c>
      <c r="Q70" s="2" t="s">
        <v>46</v>
      </c>
      <c r="AP70" s="2" t="s">
        <v>46</v>
      </c>
      <c r="AT70" s="2" t="str">
        <f aca="false">IF(L70="x","x","")</f>
        <v/>
      </c>
      <c r="AU70" s="2" t="str">
        <f aca="false">IF(M70="x","x","")</f>
        <v/>
      </c>
      <c r="AV70" s="2" t="str">
        <f aca="false">IF(N70="x","x","")</f>
        <v/>
      </c>
      <c r="AW70" s="2" t="str">
        <f aca="false">IF(O70="x","x","")</f>
        <v/>
      </c>
      <c r="AX70" s="2" t="str">
        <f aca="false">IF(P70="x","x","")</f>
        <v/>
      </c>
      <c r="AY70" s="2" t="str">
        <f aca="false">IF(Q70="x","x","")</f>
        <v>x</v>
      </c>
      <c r="AZ70" s="2" t="str">
        <f aca="false">IF(R70="x","x","")</f>
        <v/>
      </c>
      <c r="BA70" s="2" t="str">
        <f aca="false">IF(S70="x","x","")</f>
        <v/>
      </c>
      <c r="BB70" s="2" t="str">
        <f aca="false">IF(T70="x","x","")</f>
        <v/>
      </c>
      <c r="BC70" s="2" t="str">
        <f aca="false">IF(U70="x","x","")</f>
        <v/>
      </c>
      <c r="BD70" s="2" t="str">
        <f aca="false">IF(V70="x","x","")</f>
        <v/>
      </c>
      <c r="BE70" s="2" t="str">
        <f aca="false">IF(W70="x","x","")</f>
        <v/>
      </c>
      <c r="BF70" s="2" t="str">
        <f aca="false">IF(X70="x","x","")</f>
        <v/>
      </c>
      <c r="BG70" s="2" t="str">
        <f aca="false">IF(Y70="x","x","")</f>
        <v/>
      </c>
      <c r="BH70" s="2" t="str">
        <f aca="false">IF(Z70="x","x","")</f>
        <v/>
      </c>
      <c r="BI70" s="2" t="str">
        <f aca="false">IF(AA70="x","x","")</f>
        <v/>
      </c>
      <c r="BJ70" s="2" t="str">
        <f aca="false">IF(AB70="x","x","")</f>
        <v/>
      </c>
      <c r="BK70" s="2" t="str">
        <f aca="false">IF(AC70="x","x","")</f>
        <v/>
      </c>
      <c r="BL70" s="2" t="str">
        <f aca="false">IF(AD70="x","x","")</f>
        <v/>
      </c>
      <c r="BM70" s="2" t="str">
        <f aca="false">IF(AE70="x","x","")</f>
        <v/>
      </c>
      <c r="BN70" s="2" t="str">
        <f aca="false">IF(AF70="x","x","")</f>
        <v/>
      </c>
      <c r="BO70" s="2" t="str">
        <f aca="false">IF(AG70="x","x","")</f>
        <v/>
      </c>
      <c r="BP70" s="2" t="str">
        <f aca="false">IF(AH70="x","x","")</f>
        <v/>
      </c>
      <c r="BQ70" s="2" t="str">
        <f aca="false">IF(AI70="x","x","")</f>
        <v/>
      </c>
      <c r="BS70" s="10"/>
      <c r="BT70" s="10"/>
      <c r="BU70" s="10"/>
      <c r="BV70" s="10"/>
      <c r="BW70" s="10"/>
      <c r="BX70" s="10"/>
      <c r="BY70" s="10"/>
      <c r="BZ70" s="10"/>
    </row>
    <row r="71" customFormat="false" ht="13.8" hidden="false" customHeight="false" outlineLevel="0" collapsed="false">
      <c r="A71" s="2" t="n">
        <v>70</v>
      </c>
      <c r="B71" s="9" t="s">
        <v>121</v>
      </c>
      <c r="C71" s="10" t="s">
        <v>112</v>
      </c>
      <c r="D71" s="10" t="s">
        <v>48</v>
      </c>
      <c r="E71" s="10" t="n">
        <v>-15</v>
      </c>
      <c r="F71" s="10" t="s">
        <v>48</v>
      </c>
      <c r="G71" s="2" t="n">
        <v>1400</v>
      </c>
      <c r="I71" s="10" t="s">
        <v>44</v>
      </c>
      <c r="J71" s="10" t="s">
        <v>44</v>
      </c>
      <c r="Q71" s="2" t="s">
        <v>46</v>
      </c>
      <c r="AP71" s="2" t="s">
        <v>46</v>
      </c>
      <c r="AT71" s="2" t="str">
        <f aca="false">IF(L71="x","x","")</f>
        <v/>
      </c>
      <c r="AU71" s="2" t="str">
        <f aca="false">IF(M71="x","x","")</f>
        <v/>
      </c>
      <c r="AV71" s="2" t="str">
        <f aca="false">IF(N71="x","x","")</f>
        <v/>
      </c>
      <c r="AW71" s="2" t="str">
        <f aca="false">IF(O71="x","x","")</f>
        <v/>
      </c>
      <c r="AX71" s="2" t="str">
        <f aca="false">IF(P71="x","x","")</f>
        <v/>
      </c>
      <c r="AY71" s="2" t="str">
        <f aca="false">IF(Q71="x","x","")</f>
        <v>x</v>
      </c>
      <c r="AZ71" s="2" t="str">
        <f aca="false">IF(R71="x","x","")</f>
        <v/>
      </c>
      <c r="BA71" s="2" t="str">
        <f aca="false">IF(S71="x","x","")</f>
        <v/>
      </c>
      <c r="BB71" s="2" t="str">
        <f aca="false">IF(T71="x","x","")</f>
        <v/>
      </c>
      <c r="BC71" s="2" t="str">
        <f aca="false">IF(U71="x","x","")</f>
        <v/>
      </c>
      <c r="BD71" s="2" t="str">
        <f aca="false">IF(V71="x","x","")</f>
        <v/>
      </c>
      <c r="BE71" s="2" t="str">
        <f aca="false">IF(W71="x","x","")</f>
        <v/>
      </c>
      <c r="BF71" s="2" t="str">
        <f aca="false">IF(X71="x","x","")</f>
        <v/>
      </c>
      <c r="BG71" s="2" t="str">
        <f aca="false">IF(Y71="x","x","")</f>
        <v/>
      </c>
      <c r="BH71" s="2" t="str">
        <f aca="false">IF(Z71="x","x","")</f>
        <v/>
      </c>
      <c r="BI71" s="2" t="str">
        <f aca="false">IF(AA71="x","x","")</f>
        <v/>
      </c>
      <c r="BJ71" s="2" t="str">
        <f aca="false">IF(AB71="x","x","")</f>
        <v/>
      </c>
      <c r="BK71" s="2" t="str">
        <f aca="false">IF(AC71="x","x","")</f>
        <v/>
      </c>
      <c r="BL71" s="2" t="str">
        <f aca="false">IF(AD71="x","x","")</f>
        <v/>
      </c>
      <c r="BM71" s="2" t="str">
        <f aca="false">IF(AE71="x","x","")</f>
        <v/>
      </c>
      <c r="BN71" s="2" t="str">
        <f aca="false">IF(AF71="x","x","")</f>
        <v/>
      </c>
      <c r="BO71" s="2" t="str">
        <f aca="false">IF(AG71="x","x","")</f>
        <v/>
      </c>
      <c r="BP71" s="2" t="str">
        <f aca="false">IF(AH71="x","x","")</f>
        <v/>
      </c>
      <c r="BQ71" s="2" t="str">
        <f aca="false">IF(AI71="x","x","")</f>
        <v/>
      </c>
      <c r="BS71" s="10"/>
      <c r="BT71" s="10"/>
      <c r="BU71" s="10"/>
      <c r="BV71" s="10"/>
      <c r="BW71" s="10"/>
      <c r="BX71" s="10"/>
      <c r="BY71" s="10"/>
      <c r="BZ71" s="10"/>
    </row>
    <row r="72" customFormat="false" ht="13.8" hidden="false" customHeight="false" outlineLevel="0" collapsed="false">
      <c r="A72" s="2" t="n">
        <v>71</v>
      </c>
      <c r="B72" s="9" t="s">
        <v>122</v>
      </c>
      <c r="C72" s="10" t="s">
        <v>112</v>
      </c>
      <c r="D72" s="10" t="s">
        <v>44</v>
      </c>
      <c r="E72" s="10" t="n">
        <v>-20</v>
      </c>
      <c r="F72" s="10" t="s">
        <v>44</v>
      </c>
      <c r="G72" s="2" t="n">
        <v>1420</v>
      </c>
      <c r="I72" s="10" t="s">
        <v>44</v>
      </c>
      <c r="J72" s="10" t="s">
        <v>44</v>
      </c>
      <c r="Q72" s="2" t="s">
        <v>46</v>
      </c>
      <c r="AP72" s="2" t="s">
        <v>46</v>
      </c>
      <c r="AT72" s="2" t="str">
        <f aca="false">IF(L72="x","x","")</f>
        <v/>
      </c>
      <c r="AU72" s="2" t="str">
        <f aca="false">IF(M72="x","x","")</f>
        <v/>
      </c>
      <c r="AV72" s="2" t="str">
        <f aca="false">IF(N72="x","x","")</f>
        <v/>
      </c>
      <c r="AW72" s="2" t="str">
        <f aca="false">IF(O72="x","x","")</f>
        <v/>
      </c>
      <c r="AX72" s="2" t="str">
        <f aca="false">IF(P72="x","x","")</f>
        <v/>
      </c>
      <c r="AY72" s="2" t="str">
        <f aca="false">IF(Q72="x","x","")</f>
        <v>x</v>
      </c>
      <c r="AZ72" s="2" t="str">
        <f aca="false">IF(R72="x","x","")</f>
        <v/>
      </c>
      <c r="BA72" s="2" t="str">
        <f aca="false">IF(S72="x","x","")</f>
        <v/>
      </c>
      <c r="BB72" s="2" t="str">
        <f aca="false">IF(T72="x","x","")</f>
        <v/>
      </c>
      <c r="BC72" s="2" t="str">
        <f aca="false">IF(U72="x","x","")</f>
        <v/>
      </c>
      <c r="BD72" s="2" t="str">
        <f aca="false">IF(V72="x","x","")</f>
        <v/>
      </c>
      <c r="BE72" s="2" t="str">
        <f aca="false">IF(W72="x","x","")</f>
        <v/>
      </c>
      <c r="BF72" s="2" t="str">
        <f aca="false">IF(X72="x","x","")</f>
        <v/>
      </c>
      <c r="BG72" s="2" t="str">
        <f aca="false">IF(Y72="x","x","")</f>
        <v/>
      </c>
      <c r="BH72" s="2" t="str">
        <f aca="false">IF(Z72="x","x","")</f>
        <v/>
      </c>
      <c r="BI72" s="2" t="str">
        <f aca="false">IF(AA72="x","x","")</f>
        <v/>
      </c>
      <c r="BJ72" s="2" t="str">
        <f aca="false">IF(AB72="x","x","")</f>
        <v/>
      </c>
      <c r="BK72" s="2" t="str">
        <f aca="false">IF(AC72="x","x","")</f>
        <v/>
      </c>
      <c r="BL72" s="2" t="str">
        <f aca="false">IF(AD72="x","x","")</f>
        <v/>
      </c>
      <c r="BM72" s="2" t="str">
        <f aca="false">IF(AE72="x","x","")</f>
        <v/>
      </c>
      <c r="BN72" s="2" t="str">
        <f aca="false">IF(AF72="x","x","")</f>
        <v/>
      </c>
      <c r="BO72" s="2" t="str">
        <f aca="false">IF(AG72="x","x","")</f>
        <v/>
      </c>
      <c r="BP72" s="2" t="str">
        <f aca="false">IF(AH72="x","x","")</f>
        <v/>
      </c>
      <c r="BQ72" s="2" t="str">
        <f aca="false">IF(AI72="x","x","")</f>
        <v/>
      </c>
      <c r="BS72" s="10"/>
      <c r="BT72" s="10"/>
      <c r="BU72" s="10"/>
      <c r="BV72" s="10"/>
      <c r="BW72" s="10"/>
      <c r="BX72" s="10"/>
      <c r="BY72" s="10"/>
      <c r="BZ72" s="10"/>
    </row>
    <row r="73" customFormat="false" ht="13.8" hidden="false" customHeight="false" outlineLevel="0" collapsed="false">
      <c r="A73" s="2" t="n">
        <v>72</v>
      </c>
      <c r="B73" s="9" t="s">
        <v>123</v>
      </c>
      <c r="C73" s="10" t="s">
        <v>112</v>
      </c>
      <c r="D73" s="10" t="s">
        <v>48</v>
      </c>
      <c r="E73" s="10" t="n">
        <v>-25</v>
      </c>
      <c r="F73" s="10" t="s">
        <v>48</v>
      </c>
      <c r="G73" s="2" t="n">
        <v>1440</v>
      </c>
      <c r="I73" s="10" t="s">
        <v>44</v>
      </c>
      <c r="J73" s="10" t="s">
        <v>44</v>
      </c>
      <c r="Q73" s="2" t="s">
        <v>46</v>
      </c>
      <c r="AP73" s="2" t="s">
        <v>46</v>
      </c>
      <c r="AT73" s="2" t="str">
        <f aca="false">IF(L73="x","x","")</f>
        <v/>
      </c>
      <c r="AU73" s="2" t="str">
        <f aca="false">IF(M73="x","x","")</f>
        <v/>
      </c>
      <c r="AV73" s="2" t="str">
        <f aca="false">IF(N73="x","x","")</f>
        <v/>
      </c>
      <c r="AW73" s="2" t="str">
        <f aca="false">IF(O73="x","x","")</f>
        <v/>
      </c>
      <c r="AX73" s="2" t="str">
        <f aca="false">IF(P73="x","x","")</f>
        <v/>
      </c>
      <c r="AY73" s="2" t="str">
        <f aca="false">IF(Q73="x","x","")</f>
        <v>x</v>
      </c>
      <c r="AZ73" s="2" t="str">
        <f aca="false">IF(R73="x","x","")</f>
        <v/>
      </c>
      <c r="BA73" s="2" t="str">
        <f aca="false">IF(S73="x","x","")</f>
        <v/>
      </c>
      <c r="BB73" s="2" t="str">
        <f aca="false">IF(T73="x","x","")</f>
        <v/>
      </c>
      <c r="BC73" s="2" t="str">
        <f aca="false">IF(U73="x","x","")</f>
        <v/>
      </c>
      <c r="BD73" s="2" t="str">
        <f aca="false">IF(V73="x","x","")</f>
        <v/>
      </c>
      <c r="BE73" s="2" t="str">
        <f aca="false">IF(W73="x","x","")</f>
        <v/>
      </c>
      <c r="BF73" s="2" t="str">
        <f aca="false">IF(X73="x","x","")</f>
        <v/>
      </c>
      <c r="BG73" s="2" t="str">
        <f aca="false">IF(Y73="x","x","")</f>
        <v/>
      </c>
      <c r="BH73" s="2" t="str">
        <f aca="false">IF(Z73="x","x","")</f>
        <v/>
      </c>
      <c r="BI73" s="2" t="str">
        <f aca="false">IF(AA73="x","x","")</f>
        <v/>
      </c>
      <c r="BJ73" s="2" t="str">
        <f aca="false">IF(AB73="x","x","")</f>
        <v/>
      </c>
      <c r="BK73" s="2" t="str">
        <f aca="false">IF(AC73="x","x","")</f>
        <v/>
      </c>
      <c r="BL73" s="2" t="str">
        <f aca="false">IF(AD73="x","x","")</f>
        <v/>
      </c>
      <c r="BM73" s="2" t="str">
        <f aca="false">IF(AE73="x","x","")</f>
        <v/>
      </c>
      <c r="BN73" s="2" t="str">
        <f aca="false">IF(AF73="x","x","")</f>
        <v/>
      </c>
      <c r="BO73" s="2" t="str">
        <f aca="false">IF(AG73="x","x","")</f>
        <v/>
      </c>
      <c r="BP73" s="2" t="str">
        <f aca="false">IF(AH73="x","x","")</f>
        <v/>
      </c>
      <c r="BQ73" s="2" t="str">
        <f aca="false">IF(AI73="x","x","")</f>
        <v/>
      </c>
      <c r="BS73" s="10"/>
      <c r="BT73" s="10"/>
      <c r="BU73" s="10"/>
      <c r="BV73" s="10"/>
      <c r="BW73" s="10"/>
      <c r="BX73" s="10"/>
      <c r="BY73" s="10"/>
      <c r="BZ73" s="10"/>
    </row>
    <row r="74" customFormat="false" ht="13.8" hidden="false" customHeight="false" outlineLevel="0" collapsed="false">
      <c r="A74" s="2" t="n">
        <v>73</v>
      </c>
      <c r="B74" s="9" t="s">
        <v>124</v>
      </c>
      <c r="C74" s="10" t="s">
        <v>125</v>
      </c>
      <c r="D74" s="10" t="s">
        <v>44</v>
      </c>
      <c r="E74" s="10" t="n">
        <v>-30</v>
      </c>
      <c r="F74" s="10" t="s">
        <v>44</v>
      </c>
      <c r="G74" s="2" t="n">
        <v>1460</v>
      </c>
      <c r="I74" s="10" t="s">
        <v>44</v>
      </c>
      <c r="J74" s="10" t="s">
        <v>44</v>
      </c>
      <c r="R74" s="2" t="s">
        <v>46</v>
      </c>
      <c r="AQ74" s="10" t="s">
        <v>46</v>
      </c>
      <c r="AT74" s="2" t="str">
        <f aca="false">IF(L74="x","x","")</f>
        <v/>
      </c>
      <c r="AU74" s="2" t="str">
        <f aca="false">IF(M74="x","x","")</f>
        <v/>
      </c>
      <c r="AV74" s="2" t="str">
        <f aca="false">IF(N74="x","x","")</f>
        <v/>
      </c>
      <c r="AW74" s="2" t="str">
        <f aca="false">IF(O74="x","x","")</f>
        <v/>
      </c>
      <c r="AX74" s="2" t="str">
        <f aca="false">IF(P74="x","x","")</f>
        <v/>
      </c>
      <c r="AY74" s="2" t="str">
        <f aca="false">IF(Q74="x","x","")</f>
        <v/>
      </c>
      <c r="AZ74" s="2" t="str">
        <f aca="false">IF(R74="x","x","")</f>
        <v>x</v>
      </c>
      <c r="BA74" s="2" t="str">
        <f aca="false">IF(S74="x","x","")</f>
        <v/>
      </c>
      <c r="BB74" s="2" t="str">
        <f aca="false">IF(T74="x","x","")</f>
        <v/>
      </c>
      <c r="BC74" s="2" t="str">
        <f aca="false">IF(U74="x","x","")</f>
        <v/>
      </c>
      <c r="BD74" s="2" t="str">
        <f aca="false">IF(V74="x","x","")</f>
        <v/>
      </c>
      <c r="BE74" s="2" t="str">
        <f aca="false">IF(W74="x","x","")</f>
        <v/>
      </c>
      <c r="BF74" s="2" t="str">
        <f aca="false">IF(X74="x","x","")</f>
        <v/>
      </c>
      <c r="BG74" s="2" t="str">
        <f aca="false">IF(Y74="x","x","")</f>
        <v/>
      </c>
      <c r="BH74" s="2" t="str">
        <f aca="false">IF(Z74="x","x","")</f>
        <v/>
      </c>
      <c r="BI74" s="2" t="str">
        <f aca="false">IF(AA74="x","x","")</f>
        <v/>
      </c>
      <c r="BJ74" s="2" t="str">
        <f aca="false">IF(AB74="x","x","")</f>
        <v/>
      </c>
      <c r="BK74" s="2" t="str">
        <f aca="false">IF(AC74="x","x","")</f>
        <v/>
      </c>
      <c r="BL74" s="2" t="str">
        <f aca="false">IF(AD74="x","x","")</f>
        <v/>
      </c>
      <c r="BM74" s="2" t="str">
        <f aca="false">IF(AE74="x","x","")</f>
        <v/>
      </c>
      <c r="BN74" s="2" t="str">
        <f aca="false">IF(AF74="x","x","")</f>
        <v/>
      </c>
      <c r="BO74" s="2" t="str">
        <f aca="false">IF(AG74="x","x","")</f>
        <v/>
      </c>
      <c r="BP74" s="2" t="str">
        <f aca="false">IF(AH74="x","x","")</f>
        <v/>
      </c>
      <c r="BQ74" s="2" t="str">
        <f aca="false">IF(AI74="x","x","")</f>
        <v/>
      </c>
      <c r="BS74" s="10"/>
      <c r="BT74" s="10"/>
      <c r="BU74" s="10"/>
      <c r="BV74" s="10"/>
      <c r="BW74" s="10"/>
      <c r="BX74" s="10"/>
      <c r="BY74" s="10"/>
      <c r="BZ74" s="10"/>
    </row>
    <row r="75" customFormat="false" ht="13.8" hidden="false" customHeight="false" outlineLevel="0" collapsed="false">
      <c r="A75" s="2" t="n">
        <v>74</v>
      </c>
      <c r="B75" s="9" t="s">
        <v>126</v>
      </c>
      <c r="C75" s="10" t="s">
        <v>125</v>
      </c>
      <c r="D75" s="10" t="s">
        <v>48</v>
      </c>
      <c r="E75" s="10" t="n">
        <v>-35</v>
      </c>
      <c r="F75" s="10" t="s">
        <v>48</v>
      </c>
      <c r="G75" s="2" t="n">
        <v>1480</v>
      </c>
      <c r="I75" s="10" t="s">
        <v>44</v>
      </c>
      <c r="J75" s="10" t="s">
        <v>44</v>
      </c>
      <c r="R75" s="2" t="s">
        <v>46</v>
      </c>
      <c r="AQ75" s="10" t="s">
        <v>46</v>
      </c>
      <c r="AT75" s="2" t="str">
        <f aca="false">IF(L75="x","x","")</f>
        <v/>
      </c>
      <c r="AU75" s="2" t="str">
        <f aca="false">IF(M75="x","x","")</f>
        <v/>
      </c>
      <c r="AV75" s="2" t="str">
        <f aca="false">IF(N75="x","x","")</f>
        <v/>
      </c>
      <c r="AW75" s="2" t="str">
        <f aca="false">IF(O75="x","x","")</f>
        <v/>
      </c>
      <c r="AX75" s="2" t="str">
        <f aca="false">IF(P75="x","x","")</f>
        <v/>
      </c>
      <c r="AY75" s="2" t="str">
        <f aca="false">IF(Q75="x","x","")</f>
        <v/>
      </c>
      <c r="AZ75" s="2" t="str">
        <f aca="false">IF(R75="x","x","")</f>
        <v>x</v>
      </c>
      <c r="BA75" s="2" t="str">
        <f aca="false">IF(S75="x","x","")</f>
        <v/>
      </c>
      <c r="BB75" s="2" t="str">
        <f aca="false">IF(T75="x","x","")</f>
        <v/>
      </c>
      <c r="BC75" s="2" t="str">
        <f aca="false">IF(U75="x","x","")</f>
        <v/>
      </c>
      <c r="BD75" s="2" t="str">
        <f aca="false">IF(V75="x","x","")</f>
        <v/>
      </c>
      <c r="BE75" s="2" t="str">
        <f aca="false">IF(W75="x","x","")</f>
        <v/>
      </c>
      <c r="BF75" s="2" t="str">
        <f aca="false">IF(X75="x","x","")</f>
        <v/>
      </c>
      <c r="BG75" s="2" t="str">
        <f aca="false">IF(Y75="x","x","")</f>
        <v/>
      </c>
      <c r="BH75" s="2" t="str">
        <f aca="false">IF(Z75="x","x","")</f>
        <v/>
      </c>
      <c r="BI75" s="2" t="str">
        <f aca="false">IF(AA75="x","x","")</f>
        <v/>
      </c>
      <c r="BJ75" s="2" t="str">
        <f aca="false">IF(AB75="x","x","")</f>
        <v/>
      </c>
      <c r="BK75" s="2" t="str">
        <f aca="false">IF(AC75="x","x","")</f>
        <v/>
      </c>
      <c r="BL75" s="2" t="str">
        <f aca="false">IF(AD75="x","x","")</f>
        <v/>
      </c>
      <c r="BM75" s="2" t="str">
        <f aca="false">IF(AE75="x","x","")</f>
        <v/>
      </c>
      <c r="BN75" s="2" t="str">
        <f aca="false">IF(AF75="x","x","")</f>
        <v/>
      </c>
      <c r="BO75" s="2" t="str">
        <f aca="false">IF(AG75="x","x","")</f>
        <v/>
      </c>
      <c r="BP75" s="2" t="str">
        <f aca="false">IF(AH75="x","x","")</f>
        <v/>
      </c>
      <c r="BQ75" s="2" t="str">
        <f aca="false">IF(AI75="x","x","")</f>
        <v/>
      </c>
      <c r="BS75" s="10"/>
      <c r="BT75" s="10"/>
      <c r="BU75" s="10"/>
      <c r="BV75" s="10"/>
      <c r="BW75" s="10"/>
      <c r="BX75" s="10"/>
      <c r="BY75" s="10"/>
      <c r="BZ75" s="10"/>
    </row>
    <row r="76" customFormat="false" ht="13.8" hidden="false" customHeight="false" outlineLevel="0" collapsed="false">
      <c r="A76" s="2" t="n">
        <v>75</v>
      </c>
      <c r="B76" s="9" t="s">
        <v>127</v>
      </c>
      <c r="C76" s="10" t="s">
        <v>125</v>
      </c>
      <c r="D76" s="10" t="s">
        <v>44</v>
      </c>
      <c r="E76" s="10" t="n">
        <v>-40</v>
      </c>
      <c r="F76" s="10" t="s">
        <v>44</v>
      </c>
      <c r="G76" s="2" t="n">
        <v>1500</v>
      </c>
      <c r="I76" s="10" t="s">
        <v>44</v>
      </c>
      <c r="J76" s="10" t="s">
        <v>44</v>
      </c>
      <c r="R76" s="2" t="s">
        <v>46</v>
      </c>
      <c r="AQ76" s="10" t="s">
        <v>46</v>
      </c>
      <c r="AT76" s="2" t="str">
        <f aca="false">IF(L76="x","x","")</f>
        <v/>
      </c>
      <c r="AU76" s="2" t="str">
        <f aca="false">IF(M76="x","x","")</f>
        <v/>
      </c>
      <c r="AV76" s="2" t="str">
        <f aca="false">IF(N76="x","x","")</f>
        <v/>
      </c>
      <c r="AW76" s="2" t="str">
        <f aca="false">IF(O76="x","x","")</f>
        <v/>
      </c>
      <c r="AX76" s="2" t="str">
        <f aca="false">IF(P76="x","x","")</f>
        <v/>
      </c>
      <c r="AY76" s="2" t="str">
        <f aca="false">IF(Q76="x","x","")</f>
        <v/>
      </c>
      <c r="AZ76" s="2" t="str">
        <f aca="false">IF(R76="x","x","")</f>
        <v>x</v>
      </c>
      <c r="BA76" s="2" t="str">
        <f aca="false">IF(S76="x","x","")</f>
        <v/>
      </c>
      <c r="BB76" s="2" t="str">
        <f aca="false">IF(T76="x","x","")</f>
        <v/>
      </c>
      <c r="BC76" s="2" t="str">
        <f aca="false">IF(U76="x","x","")</f>
        <v/>
      </c>
      <c r="BD76" s="2" t="str">
        <f aca="false">IF(V76="x","x","")</f>
        <v/>
      </c>
      <c r="BE76" s="2" t="str">
        <f aca="false">IF(W76="x","x","")</f>
        <v/>
      </c>
      <c r="BF76" s="2" t="str">
        <f aca="false">IF(X76="x","x","")</f>
        <v/>
      </c>
      <c r="BG76" s="2" t="str">
        <f aca="false">IF(Y76="x","x","")</f>
        <v/>
      </c>
      <c r="BH76" s="2" t="str">
        <f aca="false">IF(Z76="x","x","")</f>
        <v/>
      </c>
      <c r="BI76" s="2" t="str">
        <f aca="false">IF(AA76="x","x","")</f>
        <v/>
      </c>
      <c r="BJ76" s="2" t="str">
        <f aca="false">IF(AB76="x","x","")</f>
        <v/>
      </c>
      <c r="BK76" s="2" t="str">
        <f aca="false">IF(AC76="x","x","")</f>
        <v/>
      </c>
      <c r="BL76" s="2" t="str">
        <f aca="false">IF(AD76="x","x","")</f>
        <v/>
      </c>
      <c r="BM76" s="2" t="str">
        <f aca="false">IF(AE76="x","x","")</f>
        <v/>
      </c>
      <c r="BN76" s="2" t="str">
        <f aca="false">IF(AF76="x","x","")</f>
        <v/>
      </c>
      <c r="BO76" s="2" t="str">
        <f aca="false">IF(AG76="x","x","")</f>
        <v/>
      </c>
      <c r="BP76" s="2" t="str">
        <f aca="false">IF(AH76="x","x","")</f>
        <v/>
      </c>
      <c r="BQ76" s="2" t="str">
        <f aca="false">IF(AI76="x","x","")</f>
        <v/>
      </c>
      <c r="BS76" s="10"/>
      <c r="BT76" s="10"/>
      <c r="BU76" s="10"/>
      <c r="BV76" s="10"/>
      <c r="BW76" s="10"/>
      <c r="BX76" s="10"/>
      <c r="BY76" s="10"/>
      <c r="BZ76" s="10"/>
    </row>
    <row r="77" customFormat="false" ht="13.8" hidden="false" customHeight="false" outlineLevel="0" collapsed="false">
      <c r="A77" s="2" t="n">
        <v>76</v>
      </c>
      <c r="B77" s="9" t="s">
        <v>128</v>
      </c>
      <c r="C77" s="10" t="s">
        <v>125</v>
      </c>
      <c r="D77" s="10" t="s">
        <v>48</v>
      </c>
      <c r="E77" s="10" t="n">
        <v>-45</v>
      </c>
      <c r="F77" s="10" t="s">
        <v>48</v>
      </c>
      <c r="G77" s="2" t="n">
        <v>1520</v>
      </c>
      <c r="I77" s="10" t="s">
        <v>44</v>
      </c>
      <c r="J77" s="10" t="s">
        <v>44</v>
      </c>
      <c r="R77" s="2" t="s">
        <v>46</v>
      </c>
      <c r="AQ77" s="10" t="s">
        <v>46</v>
      </c>
      <c r="AT77" s="2" t="str">
        <f aca="false">IF(L77="x","x","")</f>
        <v/>
      </c>
      <c r="AU77" s="2" t="str">
        <f aca="false">IF(M77="x","x","")</f>
        <v/>
      </c>
      <c r="AV77" s="2" t="str">
        <f aca="false">IF(N77="x","x","")</f>
        <v/>
      </c>
      <c r="AW77" s="2" t="str">
        <f aca="false">IF(O77="x","x","")</f>
        <v/>
      </c>
      <c r="AX77" s="2" t="str">
        <f aca="false">IF(P77="x","x","")</f>
        <v/>
      </c>
      <c r="AY77" s="2" t="str">
        <f aca="false">IF(Q77="x","x","")</f>
        <v/>
      </c>
      <c r="AZ77" s="2" t="str">
        <f aca="false">IF(R77="x","x","")</f>
        <v>x</v>
      </c>
      <c r="BA77" s="2" t="str">
        <f aca="false">IF(S77="x","x","")</f>
        <v/>
      </c>
      <c r="BB77" s="2" t="str">
        <f aca="false">IF(T77="x","x","")</f>
        <v/>
      </c>
      <c r="BC77" s="2" t="str">
        <f aca="false">IF(U77="x","x","")</f>
        <v/>
      </c>
      <c r="BD77" s="2" t="str">
        <f aca="false">IF(V77="x","x","")</f>
        <v/>
      </c>
      <c r="BE77" s="2" t="str">
        <f aca="false">IF(W77="x","x","")</f>
        <v/>
      </c>
      <c r="BF77" s="2" t="str">
        <f aca="false">IF(X77="x","x","")</f>
        <v/>
      </c>
      <c r="BG77" s="2" t="str">
        <f aca="false">IF(Y77="x","x","")</f>
        <v/>
      </c>
      <c r="BH77" s="2" t="str">
        <f aca="false">IF(Z77="x","x","")</f>
        <v/>
      </c>
      <c r="BI77" s="2" t="str">
        <f aca="false">IF(AA77="x","x","")</f>
        <v/>
      </c>
      <c r="BJ77" s="2" t="str">
        <f aca="false">IF(AB77="x","x","")</f>
        <v/>
      </c>
      <c r="BK77" s="2" t="str">
        <f aca="false">IF(AC77="x","x","")</f>
        <v/>
      </c>
      <c r="BL77" s="2" t="str">
        <f aca="false">IF(AD77="x","x","")</f>
        <v/>
      </c>
      <c r="BM77" s="2" t="str">
        <f aca="false">IF(AE77="x","x","")</f>
        <v/>
      </c>
      <c r="BN77" s="2" t="str">
        <f aca="false">IF(AF77="x","x","")</f>
        <v/>
      </c>
      <c r="BO77" s="2" t="str">
        <f aca="false">IF(AG77="x","x","")</f>
        <v/>
      </c>
      <c r="BP77" s="2" t="str">
        <f aca="false">IF(AH77="x","x","")</f>
        <v/>
      </c>
      <c r="BQ77" s="2" t="str">
        <f aca="false">IF(AI77="x","x","")</f>
        <v/>
      </c>
      <c r="BS77" s="10"/>
      <c r="BT77" s="10"/>
      <c r="BU77" s="10"/>
      <c r="BV77" s="10"/>
      <c r="BW77" s="10"/>
      <c r="BX77" s="10"/>
      <c r="BY77" s="10"/>
      <c r="BZ77" s="10"/>
    </row>
    <row r="78" customFormat="false" ht="13.8" hidden="false" customHeight="false" outlineLevel="0" collapsed="false">
      <c r="A78" s="2" t="n">
        <v>77</v>
      </c>
      <c r="B78" s="9" t="s">
        <v>129</v>
      </c>
      <c r="C78" s="10" t="s">
        <v>125</v>
      </c>
      <c r="D78" s="10" t="s">
        <v>44</v>
      </c>
      <c r="E78" s="10" t="n">
        <v>-99</v>
      </c>
      <c r="F78" s="10" t="s">
        <v>44</v>
      </c>
      <c r="G78" s="2" t="n">
        <v>1540</v>
      </c>
      <c r="I78" s="10" t="s">
        <v>44</v>
      </c>
      <c r="J78" s="10" t="s">
        <v>44</v>
      </c>
      <c r="R78" s="2" t="s">
        <v>46</v>
      </c>
      <c r="AQ78" s="10" t="s">
        <v>46</v>
      </c>
      <c r="AT78" s="2" t="str">
        <f aca="false">IF(L78="x","x","")</f>
        <v/>
      </c>
      <c r="AU78" s="2" t="str">
        <f aca="false">IF(M78="x","x","")</f>
        <v/>
      </c>
      <c r="AV78" s="2" t="str">
        <f aca="false">IF(N78="x","x","")</f>
        <v/>
      </c>
      <c r="AW78" s="2" t="str">
        <f aca="false">IF(O78="x","x","")</f>
        <v/>
      </c>
      <c r="AX78" s="2" t="str">
        <f aca="false">IF(P78="x","x","")</f>
        <v/>
      </c>
      <c r="AY78" s="2" t="str">
        <f aca="false">IF(Q78="x","x","")</f>
        <v/>
      </c>
      <c r="AZ78" s="2" t="str">
        <f aca="false">IF(R78="x","x","")</f>
        <v>x</v>
      </c>
      <c r="BA78" s="2" t="str">
        <f aca="false">IF(S78="x","x","")</f>
        <v/>
      </c>
      <c r="BB78" s="2" t="str">
        <f aca="false">IF(T78="x","x","")</f>
        <v/>
      </c>
      <c r="BC78" s="2" t="str">
        <f aca="false">IF(U78="x","x","")</f>
        <v/>
      </c>
      <c r="BD78" s="2" t="str">
        <f aca="false">IF(V78="x","x","")</f>
        <v/>
      </c>
      <c r="BE78" s="2" t="str">
        <f aca="false">IF(W78="x","x","")</f>
        <v/>
      </c>
      <c r="BF78" s="2" t="str">
        <f aca="false">IF(X78="x","x","")</f>
        <v/>
      </c>
      <c r="BG78" s="2" t="str">
        <f aca="false">IF(Y78="x","x","")</f>
        <v/>
      </c>
      <c r="BH78" s="2" t="str">
        <f aca="false">IF(Z78="x","x","")</f>
        <v/>
      </c>
      <c r="BI78" s="2" t="str">
        <f aca="false">IF(AA78="x","x","")</f>
        <v/>
      </c>
      <c r="BJ78" s="2" t="str">
        <f aca="false">IF(AB78="x","x","")</f>
        <v/>
      </c>
      <c r="BK78" s="2" t="str">
        <f aca="false">IF(AC78="x","x","")</f>
        <v/>
      </c>
      <c r="BL78" s="2" t="str">
        <f aca="false">IF(AD78="x","x","")</f>
        <v/>
      </c>
      <c r="BM78" s="2" t="str">
        <f aca="false">IF(AE78="x","x","")</f>
        <v/>
      </c>
      <c r="BN78" s="2" t="str">
        <f aca="false">IF(AF78="x","x","")</f>
        <v/>
      </c>
      <c r="BO78" s="2" t="str">
        <f aca="false">IF(AG78="x","x","")</f>
        <v/>
      </c>
      <c r="BP78" s="2" t="str">
        <f aca="false">IF(AH78="x","x","")</f>
        <v/>
      </c>
      <c r="BQ78" s="2" t="str">
        <f aca="false">IF(AI78="x","x","")</f>
        <v/>
      </c>
      <c r="BS78" s="10"/>
      <c r="BT78" s="10"/>
      <c r="BU78" s="10"/>
      <c r="BV78" s="10"/>
      <c r="BW78" s="10"/>
      <c r="BX78" s="10"/>
      <c r="BY78" s="10"/>
      <c r="BZ78" s="10"/>
    </row>
    <row r="79" customFormat="false" ht="13.8" hidden="false" customHeight="false" outlineLevel="0" collapsed="false">
      <c r="A79" s="2" t="n">
        <v>78</v>
      </c>
      <c r="B79" s="9" t="s">
        <v>130</v>
      </c>
      <c r="C79" s="10" t="s">
        <v>125</v>
      </c>
      <c r="D79" s="10" t="s">
        <v>48</v>
      </c>
      <c r="E79" s="10" t="n">
        <v>10</v>
      </c>
      <c r="F79" s="10" t="s">
        <v>48</v>
      </c>
      <c r="G79" s="2" t="n">
        <v>1560</v>
      </c>
      <c r="I79" s="10" t="s">
        <v>44</v>
      </c>
      <c r="J79" s="10" t="s">
        <v>44</v>
      </c>
      <c r="R79" s="2" t="s">
        <v>46</v>
      </c>
      <c r="AQ79" s="10" t="s">
        <v>46</v>
      </c>
      <c r="AT79" s="2" t="str">
        <f aca="false">IF(L79="x","x","")</f>
        <v/>
      </c>
      <c r="AU79" s="2" t="str">
        <f aca="false">IF(M79="x","x","")</f>
        <v/>
      </c>
      <c r="AV79" s="2" t="str">
        <f aca="false">IF(N79="x","x","")</f>
        <v/>
      </c>
      <c r="AW79" s="2" t="str">
        <f aca="false">IF(O79="x","x","")</f>
        <v/>
      </c>
      <c r="AX79" s="2" t="str">
        <f aca="false">IF(P79="x","x","")</f>
        <v/>
      </c>
      <c r="AY79" s="2" t="str">
        <f aca="false">IF(Q79="x","x","")</f>
        <v/>
      </c>
      <c r="AZ79" s="2" t="str">
        <f aca="false">IF(R79="x","x","")</f>
        <v>x</v>
      </c>
      <c r="BA79" s="2" t="str">
        <f aca="false">IF(S79="x","x","")</f>
        <v/>
      </c>
      <c r="BB79" s="2" t="str">
        <f aca="false">IF(T79="x","x","")</f>
        <v/>
      </c>
      <c r="BC79" s="2" t="str">
        <f aca="false">IF(U79="x","x","")</f>
        <v/>
      </c>
      <c r="BD79" s="2" t="str">
        <f aca="false">IF(V79="x","x","")</f>
        <v/>
      </c>
      <c r="BE79" s="2" t="str">
        <f aca="false">IF(W79="x","x","")</f>
        <v/>
      </c>
      <c r="BF79" s="2" t="str">
        <f aca="false">IF(X79="x","x","")</f>
        <v/>
      </c>
      <c r="BG79" s="2" t="str">
        <f aca="false">IF(Y79="x","x","")</f>
        <v/>
      </c>
      <c r="BH79" s="2" t="str">
        <f aca="false">IF(Z79="x","x","")</f>
        <v/>
      </c>
      <c r="BI79" s="2" t="str">
        <f aca="false">IF(AA79="x","x","")</f>
        <v/>
      </c>
      <c r="BJ79" s="2" t="str">
        <f aca="false">IF(AB79="x","x","")</f>
        <v/>
      </c>
      <c r="BK79" s="2" t="str">
        <f aca="false">IF(AC79="x","x","")</f>
        <v/>
      </c>
      <c r="BL79" s="2" t="str">
        <f aca="false">IF(AD79="x","x","")</f>
        <v/>
      </c>
      <c r="BM79" s="2" t="str">
        <f aca="false">IF(AE79="x","x","")</f>
        <v/>
      </c>
      <c r="BN79" s="2" t="str">
        <f aca="false">IF(AF79="x","x","")</f>
        <v/>
      </c>
      <c r="BO79" s="2" t="str">
        <f aca="false">IF(AG79="x","x","")</f>
        <v/>
      </c>
      <c r="BP79" s="2" t="str">
        <f aca="false">IF(AH79="x","x","")</f>
        <v/>
      </c>
      <c r="BQ79" s="2" t="str">
        <f aca="false">IF(AI79="x","x","")</f>
        <v/>
      </c>
      <c r="BS79" s="10"/>
      <c r="BT79" s="10"/>
      <c r="BU79" s="10"/>
      <c r="BV79" s="10"/>
      <c r="BW79" s="10"/>
      <c r="BX79" s="10"/>
      <c r="BY79" s="10"/>
      <c r="BZ79" s="10"/>
    </row>
    <row r="80" customFormat="false" ht="13.8" hidden="false" customHeight="false" outlineLevel="0" collapsed="false">
      <c r="A80" s="2" t="n">
        <v>79</v>
      </c>
      <c r="B80" s="9" t="s">
        <v>131</v>
      </c>
      <c r="C80" s="10" t="s">
        <v>125</v>
      </c>
      <c r="D80" s="10" t="s">
        <v>44</v>
      </c>
      <c r="E80" s="10" t="n">
        <v>5</v>
      </c>
      <c r="F80" s="10" t="s">
        <v>44</v>
      </c>
      <c r="G80" s="2" t="n">
        <v>1580</v>
      </c>
      <c r="I80" s="10" t="s">
        <v>44</v>
      </c>
      <c r="J80" s="10" t="s">
        <v>44</v>
      </c>
      <c r="R80" s="2" t="s">
        <v>46</v>
      </c>
      <c r="AQ80" s="10" t="s">
        <v>46</v>
      </c>
      <c r="AT80" s="2" t="str">
        <f aca="false">IF(L80="x","x","")</f>
        <v/>
      </c>
      <c r="AU80" s="2" t="str">
        <f aca="false">IF(M80="x","x","")</f>
        <v/>
      </c>
      <c r="AV80" s="2" t="str">
        <f aca="false">IF(N80="x","x","")</f>
        <v/>
      </c>
      <c r="AW80" s="2" t="str">
        <f aca="false">IF(O80="x","x","")</f>
        <v/>
      </c>
      <c r="AX80" s="2" t="str">
        <f aca="false">IF(P80="x","x","")</f>
        <v/>
      </c>
      <c r="AY80" s="2" t="str">
        <f aca="false">IF(Q80="x","x","")</f>
        <v/>
      </c>
      <c r="AZ80" s="2" t="str">
        <f aca="false">IF(R80="x","x","")</f>
        <v>x</v>
      </c>
      <c r="BA80" s="2" t="str">
        <f aca="false">IF(S80="x","x","")</f>
        <v/>
      </c>
      <c r="BB80" s="2" t="str">
        <f aca="false">IF(T80="x","x","")</f>
        <v/>
      </c>
      <c r="BC80" s="2" t="str">
        <f aca="false">IF(U80="x","x","")</f>
        <v/>
      </c>
      <c r="BD80" s="2" t="str">
        <f aca="false">IF(V80="x","x","")</f>
        <v/>
      </c>
      <c r="BE80" s="2" t="str">
        <f aca="false">IF(W80="x","x","")</f>
        <v/>
      </c>
      <c r="BF80" s="2" t="str">
        <f aca="false">IF(X80="x","x","")</f>
        <v/>
      </c>
      <c r="BG80" s="2" t="str">
        <f aca="false">IF(Y80="x","x","")</f>
        <v/>
      </c>
      <c r="BH80" s="2" t="str">
        <f aca="false">IF(Z80="x","x","")</f>
        <v/>
      </c>
      <c r="BI80" s="2" t="str">
        <f aca="false">IF(AA80="x","x","")</f>
        <v/>
      </c>
      <c r="BJ80" s="2" t="str">
        <f aca="false">IF(AB80="x","x","")</f>
        <v/>
      </c>
      <c r="BK80" s="2" t="str">
        <f aca="false">IF(AC80="x","x","")</f>
        <v/>
      </c>
      <c r="BL80" s="2" t="str">
        <f aca="false">IF(AD80="x","x","")</f>
        <v/>
      </c>
      <c r="BM80" s="2" t="str">
        <f aca="false">IF(AE80="x","x","")</f>
        <v/>
      </c>
      <c r="BN80" s="2" t="str">
        <f aca="false">IF(AF80="x","x","")</f>
        <v/>
      </c>
      <c r="BO80" s="2" t="str">
        <f aca="false">IF(AG80="x","x","")</f>
        <v/>
      </c>
      <c r="BP80" s="2" t="str">
        <f aca="false">IF(AH80="x","x","")</f>
        <v/>
      </c>
      <c r="BQ80" s="2" t="str">
        <f aca="false">IF(AI80="x","x","")</f>
        <v/>
      </c>
      <c r="BS80" s="10"/>
      <c r="BT80" s="10"/>
      <c r="BU80" s="10"/>
      <c r="BV80" s="10"/>
      <c r="BW80" s="10"/>
      <c r="BX80" s="10"/>
      <c r="BY80" s="10"/>
      <c r="BZ80" s="10"/>
    </row>
    <row r="81" customFormat="false" ht="13.8" hidden="false" customHeight="false" outlineLevel="0" collapsed="false">
      <c r="A81" s="2" t="n">
        <v>80</v>
      </c>
      <c r="B81" s="9" t="s">
        <v>132</v>
      </c>
      <c r="C81" s="10" t="s">
        <v>125</v>
      </c>
      <c r="D81" s="10" t="s">
        <v>48</v>
      </c>
      <c r="E81" s="10" t="n">
        <v>0</v>
      </c>
      <c r="F81" s="10" t="s">
        <v>48</v>
      </c>
      <c r="G81" s="2" t="n">
        <v>1600</v>
      </c>
      <c r="I81" s="10" t="s">
        <v>44</v>
      </c>
      <c r="J81" s="10" t="s">
        <v>44</v>
      </c>
      <c r="R81" s="2" t="s">
        <v>46</v>
      </c>
      <c r="AQ81" s="10" t="s">
        <v>46</v>
      </c>
      <c r="AT81" s="2" t="str">
        <f aca="false">IF(L81="x","x","")</f>
        <v/>
      </c>
      <c r="AU81" s="2" t="str">
        <f aca="false">IF(M81="x","x","")</f>
        <v/>
      </c>
      <c r="AV81" s="2" t="str">
        <f aca="false">IF(N81="x","x","")</f>
        <v/>
      </c>
      <c r="AW81" s="2" t="str">
        <f aca="false">IF(O81="x","x","")</f>
        <v/>
      </c>
      <c r="AX81" s="2" t="str">
        <f aca="false">IF(P81="x","x","")</f>
        <v/>
      </c>
      <c r="AY81" s="2" t="str">
        <f aca="false">IF(Q81="x","x","")</f>
        <v/>
      </c>
      <c r="AZ81" s="2" t="str">
        <f aca="false">IF(R81="x","x","")</f>
        <v>x</v>
      </c>
      <c r="BA81" s="2" t="str">
        <f aca="false">IF(S81="x","x","")</f>
        <v/>
      </c>
      <c r="BB81" s="2" t="str">
        <f aca="false">IF(T81="x","x","")</f>
        <v/>
      </c>
      <c r="BC81" s="2" t="str">
        <f aca="false">IF(U81="x","x","")</f>
        <v/>
      </c>
      <c r="BD81" s="2" t="str">
        <f aca="false">IF(V81="x","x","")</f>
        <v/>
      </c>
      <c r="BE81" s="2" t="str">
        <f aca="false">IF(W81="x","x","")</f>
        <v/>
      </c>
      <c r="BF81" s="2" t="str">
        <f aca="false">IF(X81="x","x","")</f>
        <v/>
      </c>
      <c r="BG81" s="2" t="str">
        <f aca="false">IF(Y81="x","x","")</f>
        <v/>
      </c>
      <c r="BH81" s="2" t="str">
        <f aca="false">IF(Z81="x","x","")</f>
        <v/>
      </c>
      <c r="BI81" s="2" t="str">
        <f aca="false">IF(AA81="x","x","")</f>
        <v/>
      </c>
      <c r="BJ81" s="2" t="str">
        <f aca="false">IF(AB81="x","x","")</f>
        <v/>
      </c>
      <c r="BK81" s="2" t="str">
        <f aca="false">IF(AC81="x","x","")</f>
        <v/>
      </c>
      <c r="BL81" s="2" t="str">
        <f aca="false">IF(AD81="x","x","")</f>
        <v/>
      </c>
      <c r="BM81" s="2" t="str">
        <f aca="false">IF(AE81="x","x","")</f>
        <v/>
      </c>
      <c r="BN81" s="2" t="str">
        <f aca="false">IF(AF81="x","x","")</f>
        <v/>
      </c>
      <c r="BO81" s="2" t="str">
        <f aca="false">IF(AG81="x","x","")</f>
        <v/>
      </c>
      <c r="BP81" s="2" t="str">
        <f aca="false">IF(AH81="x","x","")</f>
        <v/>
      </c>
      <c r="BQ81" s="2" t="str">
        <f aca="false">IF(AI81="x","x","")</f>
        <v/>
      </c>
      <c r="BS81" s="10"/>
      <c r="BT81" s="10"/>
      <c r="BU81" s="10"/>
      <c r="BV81" s="10"/>
      <c r="BW81" s="10"/>
      <c r="BX81" s="10"/>
      <c r="BY81" s="10"/>
      <c r="BZ81" s="10"/>
    </row>
    <row r="82" customFormat="false" ht="13.8" hidden="false" customHeight="false" outlineLevel="0" collapsed="false">
      <c r="A82" s="2" t="n">
        <v>81</v>
      </c>
      <c r="B82" s="9" t="s">
        <v>133</v>
      </c>
      <c r="C82" s="10" t="s">
        <v>125</v>
      </c>
      <c r="D82" s="10" t="s">
        <v>44</v>
      </c>
      <c r="E82" s="10" t="n">
        <v>-5</v>
      </c>
      <c r="F82" s="10" t="s">
        <v>44</v>
      </c>
      <c r="G82" s="2" t="n">
        <v>1620</v>
      </c>
      <c r="I82" s="10" t="s">
        <v>44</v>
      </c>
      <c r="J82" s="10" t="s">
        <v>44</v>
      </c>
      <c r="R82" s="2" t="s">
        <v>46</v>
      </c>
      <c r="AQ82" s="2" t="s">
        <v>46</v>
      </c>
      <c r="AT82" s="2" t="str">
        <f aca="false">IF(L82="x","x","")</f>
        <v/>
      </c>
      <c r="AU82" s="2" t="str">
        <f aca="false">IF(M82="x","x","")</f>
        <v/>
      </c>
      <c r="AV82" s="2" t="str">
        <f aca="false">IF(N82="x","x","")</f>
        <v/>
      </c>
      <c r="AW82" s="2" t="str">
        <f aca="false">IF(O82="x","x","")</f>
        <v/>
      </c>
      <c r="AX82" s="2" t="str">
        <f aca="false">IF(P82="x","x","")</f>
        <v/>
      </c>
      <c r="AY82" s="2" t="str">
        <f aca="false">IF(Q82="x","x","")</f>
        <v/>
      </c>
      <c r="AZ82" s="2" t="str">
        <f aca="false">IF(R82="x","x","")</f>
        <v>x</v>
      </c>
      <c r="BA82" s="2" t="str">
        <f aca="false">IF(S82="x","x","")</f>
        <v/>
      </c>
      <c r="BB82" s="2" t="str">
        <f aca="false">IF(T82="x","x","")</f>
        <v/>
      </c>
      <c r="BC82" s="2" t="str">
        <f aca="false">IF(U82="x","x","")</f>
        <v/>
      </c>
      <c r="BD82" s="2" t="str">
        <f aca="false">IF(V82="x","x","")</f>
        <v/>
      </c>
      <c r="BE82" s="2" t="str">
        <f aca="false">IF(W82="x","x","")</f>
        <v/>
      </c>
      <c r="BF82" s="2" t="str">
        <f aca="false">IF(X82="x","x","")</f>
        <v/>
      </c>
      <c r="BG82" s="2" t="str">
        <f aca="false">IF(Y82="x","x","")</f>
        <v/>
      </c>
      <c r="BH82" s="2" t="str">
        <f aca="false">IF(Z82="x","x","")</f>
        <v/>
      </c>
      <c r="BI82" s="2" t="str">
        <f aca="false">IF(AA82="x","x","")</f>
        <v/>
      </c>
      <c r="BJ82" s="2" t="str">
        <f aca="false">IF(AB82="x","x","")</f>
        <v/>
      </c>
      <c r="BK82" s="2" t="str">
        <f aca="false">IF(AC82="x","x","")</f>
        <v/>
      </c>
      <c r="BL82" s="2" t="str">
        <f aca="false">IF(AD82="x","x","")</f>
        <v/>
      </c>
      <c r="BM82" s="2" t="str">
        <f aca="false">IF(AE82="x","x","")</f>
        <v/>
      </c>
      <c r="BN82" s="2" t="str">
        <f aca="false">IF(AF82="x","x","")</f>
        <v/>
      </c>
      <c r="BO82" s="2" t="str">
        <f aca="false">IF(AG82="x","x","")</f>
        <v/>
      </c>
      <c r="BP82" s="2" t="str">
        <f aca="false">IF(AH82="x","x","")</f>
        <v/>
      </c>
      <c r="BQ82" s="2" t="str">
        <f aca="false">IF(AI82="x","x","")</f>
        <v/>
      </c>
      <c r="BS82" s="10"/>
      <c r="BT82" s="10"/>
      <c r="BU82" s="10"/>
      <c r="BV82" s="10"/>
      <c r="BW82" s="10"/>
      <c r="BX82" s="10"/>
      <c r="BY82" s="10"/>
      <c r="BZ82" s="10"/>
    </row>
    <row r="83" customFormat="false" ht="13.8" hidden="false" customHeight="false" outlineLevel="0" collapsed="false">
      <c r="A83" s="2" t="n">
        <v>82</v>
      </c>
      <c r="B83" s="9" t="s">
        <v>134</v>
      </c>
      <c r="C83" s="10" t="s">
        <v>125</v>
      </c>
      <c r="D83" s="10" t="s">
        <v>48</v>
      </c>
      <c r="E83" s="10" t="n">
        <v>-10</v>
      </c>
      <c r="F83" s="10" t="s">
        <v>48</v>
      </c>
      <c r="G83" s="2" t="n">
        <v>1640</v>
      </c>
      <c r="I83" s="10" t="s">
        <v>44</v>
      </c>
      <c r="J83" s="10" t="s">
        <v>44</v>
      </c>
      <c r="R83" s="2" t="s">
        <v>46</v>
      </c>
      <c r="AQ83" s="2" t="s">
        <v>46</v>
      </c>
      <c r="AT83" s="2" t="str">
        <f aca="false">IF(L83="x","x","")</f>
        <v/>
      </c>
      <c r="AU83" s="2" t="str">
        <f aca="false">IF(M83="x","x","")</f>
        <v/>
      </c>
      <c r="AV83" s="2" t="str">
        <f aca="false">IF(N83="x","x","")</f>
        <v/>
      </c>
      <c r="AW83" s="2" t="str">
        <f aca="false">IF(O83="x","x","")</f>
        <v/>
      </c>
      <c r="AX83" s="2" t="str">
        <f aca="false">IF(P83="x","x","")</f>
        <v/>
      </c>
      <c r="AY83" s="2" t="str">
        <f aca="false">IF(Q83="x","x","")</f>
        <v/>
      </c>
      <c r="AZ83" s="2" t="str">
        <f aca="false">IF(R83="x","x","")</f>
        <v>x</v>
      </c>
      <c r="BA83" s="2" t="str">
        <f aca="false">IF(S83="x","x","")</f>
        <v/>
      </c>
      <c r="BB83" s="2" t="str">
        <f aca="false">IF(T83="x","x","")</f>
        <v/>
      </c>
      <c r="BC83" s="2" t="str">
        <f aca="false">IF(U83="x","x","")</f>
        <v/>
      </c>
      <c r="BD83" s="2" t="str">
        <f aca="false">IF(V83="x","x","")</f>
        <v/>
      </c>
      <c r="BE83" s="2" t="str">
        <f aca="false">IF(W83="x","x","")</f>
        <v/>
      </c>
      <c r="BF83" s="2" t="str">
        <f aca="false">IF(X83="x","x","")</f>
        <v/>
      </c>
      <c r="BG83" s="2" t="str">
        <f aca="false">IF(Y83="x","x","")</f>
        <v/>
      </c>
      <c r="BH83" s="2" t="str">
        <f aca="false">IF(Z83="x","x","")</f>
        <v/>
      </c>
      <c r="BI83" s="2" t="str">
        <f aca="false">IF(AA83="x","x","")</f>
        <v/>
      </c>
      <c r="BJ83" s="2" t="str">
        <f aca="false">IF(AB83="x","x","")</f>
        <v/>
      </c>
      <c r="BK83" s="2" t="str">
        <f aca="false">IF(AC83="x","x","")</f>
        <v/>
      </c>
      <c r="BL83" s="2" t="str">
        <f aca="false">IF(AD83="x","x","")</f>
        <v/>
      </c>
      <c r="BM83" s="2" t="str">
        <f aca="false">IF(AE83="x","x","")</f>
        <v/>
      </c>
      <c r="BN83" s="2" t="str">
        <f aca="false">IF(AF83="x","x","")</f>
        <v/>
      </c>
      <c r="BO83" s="2" t="str">
        <f aca="false">IF(AG83="x","x","")</f>
        <v/>
      </c>
      <c r="BP83" s="2" t="str">
        <f aca="false">IF(AH83="x","x","")</f>
        <v/>
      </c>
      <c r="BQ83" s="2" t="str">
        <f aca="false">IF(AI83="x","x","")</f>
        <v/>
      </c>
      <c r="BS83" s="10"/>
      <c r="BT83" s="10"/>
      <c r="BU83" s="10"/>
      <c r="BV83" s="10"/>
      <c r="BW83" s="10"/>
      <c r="BX83" s="10"/>
      <c r="BY83" s="10"/>
      <c r="BZ83" s="10"/>
    </row>
    <row r="84" customFormat="false" ht="13.8" hidden="false" customHeight="false" outlineLevel="0" collapsed="false">
      <c r="A84" s="2" t="n">
        <v>83</v>
      </c>
      <c r="B84" s="9" t="s">
        <v>135</v>
      </c>
      <c r="C84" s="10" t="s">
        <v>125</v>
      </c>
      <c r="D84" s="10" t="s">
        <v>44</v>
      </c>
      <c r="E84" s="10" t="n">
        <v>-15</v>
      </c>
      <c r="F84" s="10" t="s">
        <v>44</v>
      </c>
      <c r="G84" s="2" t="n">
        <v>1660</v>
      </c>
      <c r="I84" s="10" t="s">
        <v>44</v>
      </c>
      <c r="J84" s="10" t="s">
        <v>44</v>
      </c>
      <c r="R84" s="2" t="s">
        <v>46</v>
      </c>
      <c r="AQ84" s="2" t="s">
        <v>46</v>
      </c>
      <c r="AT84" s="2" t="str">
        <f aca="false">IF(L84="x","x","")</f>
        <v/>
      </c>
      <c r="AU84" s="2" t="str">
        <f aca="false">IF(M84="x","x","")</f>
        <v/>
      </c>
      <c r="AV84" s="2" t="str">
        <f aca="false">IF(N84="x","x","")</f>
        <v/>
      </c>
      <c r="AW84" s="2" t="str">
        <f aca="false">IF(O84="x","x","")</f>
        <v/>
      </c>
      <c r="AX84" s="2" t="str">
        <f aca="false">IF(P84="x","x","")</f>
        <v/>
      </c>
      <c r="AY84" s="2" t="str">
        <f aca="false">IF(Q84="x","x","")</f>
        <v/>
      </c>
      <c r="AZ84" s="2" t="str">
        <f aca="false">IF(R84="x","x","")</f>
        <v>x</v>
      </c>
      <c r="BA84" s="2" t="str">
        <f aca="false">IF(S84="x","x","")</f>
        <v/>
      </c>
      <c r="BB84" s="2" t="str">
        <f aca="false">IF(T84="x","x","")</f>
        <v/>
      </c>
      <c r="BC84" s="2" t="str">
        <f aca="false">IF(U84="x","x","")</f>
        <v/>
      </c>
      <c r="BD84" s="2" t="str">
        <f aca="false">IF(V84="x","x","")</f>
        <v/>
      </c>
      <c r="BE84" s="2" t="str">
        <f aca="false">IF(W84="x","x","")</f>
        <v/>
      </c>
      <c r="BF84" s="2" t="str">
        <f aca="false">IF(X84="x","x","")</f>
        <v/>
      </c>
      <c r="BG84" s="2" t="str">
        <f aca="false">IF(Y84="x","x","")</f>
        <v/>
      </c>
      <c r="BH84" s="2" t="str">
        <f aca="false">IF(Z84="x","x","")</f>
        <v/>
      </c>
      <c r="BI84" s="2" t="str">
        <f aca="false">IF(AA84="x","x","")</f>
        <v/>
      </c>
      <c r="BJ84" s="2" t="str">
        <f aca="false">IF(AB84="x","x","")</f>
        <v/>
      </c>
      <c r="BK84" s="2" t="str">
        <f aca="false">IF(AC84="x","x","")</f>
        <v/>
      </c>
      <c r="BL84" s="2" t="str">
        <f aca="false">IF(AD84="x","x","")</f>
        <v/>
      </c>
      <c r="BM84" s="2" t="str">
        <f aca="false">IF(AE84="x","x","")</f>
        <v/>
      </c>
      <c r="BN84" s="2" t="str">
        <f aca="false">IF(AF84="x","x","")</f>
        <v/>
      </c>
      <c r="BO84" s="2" t="str">
        <f aca="false">IF(AG84="x","x","")</f>
        <v/>
      </c>
      <c r="BP84" s="2" t="str">
        <f aca="false">IF(AH84="x","x","")</f>
        <v/>
      </c>
      <c r="BQ84" s="2" t="str">
        <f aca="false">IF(AI84="x","x","")</f>
        <v/>
      </c>
      <c r="BS84" s="10"/>
      <c r="BT84" s="10"/>
      <c r="BU84" s="10"/>
      <c r="BV84" s="10"/>
      <c r="BW84" s="10"/>
      <c r="BX84" s="10"/>
      <c r="BY84" s="10"/>
      <c r="BZ84" s="10"/>
    </row>
    <row r="85" customFormat="false" ht="13.8" hidden="false" customHeight="false" outlineLevel="0" collapsed="false">
      <c r="A85" s="2" t="n">
        <v>84</v>
      </c>
      <c r="B85" s="9" t="s">
        <v>136</v>
      </c>
      <c r="C85" s="10" t="s">
        <v>125</v>
      </c>
      <c r="D85" s="10" t="s">
        <v>48</v>
      </c>
      <c r="E85" s="10" t="n">
        <v>-20</v>
      </c>
      <c r="F85" s="10" t="s">
        <v>48</v>
      </c>
      <c r="G85" s="2" t="n">
        <v>1680</v>
      </c>
      <c r="I85" s="10" t="s">
        <v>44</v>
      </c>
      <c r="J85" s="10" t="s">
        <v>44</v>
      </c>
      <c r="R85" s="2" t="s">
        <v>46</v>
      </c>
      <c r="AQ85" s="2" t="s">
        <v>46</v>
      </c>
      <c r="AT85" s="2" t="str">
        <f aca="false">IF(L85="x","x","")</f>
        <v/>
      </c>
      <c r="AU85" s="2" t="str">
        <f aca="false">IF(M85="x","x","")</f>
        <v/>
      </c>
      <c r="AV85" s="2" t="str">
        <f aca="false">IF(N85="x","x","")</f>
        <v/>
      </c>
      <c r="AW85" s="2" t="str">
        <f aca="false">IF(O85="x","x","")</f>
        <v/>
      </c>
      <c r="AX85" s="2" t="str">
        <f aca="false">IF(P85="x","x","")</f>
        <v/>
      </c>
      <c r="AY85" s="2" t="str">
        <f aca="false">IF(Q85="x","x","")</f>
        <v/>
      </c>
      <c r="AZ85" s="2" t="str">
        <f aca="false">IF(R85="x","x","")</f>
        <v>x</v>
      </c>
      <c r="BA85" s="2" t="str">
        <f aca="false">IF(S85="x","x","")</f>
        <v/>
      </c>
      <c r="BB85" s="2" t="str">
        <f aca="false">IF(T85="x","x","")</f>
        <v/>
      </c>
      <c r="BC85" s="2" t="str">
        <f aca="false">IF(U85="x","x","")</f>
        <v/>
      </c>
      <c r="BD85" s="2" t="str">
        <f aca="false">IF(V85="x","x","")</f>
        <v/>
      </c>
      <c r="BE85" s="2" t="str">
        <f aca="false">IF(W85="x","x","")</f>
        <v/>
      </c>
      <c r="BF85" s="2" t="str">
        <f aca="false">IF(X85="x","x","")</f>
        <v/>
      </c>
      <c r="BG85" s="2" t="str">
        <f aca="false">IF(Y85="x","x","")</f>
        <v/>
      </c>
      <c r="BH85" s="2" t="str">
        <f aca="false">IF(Z85="x","x","")</f>
        <v/>
      </c>
      <c r="BI85" s="2" t="str">
        <f aca="false">IF(AA85="x","x","")</f>
        <v/>
      </c>
      <c r="BJ85" s="2" t="str">
        <f aca="false">IF(AB85="x","x","")</f>
        <v/>
      </c>
      <c r="BK85" s="2" t="str">
        <f aca="false">IF(AC85="x","x","")</f>
        <v/>
      </c>
      <c r="BL85" s="2" t="str">
        <f aca="false">IF(AD85="x","x","")</f>
        <v/>
      </c>
      <c r="BM85" s="2" t="str">
        <f aca="false">IF(AE85="x","x","")</f>
        <v/>
      </c>
      <c r="BN85" s="2" t="str">
        <f aca="false">IF(AF85="x","x","")</f>
        <v/>
      </c>
      <c r="BO85" s="2" t="str">
        <f aca="false">IF(AG85="x","x","")</f>
        <v/>
      </c>
      <c r="BP85" s="2" t="str">
        <f aca="false">IF(AH85="x","x","")</f>
        <v/>
      </c>
      <c r="BQ85" s="2" t="str">
        <f aca="false">IF(AI85="x","x","")</f>
        <v/>
      </c>
      <c r="BS85" s="10"/>
      <c r="BT85" s="10"/>
      <c r="BU85" s="10"/>
      <c r="BV85" s="10"/>
      <c r="BW85" s="10"/>
      <c r="BX85" s="10"/>
      <c r="BY85" s="10"/>
      <c r="BZ85" s="10"/>
    </row>
    <row r="86" customFormat="false" ht="13.8" hidden="false" customHeight="false" outlineLevel="0" collapsed="false">
      <c r="A86" s="2" t="n">
        <v>85</v>
      </c>
      <c r="B86" s="9" t="s">
        <v>137</v>
      </c>
      <c r="C86" s="10" t="s">
        <v>138</v>
      </c>
      <c r="D86" s="10" t="s">
        <v>44</v>
      </c>
      <c r="E86" s="10" t="n">
        <v>-25</v>
      </c>
      <c r="F86" s="10" t="s">
        <v>44</v>
      </c>
      <c r="G86" s="2" t="n">
        <v>1700</v>
      </c>
      <c r="I86" s="10" t="s">
        <v>44</v>
      </c>
      <c r="J86" s="10" t="s">
        <v>44</v>
      </c>
      <c r="S86" s="2" t="s">
        <v>46</v>
      </c>
      <c r="AR86" s="10" t="s">
        <v>46</v>
      </c>
      <c r="AT86" s="2" t="str">
        <f aca="false">IF(L86="x","x","")</f>
        <v/>
      </c>
      <c r="AU86" s="2" t="str">
        <f aca="false">IF(M86="x","x","")</f>
        <v/>
      </c>
      <c r="AV86" s="2" t="str">
        <f aca="false">IF(N86="x","x","")</f>
        <v/>
      </c>
      <c r="AW86" s="2" t="str">
        <f aca="false">IF(O86="x","x","")</f>
        <v/>
      </c>
      <c r="AX86" s="2" t="str">
        <f aca="false">IF(P86="x","x","")</f>
        <v/>
      </c>
      <c r="AY86" s="2" t="str">
        <f aca="false">IF(Q86="x","x","")</f>
        <v/>
      </c>
      <c r="AZ86" s="2" t="str">
        <f aca="false">IF(R86="x","x","")</f>
        <v/>
      </c>
      <c r="BA86" s="2" t="str">
        <f aca="false">IF(S86="x","x","")</f>
        <v>x</v>
      </c>
      <c r="BB86" s="2" t="str">
        <f aca="false">IF(T86="x","x","")</f>
        <v/>
      </c>
      <c r="BC86" s="2" t="str">
        <f aca="false">IF(U86="x","x","")</f>
        <v/>
      </c>
      <c r="BD86" s="2" t="str">
        <f aca="false">IF(V86="x","x","")</f>
        <v/>
      </c>
      <c r="BE86" s="2" t="str">
        <f aca="false">IF(W86="x","x","")</f>
        <v/>
      </c>
      <c r="BF86" s="2" t="str">
        <f aca="false">IF(X86="x","x","")</f>
        <v/>
      </c>
      <c r="BG86" s="2" t="str">
        <f aca="false">IF(Y86="x","x","")</f>
        <v/>
      </c>
      <c r="BH86" s="2" t="str">
        <f aca="false">IF(Z86="x","x","")</f>
        <v/>
      </c>
      <c r="BI86" s="2" t="str">
        <f aca="false">IF(AA86="x","x","")</f>
        <v/>
      </c>
      <c r="BJ86" s="2" t="str">
        <f aca="false">IF(AB86="x","x","")</f>
        <v/>
      </c>
      <c r="BK86" s="2" t="str">
        <f aca="false">IF(AC86="x","x","")</f>
        <v/>
      </c>
      <c r="BL86" s="2" t="str">
        <f aca="false">IF(AD86="x","x","")</f>
        <v/>
      </c>
      <c r="BM86" s="2" t="str">
        <f aca="false">IF(AE86="x","x","")</f>
        <v/>
      </c>
      <c r="BN86" s="2" t="str">
        <f aca="false">IF(AF86="x","x","")</f>
        <v/>
      </c>
      <c r="BO86" s="2" t="str">
        <f aca="false">IF(AG86="x","x","")</f>
        <v/>
      </c>
      <c r="BP86" s="2" t="str">
        <f aca="false">IF(AH86="x","x","")</f>
        <v/>
      </c>
      <c r="BQ86" s="2" t="str">
        <f aca="false">IF(AI86="x","x","")</f>
        <v/>
      </c>
      <c r="BS86" s="10"/>
      <c r="BT86" s="10"/>
      <c r="BU86" s="10"/>
      <c r="BV86" s="10"/>
      <c r="BW86" s="10"/>
      <c r="BX86" s="10"/>
      <c r="BY86" s="10"/>
      <c r="BZ86" s="10"/>
    </row>
    <row r="87" customFormat="false" ht="13.8" hidden="false" customHeight="false" outlineLevel="0" collapsed="false">
      <c r="A87" s="2" t="n">
        <v>86</v>
      </c>
      <c r="B87" s="9" t="s">
        <v>139</v>
      </c>
      <c r="C87" s="10" t="s">
        <v>138</v>
      </c>
      <c r="D87" s="10" t="s">
        <v>48</v>
      </c>
      <c r="E87" s="10" t="n">
        <v>-30</v>
      </c>
      <c r="F87" s="10" t="s">
        <v>48</v>
      </c>
      <c r="G87" s="2" t="n">
        <v>1720</v>
      </c>
      <c r="I87" s="10" t="s">
        <v>44</v>
      </c>
      <c r="J87" s="10" t="s">
        <v>44</v>
      </c>
      <c r="S87" s="2" t="s">
        <v>46</v>
      </c>
      <c r="AR87" s="10" t="s">
        <v>46</v>
      </c>
      <c r="AT87" s="2" t="str">
        <f aca="false">IF(L87="x","x","")</f>
        <v/>
      </c>
      <c r="AU87" s="2" t="str">
        <f aca="false">IF(M87="x","x","")</f>
        <v/>
      </c>
      <c r="AV87" s="2" t="str">
        <f aca="false">IF(N87="x","x","")</f>
        <v/>
      </c>
      <c r="AW87" s="2" t="str">
        <f aca="false">IF(O87="x","x","")</f>
        <v/>
      </c>
      <c r="AX87" s="2" t="str">
        <f aca="false">IF(P87="x","x","")</f>
        <v/>
      </c>
      <c r="AY87" s="2" t="str">
        <f aca="false">IF(Q87="x","x","")</f>
        <v/>
      </c>
      <c r="AZ87" s="2" t="str">
        <f aca="false">IF(R87="x","x","")</f>
        <v/>
      </c>
      <c r="BA87" s="2" t="str">
        <f aca="false">IF(S87="x","x","")</f>
        <v>x</v>
      </c>
      <c r="BB87" s="2" t="str">
        <f aca="false">IF(T87="x","x","")</f>
        <v/>
      </c>
      <c r="BC87" s="2" t="str">
        <f aca="false">IF(U87="x","x","")</f>
        <v/>
      </c>
      <c r="BD87" s="2" t="str">
        <f aca="false">IF(V87="x","x","")</f>
        <v/>
      </c>
      <c r="BE87" s="2" t="str">
        <f aca="false">IF(W87="x","x","")</f>
        <v/>
      </c>
      <c r="BF87" s="2" t="str">
        <f aca="false">IF(X87="x","x","")</f>
        <v/>
      </c>
      <c r="BG87" s="2" t="str">
        <f aca="false">IF(Y87="x","x","")</f>
        <v/>
      </c>
      <c r="BH87" s="2" t="str">
        <f aca="false">IF(Z87="x","x","")</f>
        <v/>
      </c>
      <c r="BI87" s="2" t="str">
        <f aca="false">IF(AA87="x","x","")</f>
        <v/>
      </c>
      <c r="BJ87" s="2" t="str">
        <f aca="false">IF(AB87="x","x","")</f>
        <v/>
      </c>
      <c r="BK87" s="2" t="str">
        <f aca="false">IF(AC87="x","x","")</f>
        <v/>
      </c>
      <c r="BL87" s="2" t="str">
        <f aca="false">IF(AD87="x","x","")</f>
        <v/>
      </c>
      <c r="BM87" s="2" t="str">
        <f aca="false">IF(AE87="x","x","")</f>
        <v/>
      </c>
      <c r="BN87" s="2" t="str">
        <f aca="false">IF(AF87="x","x","")</f>
        <v/>
      </c>
      <c r="BO87" s="2" t="str">
        <f aca="false">IF(AG87="x","x","")</f>
        <v/>
      </c>
      <c r="BP87" s="2" t="str">
        <f aca="false">IF(AH87="x","x","")</f>
        <v/>
      </c>
      <c r="BQ87" s="2" t="str">
        <f aca="false">IF(AI87="x","x","")</f>
        <v/>
      </c>
      <c r="BS87" s="10"/>
      <c r="BT87" s="10"/>
      <c r="BU87" s="10"/>
      <c r="BV87" s="10"/>
      <c r="BW87" s="10"/>
      <c r="BX87" s="10"/>
      <c r="BY87" s="10"/>
      <c r="BZ87" s="10"/>
    </row>
    <row r="88" customFormat="false" ht="13.8" hidden="false" customHeight="false" outlineLevel="0" collapsed="false">
      <c r="A88" s="2" t="n">
        <v>87</v>
      </c>
      <c r="B88" s="9" t="s">
        <v>140</v>
      </c>
      <c r="C88" s="10" t="s">
        <v>138</v>
      </c>
      <c r="D88" s="10" t="s">
        <v>44</v>
      </c>
      <c r="E88" s="10" t="n">
        <v>-35</v>
      </c>
      <c r="F88" s="10" t="s">
        <v>44</v>
      </c>
      <c r="G88" s="2" t="n">
        <v>1740</v>
      </c>
      <c r="I88" s="10" t="s">
        <v>44</v>
      </c>
      <c r="J88" s="10" t="s">
        <v>44</v>
      </c>
      <c r="S88" s="2" t="s">
        <v>46</v>
      </c>
      <c r="AR88" s="10" t="s">
        <v>46</v>
      </c>
      <c r="AT88" s="2" t="str">
        <f aca="false">IF(L88="x","x","")</f>
        <v/>
      </c>
      <c r="AU88" s="2" t="str">
        <f aca="false">IF(M88="x","x","")</f>
        <v/>
      </c>
      <c r="AV88" s="2" t="str">
        <f aca="false">IF(N88="x","x","")</f>
        <v/>
      </c>
      <c r="AW88" s="2" t="str">
        <f aca="false">IF(O88="x","x","")</f>
        <v/>
      </c>
      <c r="AX88" s="2" t="str">
        <f aca="false">IF(P88="x","x","")</f>
        <v/>
      </c>
      <c r="AY88" s="2" t="str">
        <f aca="false">IF(Q88="x","x","")</f>
        <v/>
      </c>
      <c r="AZ88" s="2" t="str">
        <f aca="false">IF(R88="x","x","")</f>
        <v/>
      </c>
      <c r="BA88" s="2" t="str">
        <f aca="false">IF(S88="x","x","")</f>
        <v>x</v>
      </c>
      <c r="BB88" s="2" t="str">
        <f aca="false">IF(T88="x","x","")</f>
        <v/>
      </c>
      <c r="BC88" s="2" t="str">
        <f aca="false">IF(U88="x","x","")</f>
        <v/>
      </c>
      <c r="BD88" s="2" t="str">
        <f aca="false">IF(V88="x","x","")</f>
        <v/>
      </c>
      <c r="BE88" s="2" t="str">
        <f aca="false">IF(W88="x","x","")</f>
        <v/>
      </c>
      <c r="BF88" s="2" t="str">
        <f aca="false">IF(X88="x","x","")</f>
        <v/>
      </c>
      <c r="BG88" s="2" t="str">
        <f aca="false">IF(Y88="x","x","")</f>
        <v/>
      </c>
      <c r="BH88" s="2" t="str">
        <f aca="false">IF(Z88="x","x","")</f>
        <v/>
      </c>
      <c r="BI88" s="2" t="str">
        <f aca="false">IF(AA88="x","x","")</f>
        <v/>
      </c>
      <c r="BJ88" s="2" t="str">
        <f aca="false">IF(AB88="x","x","")</f>
        <v/>
      </c>
      <c r="BK88" s="2" t="str">
        <f aca="false">IF(AC88="x","x","")</f>
        <v/>
      </c>
      <c r="BL88" s="2" t="str">
        <f aca="false">IF(AD88="x","x","")</f>
        <v/>
      </c>
      <c r="BM88" s="2" t="str">
        <f aca="false">IF(AE88="x","x","")</f>
        <v/>
      </c>
      <c r="BN88" s="2" t="str">
        <f aca="false">IF(AF88="x","x","")</f>
        <v/>
      </c>
      <c r="BO88" s="2" t="str">
        <f aca="false">IF(AG88="x","x","")</f>
        <v/>
      </c>
      <c r="BP88" s="2" t="str">
        <f aca="false">IF(AH88="x","x","")</f>
        <v/>
      </c>
      <c r="BQ88" s="2" t="str">
        <f aca="false">IF(AI88="x","x","")</f>
        <v/>
      </c>
      <c r="BS88" s="10"/>
      <c r="BT88" s="10"/>
      <c r="BU88" s="10"/>
      <c r="BV88" s="10"/>
      <c r="BW88" s="10"/>
      <c r="BX88" s="10"/>
      <c r="BY88" s="10"/>
      <c r="BZ88" s="10"/>
    </row>
    <row r="89" customFormat="false" ht="13.8" hidden="false" customHeight="false" outlineLevel="0" collapsed="false">
      <c r="A89" s="2" t="n">
        <v>88</v>
      </c>
      <c r="B89" s="9" t="s">
        <v>141</v>
      </c>
      <c r="C89" s="10" t="s">
        <v>138</v>
      </c>
      <c r="D89" s="10" t="s">
        <v>48</v>
      </c>
      <c r="E89" s="10" t="n">
        <v>-40</v>
      </c>
      <c r="F89" s="10" t="s">
        <v>48</v>
      </c>
      <c r="G89" s="2" t="n">
        <v>1760</v>
      </c>
      <c r="I89" s="10" t="s">
        <v>44</v>
      </c>
      <c r="J89" s="10" t="s">
        <v>44</v>
      </c>
      <c r="S89" s="2" t="s">
        <v>46</v>
      </c>
      <c r="AR89" s="10" t="s">
        <v>46</v>
      </c>
      <c r="AT89" s="2" t="str">
        <f aca="false">IF(L89="x","x","")</f>
        <v/>
      </c>
      <c r="AU89" s="2" t="str">
        <f aca="false">IF(M89="x","x","")</f>
        <v/>
      </c>
      <c r="AV89" s="2" t="str">
        <f aca="false">IF(N89="x","x","")</f>
        <v/>
      </c>
      <c r="AW89" s="2" t="str">
        <f aca="false">IF(O89="x","x","")</f>
        <v/>
      </c>
      <c r="AX89" s="2" t="str">
        <f aca="false">IF(P89="x","x","")</f>
        <v/>
      </c>
      <c r="AY89" s="2" t="str">
        <f aca="false">IF(Q89="x","x","")</f>
        <v/>
      </c>
      <c r="AZ89" s="2" t="str">
        <f aca="false">IF(R89="x","x","")</f>
        <v/>
      </c>
      <c r="BA89" s="2" t="str">
        <f aca="false">IF(S89="x","x","")</f>
        <v>x</v>
      </c>
      <c r="BB89" s="2" t="str">
        <f aca="false">IF(T89="x","x","")</f>
        <v/>
      </c>
      <c r="BC89" s="2" t="str">
        <f aca="false">IF(U89="x","x","")</f>
        <v/>
      </c>
      <c r="BD89" s="2" t="str">
        <f aca="false">IF(V89="x","x","")</f>
        <v/>
      </c>
      <c r="BE89" s="2" t="str">
        <f aca="false">IF(W89="x","x","")</f>
        <v/>
      </c>
      <c r="BF89" s="2" t="str">
        <f aca="false">IF(X89="x","x","")</f>
        <v/>
      </c>
      <c r="BG89" s="2" t="str">
        <f aca="false">IF(Y89="x","x","")</f>
        <v/>
      </c>
      <c r="BH89" s="2" t="str">
        <f aca="false">IF(Z89="x","x","")</f>
        <v/>
      </c>
      <c r="BI89" s="2" t="str">
        <f aca="false">IF(AA89="x","x","")</f>
        <v/>
      </c>
      <c r="BJ89" s="2" t="str">
        <f aca="false">IF(AB89="x","x","")</f>
        <v/>
      </c>
      <c r="BK89" s="2" t="str">
        <f aca="false">IF(AC89="x","x","")</f>
        <v/>
      </c>
      <c r="BL89" s="2" t="str">
        <f aca="false">IF(AD89="x","x","")</f>
        <v/>
      </c>
      <c r="BM89" s="2" t="str">
        <f aca="false">IF(AE89="x","x","")</f>
        <v/>
      </c>
      <c r="BN89" s="2" t="str">
        <f aca="false">IF(AF89="x","x","")</f>
        <v/>
      </c>
      <c r="BO89" s="2" t="str">
        <f aca="false">IF(AG89="x","x","")</f>
        <v/>
      </c>
      <c r="BP89" s="2" t="str">
        <f aca="false">IF(AH89="x","x","")</f>
        <v/>
      </c>
      <c r="BQ89" s="2" t="str">
        <f aca="false">IF(AI89="x","x","")</f>
        <v/>
      </c>
      <c r="BS89" s="10"/>
      <c r="BT89" s="10"/>
      <c r="BU89" s="10"/>
      <c r="BV89" s="10"/>
      <c r="BW89" s="10"/>
      <c r="BX89" s="10"/>
      <c r="BY89" s="10"/>
      <c r="BZ89" s="10"/>
    </row>
    <row r="90" customFormat="false" ht="13.8" hidden="false" customHeight="false" outlineLevel="0" collapsed="false">
      <c r="A90" s="2" t="n">
        <v>89</v>
      </c>
      <c r="B90" s="9" t="s">
        <v>142</v>
      </c>
      <c r="C90" s="10" t="s">
        <v>138</v>
      </c>
      <c r="D90" s="10" t="s">
        <v>44</v>
      </c>
      <c r="E90" s="10" t="n">
        <v>-45</v>
      </c>
      <c r="F90" s="10" t="s">
        <v>44</v>
      </c>
      <c r="G90" s="2" t="n">
        <v>1780</v>
      </c>
      <c r="I90" s="10" t="s">
        <v>44</v>
      </c>
      <c r="J90" s="10" t="s">
        <v>44</v>
      </c>
      <c r="S90" s="2" t="s">
        <v>46</v>
      </c>
      <c r="AR90" s="10" t="s">
        <v>46</v>
      </c>
      <c r="AT90" s="2" t="str">
        <f aca="false">IF(L90="x","x","")</f>
        <v/>
      </c>
      <c r="AU90" s="2" t="str">
        <f aca="false">IF(M90="x","x","")</f>
        <v/>
      </c>
      <c r="AV90" s="2" t="str">
        <f aca="false">IF(N90="x","x","")</f>
        <v/>
      </c>
      <c r="AW90" s="2" t="str">
        <f aca="false">IF(O90="x","x","")</f>
        <v/>
      </c>
      <c r="AX90" s="2" t="str">
        <f aca="false">IF(P90="x","x","")</f>
        <v/>
      </c>
      <c r="AY90" s="2" t="str">
        <f aca="false">IF(Q90="x","x","")</f>
        <v/>
      </c>
      <c r="AZ90" s="2" t="str">
        <f aca="false">IF(R90="x","x","")</f>
        <v/>
      </c>
      <c r="BA90" s="2" t="str">
        <f aca="false">IF(S90="x","x","")</f>
        <v>x</v>
      </c>
      <c r="BB90" s="2" t="str">
        <f aca="false">IF(T90="x","x","")</f>
        <v/>
      </c>
      <c r="BC90" s="2" t="str">
        <f aca="false">IF(U90="x","x","")</f>
        <v/>
      </c>
      <c r="BD90" s="2" t="str">
        <f aca="false">IF(V90="x","x","")</f>
        <v/>
      </c>
      <c r="BE90" s="2" t="str">
        <f aca="false">IF(W90="x","x","")</f>
        <v/>
      </c>
      <c r="BF90" s="2" t="str">
        <f aca="false">IF(X90="x","x","")</f>
        <v/>
      </c>
      <c r="BG90" s="2" t="str">
        <f aca="false">IF(Y90="x","x","")</f>
        <v/>
      </c>
      <c r="BH90" s="2" t="str">
        <f aca="false">IF(Z90="x","x","")</f>
        <v/>
      </c>
      <c r="BI90" s="2" t="str">
        <f aca="false">IF(AA90="x","x","")</f>
        <v/>
      </c>
      <c r="BJ90" s="2" t="str">
        <f aca="false">IF(AB90="x","x","")</f>
        <v/>
      </c>
      <c r="BK90" s="2" t="str">
        <f aca="false">IF(AC90="x","x","")</f>
        <v/>
      </c>
      <c r="BL90" s="2" t="str">
        <f aca="false">IF(AD90="x","x","")</f>
        <v/>
      </c>
      <c r="BM90" s="2" t="str">
        <f aca="false">IF(AE90="x","x","")</f>
        <v/>
      </c>
      <c r="BN90" s="2" t="str">
        <f aca="false">IF(AF90="x","x","")</f>
        <v/>
      </c>
      <c r="BO90" s="2" t="str">
        <f aca="false">IF(AG90="x","x","")</f>
        <v/>
      </c>
      <c r="BP90" s="2" t="str">
        <f aca="false">IF(AH90="x","x","")</f>
        <v/>
      </c>
      <c r="BQ90" s="2" t="str">
        <f aca="false">IF(AI90="x","x","")</f>
        <v/>
      </c>
      <c r="BS90" s="10"/>
      <c r="BT90" s="10"/>
      <c r="BU90" s="10"/>
      <c r="BV90" s="10"/>
      <c r="BW90" s="10"/>
      <c r="BX90" s="10"/>
      <c r="BY90" s="10"/>
      <c r="BZ90" s="10"/>
    </row>
    <row r="91" customFormat="false" ht="13.8" hidden="false" customHeight="false" outlineLevel="0" collapsed="false">
      <c r="A91" s="2" t="n">
        <v>90</v>
      </c>
      <c r="B91" s="9" t="s">
        <v>143</v>
      </c>
      <c r="C91" s="10" t="s">
        <v>138</v>
      </c>
      <c r="D91" s="10" t="s">
        <v>48</v>
      </c>
      <c r="E91" s="10" t="n">
        <v>-99</v>
      </c>
      <c r="F91" s="10" t="s">
        <v>48</v>
      </c>
      <c r="G91" s="2" t="n">
        <v>1800</v>
      </c>
      <c r="I91" s="10" t="s">
        <v>44</v>
      </c>
      <c r="J91" s="10" t="s">
        <v>44</v>
      </c>
      <c r="S91" s="2" t="s">
        <v>46</v>
      </c>
      <c r="AR91" s="10" t="s">
        <v>46</v>
      </c>
      <c r="AT91" s="2" t="str">
        <f aca="false">IF(L91="x","x","")</f>
        <v/>
      </c>
      <c r="AU91" s="2" t="str">
        <f aca="false">IF(M91="x","x","")</f>
        <v/>
      </c>
      <c r="AV91" s="2" t="str">
        <f aca="false">IF(N91="x","x","")</f>
        <v/>
      </c>
      <c r="AW91" s="2" t="str">
        <f aca="false">IF(O91="x","x","")</f>
        <v/>
      </c>
      <c r="AX91" s="2" t="str">
        <f aca="false">IF(P91="x","x","")</f>
        <v/>
      </c>
      <c r="AY91" s="2" t="str">
        <f aca="false">IF(Q91="x","x","")</f>
        <v/>
      </c>
      <c r="AZ91" s="2" t="str">
        <f aca="false">IF(R91="x","x","")</f>
        <v/>
      </c>
      <c r="BA91" s="2" t="str">
        <f aca="false">IF(S91="x","x","")</f>
        <v>x</v>
      </c>
      <c r="BB91" s="2" t="str">
        <f aca="false">IF(T91="x","x","")</f>
        <v/>
      </c>
      <c r="BC91" s="2" t="str">
        <f aca="false">IF(U91="x","x","")</f>
        <v/>
      </c>
      <c r="BD91" s="2" t="str">
        <f aca="false">IF(V91="x","x","")</f>
        <v/>
      </c>
      <c r="BE91" s="2" t="str">
        <f aca="false">IF(W91="x","x","")</f>
        <v/>
      </c>
      <c r="BF91" s="2" t="str">
        <f aca="false">IF(X91="x","x","")</f>
        <v/>
      </c>
      <c r="BG91" s="2" t="str">
        <f aca="false">IF(Y91="x","x","")</f>
        <v/>
      </c>
      <c r="BH91" s="2" t="str">
        <f aca="false">IF(Z91="x","x","")</f>
        <v/>
      </c>
      <c r="BI91" s="2" t="str">
        <f aca="false">IF(AA91="x","x","")</f>
        <v/>
      </c>
      <c r="BJ91" s="2" t="str">
        <f aca="false">IF(AB91="x","x","")</f>
        <v/>
      </c>
      <c r="BK91" s="2" t="str">
        <f aca="false">IF(AC91="x","x","")</f>
        <v/>
      </c>
      <c r="BL91" s="2" t="str">
        <f aca="false">IF(AD91="x","x","")</f>
        <v/>
      </c>
      <c r="BM91" s="2" t="str">
        <f aca="false">IF(AE91="x","x","")</f>
        <v/>
      </c>
      <c r="BN91" s="2" t="str">
        <f aca="false">IF(AF91="x","x","")</f>
        <v/>
      </c>
      <c r="BO91" s="2" t="str">
        <f aca="false">IF(AG91="x","x","")</f>
        <v/>
      </c>
      <c r="BP91" s="2" t="str">
        <f aca="false">IF(AH91="x","x","")</f>
        <v/>
      </c>
      <c r="BQ91" s="2" t="str">
        <f aca="false">IF(AI91="x","x","")</f>
        <v/>
      </c>
      <c r="BS91" s="10"/>
      <c r="BT91" s="10"/>
      <c r="BU91" s="10"/>
      <c r="BV91" s="10"/>
      <c r="BW91" s="10"/>
      <c r="BX91" s="10"/>
      <c r="BY91" s="10"/>
      <c r="BZ91" s="10"/>
    </row>
    <row r="92" customFormat="false" ht="13.8" hidden="false" customHeight="false" outlineLevel="0" collapsed="false">
      <c r="A92" s="2" t="n">
        <v>91</v>
      </c>
      <c r="B92" s="9" t="s">
        <v>144</v>
      </c>
      <c r="C92" s="10" t="s">
        <v>138</v>
      </c>
      <c r="D92" s="10" t="s">
        <v>44</v>
      </c>
      <c r="E92" s="10" t="n">
        <v>10</v>
      </c>
      <c r="F92" s="10" t="s">
        <v>44</v>
      </c>
      <c r="G92" s="2" t="n">
        <v>1820</v>
      </c>
      <c r="I92" s="10" t="s">
        <v>44</v>
      </c>
      <c r="J92" s="10" t="s">
        <v>44</v>
      </c>
      <c r="S92" s="2" t="s">
        <v>46</v>
      </c>
      <c r="AR92" s="10" t="s">
        <v>46</v>
      </c>
      <c r="AT92" s="2" t="str">
        <f aca="false">IF(L92="x","x","")</f>
        <v/>
      </c>
      <c r="AU92" s="2" t="str">
        <f aca="false">IF(M92="x","x","")</f>
        <v/>
      </c>
      <c r="AV92" s="2" t="str">
        <f aca="false">IF(N92="x","x","")</f>
        <v/>
      </c>
      <c r="AW92" s="2" t="str">
        <f aca="false">IF(O92="x","x","")</f>
        <v/>
      </c>
      <c r="AX92" s="2" t="str">
        <f aca="false">IF(P92="x","x","")</f>
        <v/>
      </c>
      <c r="AY92" s="2" t="str">
        <f aca="false">IF(Q92="x","x","")</f>
        <v/>
      </c>
      <c r="AZ92" s="2" t="str">
        <f aca="false">IF(R92="x","x","")</f>
        <v/>
      </c>
      <c r="BA92" s="2" t="str">
        <f aca="false">IF(S92="x","x","")</f>
        <v>x</v>
      </c>
      <c r="BB92" s="2" t="str">
        <f aca="false">IF(T92="x","x","")</f>
        <v/>
      </c>
      <c r="BC92" s="2" t="str">
        <f aca="false">IF(U92="x","x","")</f>
        <v/>
      </c>
      <c r="BD92" s="2" t="str">
        <f aca="false">IF(V92="x","x","")</f>
        <v/>
      </c>
      <c r="BE92" s="2" t="str">
        <f aca="false">IF(W92="x","x","")</f>
        <v/>
      </c>
      <c r="BF92" s="2" t="str">
        <f aca="false">IF(X92="x","x","")</f>
        <v/>
      </c>
      <c r="BG92" s="2" t="str">
        <f aca="false">IF(Y92="x","x","")</f>
        <v/>
      </c>
      <c r="BH92" s="2" t="str">
        <f aca="false">IF(Z92="x","x","")</f>
        <v/>
      </c>
      <c r="BI92" s="2" t="str">
        <f aca="false">IF(AA92="x","x","")</f>
        <v/>
      </c>
      <c r="BJ92" s="2" t="str">
        <f aca="false">IF(AB92="x","x","")</f>
        <v/>
      </c>
      <c r="BK92" s="2" t="str">
        <f aca="false">IF(AC92="x","x","")</f>
        <v/>
      </c>
      <c r="BL92" s="2" t="str">
        <f aca="false">IF(AD92="x","x","")</f>
        <v/>
      </c>
      <c r="BM92" s="2" t="str">
        <f aca="false">IF(AE92="x","x","")</f>
        <v/>
      </c>
      <c r="BN92" s="2" t="str">
        <f aca="false">IF(AF92="x","x","")</f>
        <v/>
      </c>
      <c r="BO92" s="2" t="str">
        <f aca="false">IF(AG92="x","x","")</f>
        <v/>
      </c>
      <c r="BP92" s="2" t="str">
        <f aca="false">IF(AH92="x","x","")</f>
        <v/>
      </c>
      <c r="BQ92" s="2" t="str">
        <f aca="false">IF(AI92="x","x","")</f>
        <v/>
      </c>
      <c r="BS92" s="10"/>
      <c r="BT92" s="10"/>
      <c r="BU92" s="10"/>
      <c r="BV92" s="10"/>
      <c r="BW92" s="10"/>
      <c r="BX92" s="10"/>
      <c r="BY92" s="10"/>
      <c r="BZ92" s="10"/>
    </row>
    <row r="93" customFormat="false" ht="13.8" hidden="false" customHeight="false" outlineLevel="0" collapsed="false">
      <c r="A93" s="2" t="n">
        <v>92</v>
      </c>
      <c r="B93" s="9" t="s">
        <v>145</v>
      </c>
      <c r="C93" s="10" t="s">
        <v>138</v>
      </c>
      <c r="D93" s="10" t="s">
        <v>48</v>
      </c>
      <c r="E93" s="10" t="n">
        <v>5</v>
      </c>
      <c r="F93" s="10" t="s">
        <v>48</v>
      </c>
      <c r="G93" s="2" t="n">
        <v>1840</v>
      </c>
      <c r="I93" s="10" t="s">
        <v>44</v>
      </c>
      <c r="J93" s="10" t="s">
        <v>44</v>
      </c>
      <c r="S93" s="2" t="s">
        <v>46</v>
      </c>
      <c r="AR93" s="10" t="s">
        <v>46</v>
      </c>
      <c r="AT93" s="2" t="str">
        <f aca="false">IF(L93="x","x","")</f>
        <v/>
      </c>
      <c r="AU93" s="2" t="str">
        <f aca="false">IF(M93="x","x","")</f>
        <v/>
      </c>
      <c r="AV93" s="2" t="str">
        <f aca="false">IF(N93="x","x","")</f>
        <v/>
      </c>
      <c r="AW93" s="2" t="str">
        <f aca="false">IF(O93="x","x","")</f>
        <v/>
      </c>
      <c r="AX93" s="2" t="str">
        <f aca="false">IF(P93="x","x","")</f>
        <v/>
      </c>
      <c r="AY93" s="2" t="str">
        <f aca="false">IF(Q93="x","x","")</f>
        <v/>
      </c>
      <c r="AZ93" s="2" t="str">
        <f aca="false">IF(R93="x","x","")</f>
        <v/>
      </c>
      <c r="BA93" s="2" t="str">
        <f aca="false">IF(S93="x","x","")</f>
        <v>x</v>
      </c>
      <c r="BB93" s="2" t="str">
        <f aca="false">IF(T93="x","x","")</f>
        <v/>
      </c>
      <c r="BC93" s="2" t="str">
        <f aca="false">IF(U93="x","x","")</f>
        <v/>
      </c>
      <c r="BD93" s="2" t="str">
        <f aca="false">IF(V93="x","x","")</f>
        <v/>
      </c>
      <c r="BE93" s="2" t="str">
        <f aca="false">IF(W93="x","x","")</f>
        <v/>
      </c>
      <c r="BF93" s="2" t="str">
        <f aca="false">IF(X93="x","x","")</f>
        <v/>
      </c>
      <c r="BG93" s="2" t="str">
        <f aca="false">IF(Y93="x","x","")</f>
        <v/>
      </c>
      <c r="BH93" s="2" t="str">
        <f aca="false">IF(Z93="x","x","")</f>
        <v/>
      </c>
      <c r="BI93" s="2" t="str">
        <f aca="false">IF(AA93="x","x","")</f>
        <v/>
      </c>
      <c r="BJ93" s="2" t="str">
        <f aca="false">IF(AB93="x","x","")</f>
        <v/>
      </c>
      <c r="BK93" s="2" t="str">
        <f aca="false">IF(AC93="x","x","")</f>
        <v/>
      </c>
      <c r="BL93" s="2" t="str">
        <f aca="false">IF(AD93="x","x","")</f>
        <v/>
      </c>
      <c r="BM93" s="2" t="str">
        <f aca="false">IF(AE93="x","x","")</f>
        <v/>
      </c>
      <c r="BN93" s="2" t="str">
        <f aca="false">IF(AF93="x","x","")</f>
        <v/>
      </c>
      <c r="BO93" s="2" t="str">
        <f aca="false">IF(AG93="x","x","")</f>
        <v/>
      </c>
      <c r="BP93" s="2" t="str">
        <f aca="false">IF(AH93="x","x","")</f>
        <v/>
      </c>
      <c r="BQ93" s="2" t="str">
        <f aca="false">IF(AI93="x","x","")</f>
        <v/>
      </c>
      <c r="BS93" s="10"/>
      <c r="BT93" s="10"/>
      <c r="BU93" s="10"/>
      <c r="BV93" s="10"/>
      <c r="BW93" s="10"/>
      <c r="BX93" s="10"/>
      <c r="BY93" s="10"/>
      <c r="BZ93" s="10"/>
    </row>
    <row r="94" customFormat="false" ht="13.8" hidden="false" customHeight="false" outlineLevel="0" collapsed="false">
      <c r="A94" s="2" t="n">
        <v>93</v>
      </c>
      <c r="B94" s="9" t="s">
        <v>146</v>
      </c>
      <c r="C94" s="10" t="s">
        <v>138</v>
      </c>
      <c r="D94" s="10" t="s">
        <v>44</v>
      </c>
      <c r="E94" s="10" t="n">
        <v>0</v>
      </c>
      <c r="F94" s="10" t="s">
        <v>44</v>
      </c>
      <c r="G94" s="2" t="n">
        <v>1860</v>
      </c>
      <c r="I94" s="10" t="s">
        <v>44</v>
      </c>
      <c r="J94" s="10" t="s">
        <v>44</v>
      </c>
      <c r="S94" s="2" t="s">
        <v>46</v>
      </c>
      <c r="AR94" s="2" t="s">
        <v>46</v>
      </c>
      <c r="AT94" s="2" t="str">
        <f aca="false">IF(L94="x","x","")</f>
        <v/>
      </c>
      <c r="AU94" s="2" t="str">
        <f aca="false">IF(M94="x","x","")</f>
        <v/>
      </c>
      <c r="AV94" s="2" t="str">
        <f aca="false">IF(N94="x","x","")</f>
        <v/>
      </c>
      <c r="AW94" s="2" t="str">
        <f aca="false">IF(O94="x","x","")</f>
        <v/>
      </c>
      <c r="AX94" s="2" t="str">
        <f aca="false">IF(P94="x","x","")</f>
        <v/>
      </c>
      <c r="AY94" s="2" t="str">
        <f aca="false">IF(Q94="x","x","")</f>
        <v/>
      </c>
      <c r="AZ94" s="2" t="str">
        <f aca="false">IF(R94="x","x","")</f>
        <v/>
      </c>
      <c r="BA94" s="2" t="str">
        <f aca="false">IF(S94="x","x","")</f>
        <v>x</v>
      </c>
      <c r="BB94" s="2" t="str">
        <f aca="false">IF(T94="x","x","")</f>
        <v/>
      </c>
      <c r="BC94" s="2" t="str">
        <f aca="false">IF(U94="x","x","")</f>
        <v/>
      </c>
      <c r="BD94" s="2" t="str">
        <f aca="false">IF(V94="x","x","")</f>
        <v/>
      </c>
      <c r="BE94" s="2" t="str">
        <f aca="false">IF(W94="x","x","")</f>
        <v/>
      </c>
      <c r="BF94" s="2" t="str">
        <f aca="false">IF(X94="x","x","")</f>
        <v/>
      </c>
      <c r="BG94" s="2" t="str">
        <f aca="false">IF(Y94="x","x","")</f>
        <v/>
      </c>
      <c r="BH94" s="2" t="str">
        <f aca="false">IF(Z94="x","x","")</f>
        <v/>
      </c>
      <c r="BI94" s="2" t="str">
        <f aca="false">IF(AA94="x","x","")</f>
        <v/>
      </c>
      <c r="BJ94" s="2" t="str">
        <f aca="false">IF(AB94="x","x","")</f>
        <v/>
      </c>
      <c r="BK94" s="2" t="str">
        <f aca="false">IF(AC94="x","x","")</f>
        <v/>
      </c>
      <c r="BL94" s="2" t="str">
        <f aca="false">IF(AD94="x","x","")</f>
        <v/>
      </c>
      <c r="BM94" s="2" t="str">
        <f aca="false">IF(AE94="x","x","")</f>
        <v/>
      </c>
      <c r="BN94" s="2" t="str">
        <f aca="false">IF(AF94="x","x","")</f>
        <v/>
      </c>
      <c r="BO94" s="2" t="str">
        <f aca="false">IF(AG94="x","x","")</f>
        <v/>
      </c>
      <c r="BP94" s="2" t="str">
        <f aca="false">IF(AH94="x","x","")</f>
        <v/>
      </c>
      <c r="BQ94" s="2" t="str">
        <f aca="false">IF(AI94="x","x","")</f>
        <v/>
      </c>
      <c r="BS94" s="10"/>
      <c r="BT94" s="10"/>
      <c r="BU94" s="10"/>
      <c r="BV94" s="10"/>
      <c r="BW94" s="10"/>
      <c r="BX94" s="10"/>
      <c r="BY94" s="10"/>
      <c r="BZ94" s="10"/>
    </row>
    <row r="95" customFormat="false" ht="13.8" hidden="false" customHeight="false" outlineLevel="0" collapsed="false">
      <c r="A95" s="2" t="n">
        <v>94</v>
      </c>
      <c r="B95" s="9" t="s">
        <v>147</v>
      </c>
      <c r="C95" s="10" t="s">
        <v>138</v>
      </c>
      <c r="D95" s="10" t="s">
        <v>48</v>
      </c>
      <c r="E95" s="10" t="n">
        <v>-5</v>
      </c>
      <c r="F95" s="10" t="s">
        <v>48</v>
      </c>
      <c r="G95" s="2" t="n">
        <v>1880</v>
      </c>
      <c r="I95" s="10" t="s">
        <v>44</v>
      </c>
      <c r="J95" s="10" t="s">
        <v>44</v>
      </c>
      <c r="S95" s="2" t="s">
        <v>46</v>
      </c>
      <c r="AR95" s="2" t="s">
        <v>46</v>
      </c>
      <c r="AT95" s="2" t="str">
        <f aca="false">IF(L95="x","x","")</f>
        <v/>
      </c>
      <c r="AU95" s="2" t="str">
        <f aca="false">IF(M95="x","x","")</f>
        <v/>
      </c>
      <c r="AV95" s="2" t="str">
        <f aca="false">IF(N95="x","x","")</f>
        <v/>
      </c>
      <c r="AW95" s="2" t="str">
        <f aca="false">IF(O95="x","x","")</f>
        <v/>
      </c>
      <c r="AX95" s="2" t="str">
        <f aca="false">IF(P95="x","x","")</f>
        <v/>
      </c>
      <c r="AY95" s="2" t="str">
        <f aca="false">IF(Q95="x","x","")</f>
        <v/>
      </c>
      <c r="AZ95" s="2" t="str">
        <f aca="false">IF(R95="x","x","")</f>
        <v/>
      </c>
      <c r="BA95" s="2" t="str">
        <f aca="false">IF(S95="x","x","")</f>
        <v>x</v>
      </c>
      <c r="BB95" s="2" t="str">
        <f aca="false">IF(T95="x","x","")</f>
        <v/>
      </c>
      <c r="BC95" s="2" t="str">
        <f aca="false">IF(U95="x","x","")</f>
        <v/>
      </c>
      <c r="BD95" s="2" t="str">
        <f aca="false">IF(V95="x","x","")</f>
        <v/>
      </c>
      <c r="BE95" s="2" t="str">
        <f aca="false">IF(W95="x","x","")</f>
        <v/>
      </c>
      <c r="BF95" s="2" t="str">
        <f aca="false">IF(X95="x","x","")</f>
        <v/>
      </c>
      <c r="BG95" s="2" t="str">
        <f aca="false">IF(Y95="x","x","")</f>
        <v/>
      </c>
      <c r="BH95" s="2" t="str">
        <f aca="false">IF(Z95="x","x","")</f>
        <v/>
      </c>
      <c r="BI95" s="2" t="str">
        <f aca="false">IF(AA95="x","x","")</f>
        <v/>
      </c>
      <c r="BJ95" s="2" t="str">
        <f aca="false">IF(AB95="x","x","")</f>
        <v/>
      </c>
      <c r="BK95" s="2" t="str">
        <f aca="false">IF(AC95="x","x","")</f>
        <v/>
      </c>
      <c r="BL95" s="2" t="str">
        <f aca="false">IF(AD95="x","x","")</f>
        <v/>
      </c>
      <c r="BM95" s="2" t="str">
        <f aca="false">IF(AE95="x","x","")</f>
        <v/>
      </c>
      <c r="BN95" s="2" t="str">
        <f aca="false">IF(AF95="x","x","")</f>
        <v/>
      </c>
      <c r="BO95" s="2" t="str">
        <f aca="false">IF(AG95="x","x","")</f>
        <v/>
      </c>
      <c r="BP95" s="2" t="str">
        <f aca="false">IF(AH95="x","x","")</f>
        <v/>
      </c>
      <c r="BQ95" s="2" t="str">
        <f aca="false">IF(AI95="x","x","")</f>
        <v/>
      </c>
      <c r="BS95" s="10"/>
      <c r="BT95" s="10"/>
      <c r="BU95" s="10"/>
      <c r="BV95" s="10"/>
      <c r="BW95" s="10"/>
      <c r="BX95" s="10"/>
      <c r="BY95" s="10"/>
      <c r="BZ95" s="10"/>
    </row>
    <row r="96" customFormat="false" ht="13.8" hidden="false" customHeight="false" outlineLevel="0" collapsed="false">
      <c r="A96" s="2" t="n">
        <v>95</v>
      </c>
      <c r="B96" s="9" t="s">
        <v>148</v>
      </c>
      <c r="C96" s="10" t="s">
        <v>138</v>
      </c>
      <c r="D96" s="10" t="s">
        <v>44</v>
      </c>
      <c r="E96" s="10" t="n">
        <v>-10</v>
      </c>
      <c r="F96" s="10" t="s">
        <v>44</v>
      </c>
      <c r="G96" s="2" t="n">
        <v>1900</v>
      </c>
      <c r="I96" s="10" t="s">
        <v>44</v>
      </c>
      <c r="J96" s="10" t="s">
        <v>44</v>
      </c>
      <c r="S96" s="2" t="s">
        <v>46</v>
      </c>
      <c r="AR96" s="2" t="s">
        <v>46</v>
      </c>
      <c r="AT96" s="2" t="str">
        <f aca="false">IF(L96="x","x","")</f>
        <v/>
      </c>
      <c r="AU96" s="2" t="str">
        <f aca="false">IF(M96="x","x","")</f>
        <v/>
      </c>
      <c r="AV96" s="2" t="str">
        <f aca="false">IF(N96="x","x","")</f>
        <v/>
      </c>
      <c r="AW96" s="2" t="str">
        <f aca="false">IF(O96="x","x","")</f>
        <v/>
      </c>
      <c r="AX96" s="2" t="str">
        <f aca="false">IF(P96="x","x","")</f>
        <v/>
      </c>
      <c r="AY96" s="2" t="str">
        <f aca="false">IF(Q96="x","x","")</f>
        <v/>
      </c>
      <c r="AZ96" s="2" t="str">
        <f aca="false">IF(R96="x","x","")</f>
        <v/>
      </c>
      <c r="BA96" s="2" t="str">
        <f aca="false">IF(S96="x","x","")</f>
        <v>x</v>
      </c>
      <c r="BB96" s="2" t="str">
        <f aca="false">IF(T96="x","x","")</f>
        <v/>
      </c>
      <c r="BC96" s="2" t="str">
        <f aca="false">IF(U96="x","x","")</f>
        <v/>
      </c>
      <c r="BD96" s="2" t="str">
        <f aca="false">IF(V96="x","x","")</f>
        <v/>
      </c>
      <c r="BE96" s="2" t="str">
        <f aca="false">IF(W96="x","x","")</f>
        <v/>
      </c>
      <c r="BF96" s="2" t="str">
        <f aca="false">IF(X96="x","x","")</f>
        <v/>
      </c>
      <c r="BG96" s="2" t="str">
        <f aca="false">IF(Y96="x","x","")</f>
        <v/>
      </c>
      <c r="BH96" s="2" t="str">
        <f aca="false">IF(Z96="x","x","")</f>
        <v/>
      </c>
      <c r="BI96" s="2" t="str">
        <f aca="false">IF(AA96="x","x","")</f>
        <v/>
      </c>
      <c r="BJ96" s="2" t="str">
        <f aca="false">IF(AB96="x","x","")</f>
        <v/>
      </c>
      <c r="BK96" s="2" t="str">
        <f aca="false">IF(AC96="x","x","")</f>
        <v/>
      </c>
      <c r="BL96" s="2" t="str">
        <f aca="false">IF(AD96="x","x","")</f>
        <v/>
      </c>
      <c r="BM96" s="2" t="str">
        <f aca="false">IF(AE96="x","x","")</f>
        <v/>
      </c>
      <c r="BN96" s="2" t="str">
        <f aca="false">IF(AF96="x","x","")</f>
        <v/>
      </c>
      <c r="BO96" s="2" t="str">
        <f aca="false">IF(AG96="x","x","")</f>
        <v/>
      </c>
      <c r="BP96" s="2" t="str">
        <f aca="false">IF(AH96="x","x","")</f>
        <v/>
      </c>
      <c r="BQ96" s="2" t="str">
        <f aca="false">IF(AI96="x","x","")</f>
        <v/>
      </c>
      <c r="BS96" s="10"/>
      <c r="BT96" s="10"/>
      <c r="BU96" s="10"/>
      <c r="BV96" s="10"/>
      <c r="BW96" s="10"/>
      <c r="BX96" s="10"/>
      <c r="BY96" s="10"/>
      <c r="BZ96" s="10"/>
    </row>
    <row r="97" customFormat="false" ht="13.8" hidden="false" customHeight="false" outlineLevel="0" collapsed="false">
      <c r="A97" s="2" t="n">
        <v>96</v>
      </c>
      <c r="B97" s="9" t="s">
        <v>149</v>
      </c>
      <c r="C97" s="10" t="s">
        <v>138</v>
      </c>
      <c r="D97" s="10" t="s">
        <v>48</v>
      </c>
      <c r="E97" s="10" t="n">
        <v>-15</v>
      </c>
      <c r="F97" s="10" t="s">
        <v>48</v>
      </c>
      <c r="G97" s="2" t="n">
        <v>1920</v>
      </c>
      <c r="I97" s="10" t="s">
        <v>44</v>
      </c>
      <c r="J97" s="10" t="s">
        <v>44</v>
      </c>
      <c r="S97" s="2" t="s">
        <v>46</v>
      </c>
      <c r="AR97" s="2" t="s">
        <v>46</v>
      </c>
      <c r="AT97" s="2" t="str">
        <f aca="false">IF(L97="x","x","")</f>
        <v/>
      </c>
      <c r="AU97" s="2" t="str">
        <f aca="false">IF(M97="x","x","")</f>
        <v/>
      </c>
      <c r="AV97" s="2" t="str">
        <f aca="false">IF(N97="x","x","")</f>
        <v/>
      </c>
      <c r="AW97" s="2" t="str">
        <f aca="false">IF(O97="x","x","")</f>
        <v/>
      </c>
      <c r="AX97" s="2" t="str">
        <f aca="false">IF(P97="x","x","")</f>
        <v/>
      </c>
      <c r="AY97" s="2" t="str">
        <f aca="false">IF(Q97="x","x","")</f>
        <v/>
      </c>
      <c r="AZ97" s="2" t="str">
        <f aca="false">IF(R97="x","x","")</f>
        <v/>
      </c>
      <c r="BA97" s="2" t="str">
        <f aca="false">IF(S97="x","x","")</f>
        <v>x</v>
      </c>
      <c r="BB97" s="2" t="str">
        <f aca="false">IF(T97="x","x","")</f>
        <v/>
      </c>
      <c r="BC97" s="2" t="str">
        <f aca="false">IF(U97="x","x","")</f>
        <v/>
      </c>
      <c r="BD97" s="2" t="str">
        <f aca="false">IF(V97="x","x","")</f>
        <v/>
      </c>
      <c r="BE97" s="2" t="str">
        <f aca="false">IF(W97="x","x","")</f>
        <v/>
      </c>
      <c r="BF97" s="2" t="str">
        <f aca="false">IF(X97="x","x","")</f>
        <v/>
      </c>
      <c r="BG97" s="2" t="str">
        <f aca="false">IF(Y97="x","x","")</f>
        <v/>
      </c>
      <c r="BH97" s="2" t="str">
        <f aca="false">IF(Z97="x","x","")</f>
        <v/>
      </c>
      <c r="BI97" s="2" t="str">
        <f aca="false">IF(AA97="x","x","")</f>
        <v/>
      </c>
      <c r="BJ97" s="2" t="str">
        <f aca="false">IF(AB97="x","x","")</f>
        <v/>
      </c>
      <c r="BK97" s="2" t="str">
        <f aca="false">IF(AC97="x","x","")</f>
        <v/>
      </c>
      <c r="BL97" s="2" t="str">
        <f aca="false">IF(AD97="x","x","")</f>
        <v/>
      </c>
      <c r="BM97" s="2" t="str">
        <f aca="false">IF(AE97="x","x","")</f>
        <v/>
      </c>
      <c r="BN97" s="2" t="str">
        <f aca="false">IF(AF97="x","x","")</f>
        <v/>
      </c>
      <c r="BO97" s="2" t="str">
        <f aca="false">IF(AG97="x","x","")</f>
        <v/>
      </c>
      <c r="BP97" s="2" t="str">
        <f aca="false">IF(AH97="x","x","")</f>
        <v/>
      </c>
      <c r="BQ97" s="2" t="str">
        <f aca="false">IF(AI97="x","x","")</f>
        <v/>
      </c>
      <c r="BS97" s="10"/>
      <c r="BT97" s="10"/>
      <c r="BU97" s="10"/>
      <c r="BV97" s="10"/>
      <c r="BW97" s="10"/>
      <c r="BX97" s="10"/>
      <c r="BY97" s="10"/>
      <c r="BZ97" s="10"/>
    </row>
    <row r="98" customFormat="false" ht="13.8" hidden="false" customHeight="false" outlineLevel="0" collapsed="false">
      <c r="A98" s="2" t="n">
        <v>97</v>
      </c>
      <c r="B98" s="9" t="s">
        <v>45</v>
      </c>
      <c r="C98" s="10" t="s">
        <v>45</v>
      </c>
      <c r="D98" s="10" t="s">
        <v>44</v>
      </c>
      <c r="E98" s="10" t="n">
        <v>-20</v>
      </c>
      <c r="F98" s="10" t="s">
        <v>44</v>
      </c>
      <c r="G98" s="2" t="n">
        <v>1940</v>
      </c>
      <c r="I98" s="10" t="s">
        <v>44</v>
      </c>
      <c r="J98" s="10" t="s">
        <v>44</v>
      </c>
      <c r="T98" s="2" t="s">
        <v>46</v>
      </c>
      <c r="AT98" s="2" t="str">
        <f aca="false">IF(L98="x","x","")</f>
        <v/>
      </c>
      <c r="AU98" s="2" t="str">
        <f aca="false">IF(M98="x","x","")</f>
        <v/>
      </c>
      <c r="AV98" s="2" t="str">
        <f aca="false">IF(N98="x","x","")</f>
        <v/>
      </c>
      <c r="AW98" s="2" t="str">
        <f aca="false">IF(O98="x","x","")</f>
        <v/>
      </c>
      <c r="AX98" s="2" t="str">
        <f aca="false">IF(P98="x","x","")</f>
        <v/>
      </c>
      <c r="AY98" s="2" t="str">
        <f aca="false">IF(Q98="x","x","")</f>
        <v/>
      </c>
      <c r="AZ98" s="2" t="str">
        <f aca="false">IF(R98="x","x","")</f>
        <v/>
      </c>
      <c r="BA98" s="2" t="str">
        <f aca="false">IF(S98="x","x","")</f>
        <v/>
      </c>
      <c r="BB98" s="2" t="str">
        <f aca="false">IF(T98="x","x","")</f>
        <v>x</v>
      </c>
      <c r="BC98" s="2" t="str">
        <f aca="false">IF(U98="x","x","")</f>
        <v/>
      </c>
      <c r="BD98" s="2" t="str">
        <f aca="false">IF(V98="x","x","")</f>
        <v/>
      </c>
      <c r="BE98" s="2" t="str">
        <f aca="false">IF(W98="x","x","")</f>
        <v/>
      </c>
      <c r="BF98" s="2" t="str">
        <f aca="false">IF(X98="x","x","")</f>
        <v/>
      </c>
      <c r="BG98" s="2" t="str">
        <f aca="false">IF(Y98="x","x","")</f>
        <v/>
      </c>
      <c r="BH98" s="2" t="str">
        <f aca="false">IF(Z98="x","x","")</f>
        <v/>
      </c>
      <c r="BI98" s="2" t="str">
        <f aca="false">IF(AA98="x","x","")</f>
        <v/>
      </c>
      <c r="BJ98" s="2" t="str">
        <f aca="false">IF(AB98="x","x","")</f>
        <v/>
      </c>
      <c r="BK98" s="2" t="str">
        <f aca="false">IF(AC98="x","x","")</f>
        <v/>
      </c>
      <c r="BL98" s="2" t="str">
        <f aca="false">IF(AD98="x","x","")</f>
        <v/>
      </c>
      <c r="BM98" s="2" t="str">
        <f aca="false">IF(AE98="x","x","")</f>
        <v/>
      </c>
      <c r="BN98" s="2" t="str">
        <f aca="false">IF(AF98="x","x","")</f>
        <v/>
      </c>
      <c r="BO98" s="2" t="str">
        <f aca="false">IF(AG98="x","x","")</f>
        <v/>
      </c>
      <c r="BP98" s="2" t="str">
        <f aca="false">IF(AH98="x","x","")</f>
        <v/>
      </c>
      <c r="BQ98" s="2" t="str">
        <f aca="false">IF(AI98="x","x","")</f>
        <v/>
      </c>
      <c r="BS98" s="10"/>
      <c r="BT98" s="10"/>
      <c r="BU98" s="10"/>
      <c r="BV98" s="10"/>
      <c r="BW98" s="10"/>
      <c r="BX98" s="10"/>
      <c r="BY98" s="10"/>
      <c r="BZ98" s="10"/>
    </row>
    <row r="99" customFormat="false" ht="13.8" hidden="false" customHeight="false" outlineLevel="0" collapsed="false">
      <c r="A99" s="2" t="n">
        <v>98</v>
      </c>
      <c r="B99" s="9" t="s">
        <v>45</v>
      </c>
      <c r="C99" s="10" t="s">
        <v>45</v>
      </c>
      <c r="D99" s="10" t="s">
        <v>48</v>
      </c>
      <c r="E99" s="10" t="n">
        <v>-25</v>
      </c>
      <c r="F99" s="10" t="s">
        <v>48</v>
      </c>
      <c r="G99" s="2" t="n">
        <v>1960</v>
      </c>
      <c r="I99" s="10" t="s">
        <v>44</v>
      </c>
      <c r="J99" s="10" t="s">
        <v>44</v>
      </c>
      <c r="T99" s="2" t="s">
        <v>46</v>
      </c>
      <c r="AT99" s="2" t="str">
        <f aca="false">IF(L99="x","x","")</f>
        <v/>
      </c>
      <c r="AU99" s="2" t="str">
        <f aca="false">IF(M99="x","x","")</f>
        <v/>
      </c>
      <c r="AV99" s="2" t="str">
        <f aca="false">IF(N99="x","x","")</f>
        <v/>
      </c>
      <c r="AW99" s="2" t="str">
        <f aca="false">IF(O99="x","x","")</f>
        <v/>
      </c>
      <c r="AX99" s="2" t="str">
        <f aca="false">IF(P99="x","x","")</f>
        <v/>
      </c>
      <c r="AY99" s="2" t="str">
        <f aca="false">IF(Q99="x","x","")</f>
        <v/>
      </c>
      <c r="AZ99" s="2" t="str">
        <f aca="false">IF(R99="x","x","")</f>
        <v/>
      </c>
      <c r="BA99" s="2" t="str">
        <f aca="false">IF(S99="x","x","")</f>
        <v/>
      </c>
      <c r="BB99" s="2" t="str">
        <f aca="false">IF(T99="x","x","")</f>
        <v>x</v>
      </c>
      <c r="BC99" s="2" t="str">
        <f aca="false">IF(U99="x","x","")</f>
        <v/>
      </c>
      <c r="BD99" s="2" t="str">
        <f aca="false">IF(V99="x","x","")</f>
        <v/>
      </c>
      <c r="BE99" s="2" t="str">
        <f aca="false">IF(W99="x","x","")</f>
        <v/>
      </c>
      <c r="BF99" s="2" t="str">
        <f aca="false">IF(X99="x","x","")</f>
        <v/>
      </c>
      <c r="BG99" s="2" t="str">
        <f aca="false">IF(Y99="x","x","")</f>
        <v/>
      </c>
      <c r="BH99" s="2" t="str">
        <f aca="false">IF(Z99="x","x","")</f>
        <v/>
      </c>
      <c r="BI99" s="2" t="str">
        <f aca="false">IF(AA99="x","x","")</f>
        <v/>
      </c>
      <c r="BJ99" s="2" t="str">
        <f aca="false">IF(AB99="x","x","")</f>
        <v/>
      </c>
      <c r="BK99" s="2" t="str">
        <f aca="false">IF(AC99="x","x","")</f>
        <v/>
      </c>
      <c r="BL99" s="2" t="str">
        <f aca="false">IF(AD99="x","x","")</f>
        <v/>
      </c>
      <c r="BM99" s="2" t="str">
        <f aca="false">IF(AE99="x","x","")</f>
        <v/>
      </c>
      <c r="BN99" s="2" t="str">
        <f aca="false">IF(AF99="x","x","")</f>
        <v/>
      </c>
      <c r="BO99" s="2" t="str">
        <f aca="false">IF(AG99="x","x","")</f>
        <v/>
      </c>
      <c r="BP99" s="2" t="str">
        <f aca="false">IF(AH99="x","x","")</f>
        <v/>
      </c>
      <c r="BQ99" s="2" t="str">
        <f aca="false">IF(AI99="x","x","")</f>
        <v/>
      </c>
      <c r="BS99" s="10"/>
      <c r="BT99" s="10"/>
      <c r="BU99" s="10"/>
      <c r="BV99" s="10"/>
      <c r="BW99" s="10"/>
      <c r="BX99" s="10"/>
      <c r="BY99" s="10"/>
      <c r="BZ99" s="10"/>
    </row>
    <row r="100" customFormat="false" ht="13.8" hidden="false" customHeight="false" outlineLevel="0" collapsed="false">
      <c r="A100" s="2" t="n">
        <v>99</v>
      </c>
      <c r="B100" s="9" t="s">
        <v>45</v>
      </c>
      <c r="C100" s="10" t="s">
        <v>45</v>
      </c>
      <c r="D100" s="10" t="s">
        <v>44</v>
      </c>
      <c r="E100" s="10" t="n">
        <v>-30</v>
      </c>
      <c r="F100" s="10" t="s">
        <v>44</v>
      </c>
      <c r="G100" s="2" t="n">
        <v>1980</v>
      </c>
      <c r="I100" s="10" t="s">
        <v>44</v>
      </c>
      <c r="J100" s="10" t="s">
        <v>44</v>
      </c>
      <c r="T100" s="2" t="s">
        <v>46</v>
      </c>
      <c r="AT100" s="2" t="str">
        <f aca="false">IF(L100="x","x","")</f>
        <v/>
      </c>
      <c r="AU100" s="2" t="str">
        <f aca="false">IF(M100="x","x","")</f>
        <v/>
      </c>
      <c r="AV100" s="2" t="str">
        <f aca="false">IF(N100="x","x","")</f>
        <v/>
      </c>
      <c r="AW100" s="2" t="str">
        <f aca="false">IF(O100="x","x","")</f>
        <v/>
      </c>
      <c r="AX100" s="2" t="str">
        <f aca="false">IF(P100="x","x","")</f>
        <v/>
      </c>
      <c r="AY100" s="2" t="str">
        <f aca="false">IF(Q100="x","x","")</f>
        <v/>
      </c>
      <c r="AZ100" s="2" t="str">
        <f aca="false">IF(R100="x","x","")</f>
        <v/>
      </c>
      <c r="BA100" s="2" t="str">
        <f aca="false">IF(S100="x","x","")</f>
        <v/>
      </c>
      <c r="BB100" s="2" t="str">
        <f aca="false">IF(T100="x","x","")</f>
        <v>x</v>
      </c>
      <c r="BC100" s="2" t="str">
        <f aca="false">IF(U100="x","x","")</f>
        <v/>
      </c>
      <c r="BD100" s="2" t="str">
        <f aca="false">IF(V100="x","x","")</f>
        <v/>
      </c>
      <c r="BE100" s="2" t="str">
        <f aca="false">IF(W100="x","x","")</f>
        <v/>
      </c>
      <c r="BF100" s="2" t="str">
        <f aca="false">IF(X100="x","x","")</f>
        <v/>
      </c>
      <c r="BG100" s="2" t="str">
        <f aca="false">IF(Y100="x","x","")</f>
        <v/>
      </c>
      <c r="BH100" s="2" t="str">
        <f aca="false">IF(Z100="x","x","")</f>
        <v/>
      </c>
      <c r="BI100" s="2" t="str">
        <f aca="false">IF(AA100="x","x","")</f>
        <v/>
      </c>
      <c r="BJ100" s="2" t="str">
        <f aca="false">IF(AB100="x","x","")</f>
        <v/>
      </c>
      <c r="BK100" s="2" t="str">
        <f aca="false">IF(AC100="x","x","")</f>
        <v/>
      </c>
      <c r="BL100" s="2" t="str">
        <f aca="false">IF(AD100="x","x","")</f>
        <v/>
      </c>
      <c r="BM100" s="2" t="str">
        <f aca="false">IF(AE100="x","x","")</f>
        <v/>
      </c>
      <c r="BN100" s="2" t="str">
        <f aca="false">IF(AF100="x","x","")</f>
        <v/>
      </c>
      <c r="BO100" s="2" t="str">
        <f aca="false">IF(AG100="x","x","")</f>
        <v/>
      </c>
      <c r="BP100" s="2" t="str">
        <f aca="false">IF(AH100="x","x","")</f>
        <v/>
      </c>
      <c r="BQ100" s="2" t="str">
        <f aca="false">IF(AI100="x","x","")</f>
        <v/>
      </c>
      <c r="BS100" s="10"/>
      <c r="BT100" s="10"/>
      <c r="BU100" s="10"/>
      <c r="BV100" s="10"/>
      <c r="BW100" s="10"/>
      <c r="BX100" s="10"/>
      <c r="BY100" s="10"/>
      <c r="BZ100" s="10"/>
    </row>
    <row r="101" customFormat="false" ht="13.8" hidden="false" customHeight="false" outlineLevel="0" collapsed="false">
      <c r="A101" s="2" t="n">
        <v>100</v>
      </c>
      <c r="B101" s="9" t="s">
        <v>45</v>
      </c>
      <c r="C101" s="10" t="s">
        <v>45</v>
      </c>
      <c r="D101" s="10" t="s">
        <v>48</v>
      </c>
      <c r="E101" s="10" t="n">
        <v>-35</v>
      </c>
      <c r="F101" s="10" t="s">
        <v>48</v>
      </c>
      <c r="G101" s="2" t="n">
        <v>2000</v>
      </c>
      <c r="I101" s="10" t="s">
        <v>44</v>
      </c>
      <c r="J101" s="10" t="s">
        <v>44</v>
      </c>
      <c r="T101" s="2" t="s">
        <v>46</v>
      </c>
      <c r="AT101" s="2" t="str">
        <f aca="false">IF(L101="x","x","")</f>
        <v/>
      </c>
      <c r="AU101" s="2" t="str">
        <f aca="false">IF(M101="x","x","")</f>
        <v/>
      </c>
      <c r="AV101" s="2" t="str">
        <f aca="false">IF(N101="x","x","")</f>
        <v/>
      </c>
      <c r="AW101" s="2" t="str">
        <f aca="false">IF(O101="x","x","")</f>
        <v/>
      </c>
      <c r="AX101" s="2" t="str">
        <f aca="false">IF(P101="x","x","")</f>
        <v/>
      </c>
      <c r="AY101" s="2" t="str">
        <f aca="false">IF(Q101="x","x","")</f>
        <v/>
      </c>
      <c r="AZ101" s="2" t="str">
        <f aca="false">IF(R101="x","x","")</f>
        <v/>
      </c>
      <c r="BA101" s="2" t="str">
        <f aca="false">IF(S101="x","x","")</f>
        <v/>
      </c>
      <c r="BB101" s="2" t="str">
        <f aca="false">IF(T101="x","x","")</f>
        <v>x</v>
      </c>
      <c r="BC101" s="2" t="str">
        <f aca="false">IF(U101="x","x","")</f>
        <v/>
      </c>
      <c r="BD101" s="2" t="str">
        <f aca="false">IF(V101="x","x","")</f>
        <v/>
      </c>
      <c r="BE101" s="2" t="str">
        <f aca="false">IF(W101="x","x","")</f>
        <v/>
      </c>
      <c r="BF101" s="2" t="str">
        <f aca="false">IF(X101="x","x","")</f>
        <v/>
      </c>
      <c r="BG101" s="2" t="str">
        <f aca="false">IF(Y101="x","x","")</f>
        <v/>
      </c>
      <c r="BH101" s="2" t="str">
        <f aca="false">IF(Z101="x","x","")</f>
        <v/>
      </c>
      <c r="BI101" s="2" t="str">
        <f aca="false">IF(AA101="x","x","")</f>
        <v/>
      </c>
      <c r="BJ101" s="2" t="str">
        <f aca="false">IF(AB101="x","x","")</f>
        <v/>
      </c>
      <c r="BK101" s="2" t="str">
        <f aca="false">IF(AC101="x","x","")</f>
        <v/>
      </c>
      <c r="BL101" s="2" t="str">
        <f aca="false">IF(AD101="x","x","")</f>
        <v/>
      </c>
      <c r="BM101" s="2" t="str">
        <f aca="false">IF(AE101="x","x","")</f>
        <v/>
      </c>
      <c r="BN101" s="2" t="str">
        <f aca="false">IF(AF101="x","x","")</f>
        <v/>
      </c>
      <c r="BO101" s="2" t="str">
        <f aca="false">IF(AG101="x","x","")</f>
        <v/>
      </c>
      <c r="BP101" s="2" t="str">
        <f aca="false">IF(AH101="x","x","")</f>
        <v/>
      </c>
      <c r="BQ101" s="2" t="str">
        <f aca="false">IF(AI101="x","x","")</f>
        <v/>
      </c>
      <c r="BS101" s="10"/>
      <c r="BT101" s="10"/>
      <c r="BU101" s="10"/>
      <c r="BV101" s="10"/>
      <c r="BW101" s="10"/>
      <c r="BX101" s="10"/>
      <c r="BY101" s="10"/>
      <c r="BZ101" s="10"/>
    </row>
    <row r="102" customFormat="false" ht="13.8" hidden="false" customHeight="false" outlineLevel="0" collapsed="false">
      <c r="A102" s="2" t="n">
        <v>101</v>
      </c>
      <c r="B102" s="9" t="s">
        <v>45</v>
      </c>
      <c r="C102" s="10" t="s">
        <v>45</v>
      </c>
      <c r="D102" s="10" t="s">
        <v>44</v>
      </c>
      <c r="E102" s="10" t="n">
        <v>-40</v>
      </c>
      <c r="F102" s="10" t="s">
        <v>44</v>
      </c>
      <c r="G102" s="2" t="n">
        <v>20</v>
      </c>
      <c r="I102" s="10" t="s">
        <v>44</v>
      </c>
      <c r="J102" s="10" t="s">
        <v>44</v>
      </c>
      <c r="T102" s="2" t="s">
        <v>46</v>
      </c>
      <c r="AT102" s="2" t="str">
        <f aca="false">IF(L102="x","x","")</f>
        <v/>
      </c>
      <c r="AU102" s="2" t="str">
        <f aca="false">IF(M102="x","x","")</f>
        <v/>
      </c>
      <c r="AV102" s="2" t="str">
        <f aca="false">IF(N102="x","x","")</f>
        <v/>
      </c>
      <c r="AW102" s="2" t="str">
        <f aca="false">IF(O102="x","x","")</f>
        <v/>
      </c>
      <c r="AX102" s="2" t="str">
        <f aca="false">IF(P102="x","x","")</f>
        <v/>
      </c>
      <c r="AY102" s="2" t="str">
        <f aca="false">IF(Q102="x","x","")</f>
        <v/>
      </c>
      <c r="AZ102" s="2" t="str">
        <f aca="false">IF(R102="x","x","")</f>
        <v/>
      </c>
      <c r="BA102" s="2" t="str">
        <f aca="false">IF(S102="x","x","")</f>
        <v/>
      </c>
      <c r="BB102" s="2" t="str">
        <f aca="false">IF(T102="x","x","")</f>
        <v>x</v>
      </c>
      <c r="BC102" s="2" t="str">
        <f aca="false">IF(U102="x","x","")</f>
        <v/>
      </c>
      <c r="BD102" s="2" t="str">
        <f aca="false">IF(V102="x","x","")</f>
        <v/>
      </c>
      <c r="BE102" s="2" t="str">
        <f aca="false">IF(W102="x","x","")</f>
        <v/>
      </c>
      <c r="BF102" s="2" t="str">
        <f aca="false">IF(X102="x","x","")</f>
        <v/>
      </c>
      <c r="BG102" s="2" t="str">
        <f aca="false">IF(Y102="x","x","")</f>
        <v/>
      </c>
      <c r="BH102" s="2" t="str">
        <f aca="false">IF(Z102="x","x","")</f>
        <v/>
      </c>
      <c r="BI102" s="2" t="str">
        <f aca="false">IF(AA102="x","x","")</f>
        <v/>
      </c>
      <c r="BJ102" s="2" t="str">
        <f aca="false">IF(AB102="x","x","")</f>
        <v/>
      </c>
      <c r="BK102" s="2" t="str">
        <f aca="false">IF(AC102="x","x","")</f>
        <v/>
      </c>
      <c r="BL102" s="2" t="str">
        <f aca="false">IF(AD102="x","x","")</f>
        <v/>
      </c>
      <c r="BM102" s="2" t="str">
        <f aca="false">IF(AE102="x","x","")</f>
        <v/>
      </c>
      <c r="BN102" s="2" t="str">
        <f aca="false">IF(AF102="x","x","")</f>
        <v/>
      </c>
      <c r="BO102" s="2" t="str">
        <f aca="false">IF(AG102="x","x","")</f>
        <v/>
      </c>
      <c r="BP102" s="2" t="str">
        <f aca="false">IF(AH102="x","x","")</f>
        <v/>
      </c>
      <c r="BQ102" s="2" t="str">
        <f aca="false">IF(AI102="x","x","")</f>
        <v/>
      </c>
      <c r="BS102" s="10"/>
      <c r="BT102" s="10"/>
      <c r="BU102" s="10"/>
      <c r="BV102" s="10"/>
      <c r="BW102" s="10"/>
      <c r="BX102" s="10"/>
      <c r="BY102" s="10"/>
      <c r="BZ102" s="10"/>
    </row>
    <row r="103" customFormat="false" ht="13.8" hidden="false" customHeight="false" outlineLevel="0" collapsed="false">
      <c r="A103" s="2" t="n">
        <v>102</v>
      </c>
      <c r="B103" s="9" t="s">
        <v>45</v>
      </c>
      <c r="C103" s="10" t="s">
        <v>45</v>
      </c>
      <c r="D103" s="10" t="s">
        <v>48</v>
      </c>
      <c r="E103" s="10" t="n">
        <v>-45</v>
      </c>
      <c r="F103" s="10" t="s">
        <v>48</v>
      </c>
      <c r="G103" s="2" t="n">
        <v>40</v>
      </c>
      <c r="I103" s="10" t="s">
        <v>44</v>
      </c>
      <c r="J103" s="10" t="s">
        <v>44</v>
      </c>
      <c r="T103" s="2" t="s">
        <v>46</v>
      </c>
      <c r="AT103" s="2" t="str">
        <f aca="false">IF(L103="x","x","")</f>
        <v/>
      </c>
      <c r="AU103" s="2" t="str">
        <f aca="false">IF(M103="x","x","")</f>
        <v/>
      </c>
      <c r="AV103" s="2" t="str">
        <f aca="false">IF(N103="x","x","")</f>
        <v/>
      </c>
      <c r="AW103" s="2" t="str">
        <f aca="false">IF(O103="x","x","")</f>
        <v/>
      </c>
      <c r="AX103" s="2" t="str">
        <f aca="false">IF(P103="x","x","")</f>
        <v/>
      </c>
      <c r="AY103" s="2" t="str">
        <f aca="false">IF(Q103="x","x","")</f>
        <v/>
      </c>
      <c r="AZ103" s="2" t="str">
        <f aca="false">IF(R103="x","x","")</f>
        <v/>
      </c>
      <c r="BA103" s="2" t="str">
        <f aca="false">IF(S103="x","x","")</f>
        <v/>
      </c>
      <c r="BB103" s="2" t="str">
        <f aca="false">IF(T103="x","x","")</f>
        <v>x</v>
      </c>
      <c r="BC103" s="2" t="str">
        <f aca="false">IF(U103="x","x","")</f>
        <v/>
      </c>
      <c r="BD103" s="2" t="str">
        <f aca="false">IF(V103="x","x","")</f>
        <v/>
      </c>
      <c r="BE103" s="2" t="str">
        <f aca="false">IF(W103="x","x","")</f>
        <v/>
      </c>
      <c r="BF103" s="2" t="str">
        <f aca="false">IF(X103="x","x","")</f>
        <v/>
      </c>
      <c r="BG103" s="2" t="str">
        <f aca="false">IF(Y103="x","x","")</f>
        <v/>
      </c>
      <c r="BH103" s="2" t="str">
        <f aca="false">IF(Z103="x","x","")</f>
        <v/>
      </c>
      <c r="BI103" s="2" t="str">
        <f aca="false">IF(AA103="x","x","")</f>
        <v/>
      </c>
      <c r="BJ103" s="2" t="str">
        <f aca="false">IF(AB103="x","x","")</f>
        <v/>
      </c>
      <c r="BK103" s="2" t="str">
        <f aca="false">IF(AC103="x","x","")</f>
        <v/>
      </c>
      <c r="BL103" s="2" t="str">
        <f aca="false">IF(AD103="x","x","")</f>
        <v/>
      </c>
      <c r="BM103" s="2" t="str">
        <f aca="false">IF(AE103="x","x","")</f>
        <v/>
      </c>
      <c r="BN103" s="2" t="str">
        <f aca="false">IF(AF103="x","x","")</f>
        <v/>
      </c>
      <c r="BO103" s="2" t="str">
        <f aca="false">IF(AG103="x","x","")</f>
        <v/>
      </c>
      <c r="BP103" s="2" t="str">
        <f aca="false">IF(AH103="x","x","")</f>
        <v/>
      </c>
      <c r="BQ103" s="2" t="str">
        <f aca="false">IF(AI103="x","x","")</f>
        <v/>
      </c>
      <c r="BS103" s="10"/>
      <c r="BT103" s="10"/>
      <c r="BU103" s="10"/>
      <c r="BV103" s="10"/>
      <c r="BW103" s="10"/>
      <c r="BX103" s="10"/>
      <c r="BY103" s="10"/>
      <c r="BZ103" s="10"/>
    </row>
    <row r="104" customFormat="false" ht="13.8" hidden="false" customHeight="false" outlineLevel="0" collapsed="false">
      <c r="A104" s="2" t="n">
        <v>103</v>
      </c>
      <c r="B104" s="9" t="s">
        <v>45</v>
      </c>
      <c r="C104" s="10" t="s">
        <v>45</v>
      </c>
      <c r="D104" s="10" t="s">
        <v>44</v>
      </c>
      <c r="E104" s="10" t="n">
        <v>-99</v>
      </c>
      <c r="F104" s="10" t="s">
        <v>44</v>
      </c>
      <c r="G104" s="2" t="n">
        <v>60</v>
      </c>
      <c r="I104" s="10" t="s">
        <v>44</v>
      </c>
      <c r="J104" s="10" t="s">
        <v>44</v>
      </c>
      <c r="T104" s="2" t="s">
        <v>46</v>
      </c>
      <c r="AT104" s="2" t="str">
        <f aca="false">IF(L104="x","x","")</f>
        <v/>
      </c>
      <c r="AU104" s="2" t="str">
        <f aca="false">IF(M104="x","x","")</f>
        <v/>
      </c>
      <c r="AV104" s="2" t="str">
        <f aca="false">IF(N104="x","x","")</f>
        <v/>
      </c>
      <c r="AW104" s="2" t="str">
        <f aca="false">IF(O104="x","x","")</f>
        <v/>
      </c>
      <c r="AX104" s="2" t="str">
        <f aca="false">IF(P104="x","x","")</f>
        <v/>
      </c>
      <c r="AY104" s="2" t="str">
        <f aca="false">IF(Q104="x","x","")</f>
        <v/>
      </c>
      <c r="AZ104" s="2" t="str">
        <f aca="false">IF(R104="x","x","")</f>
        <v/>
      </c>
      <c r="BA104" s="2" t="str">
        <f aca="false">IF(S104="x","x","")</f>
        <v/>
      </c>
      <c r="BB104" s="2" t="str">
        <f aca="false">IF(T104="x","x","")</f>
        <v>x</v>
      </c>
      <c r="BC104" s="2" t="str">
        <f aca="false">IF(U104="x","x","")</f>
        <v/>
      </c>
      <c r="BD104" s="2" t="str">
        <f aca="false">IF(V104="x","x","")</f>
        <v/>
      </c>
      <c r="BE104" s="2" t="str">
        <f aca="false">IF(W104="x","x","")</f>
        <v/>
      </c>
      <c r="BF104" s="2" t="str">
        <f aca="false">IF(X104="x","x","")</f>
        <v/>
      </c>
      <c r="BG104" s="2" t="str">
        <f aca="false">IF(Y104="x","x","")</f>
        <v/>
      </c>
      <c r="BH104" s="2" t="str">
        <f aca="false">IF(Z104="x","x","")</f>
        <v/>
      </c>
      <c r="BI104" s="2" t="str">
        <f aca="false">IF(AA104="x","x","")</f>
        <v/>
      </c>
      <c r="BJ104" s="2" t="str">
        <f aca="false">IF(AB104="x","x","")</f>
        <v/>
      </c>
      <c r="BK104" s="2" t="str">
        <f aca="false">IF(AC104="x","x","")</f>
        <v/>
      </c>
      <c r="BL104" s="2" t="str">
        <f aca="false">IF(AD104="x","x","")</f>
        <v/>
      </c>
      <c r="BM104" s="2" t="str">
        <f aca="false">IF(AE104="x","x","")</f>
        <v/>
      </c>
      <c r="BN104" s="2" t="str">
        <f aca="false">IF(AF104="x","x","")</f>
        <v/>
      </c>
      <c r="BO104" s="2" t="str">
        <f aca="false">IF(AG104="x","x","")</f>
        <v/>
      </c>
      <c r="BP104" s="2" t="str">
        <f aca="false">IF(AH104="x","x","")</f>
        <v/>
      </c>
      <c r="BQ104" s="2" t="str">
        <f aca="false">IF(AI104="x","x","")</f>
        <v/>
      </c>
      <c r="BS104" s="10"/>
      <c r="BT104" s="10"/>
      <c r="BU104" s="10"/>
      <c r="BV104" s="10"/>
      <c r="BW104" s="10"/>
      <c r="BX104" s="10"/>
      <c r="BY104" s="10"/>
      <c r="BZ104" s="10"/>
    </row>
    <row r="105" customFormat="false" ht="13.8" hidden="false" customHeight="false" outlineLevel="0" collapsed="false">
      <c r="A105" s="2" t="n">
        <v>104</v>
      </c>
      <c r="B105" s="9" t="s">
        <v>45</v>
      </c>
      <c r="C105" s="10" t="s">
        <v>45</v>
      </c>
      <c r="D105" s="10" t="s">
        <v>48</v>
      </c>
      <c r="E105" s="10" t="n">
        <v>10</v>
      </c>
      <c r="F105" s="10" t="s">
        <v>48</v>
      </c>
      <c r="G105" s="2" t="n">
        <v>80</v>
      </c>
      <c r="I105" s="10" t="s">
        <v>44</v>
      </c>
      <c r="J105" s="10" t="s">
        <v>44</v>
      </c>
      <c r="T105" s="2" t="s">
        <v>46</v>
      </c>
      <c r="AT105" s="2" t="str">
        <f aca="false">IF(L105="x","x","")</f>
        <v/>
      </c>
      <c r="AU105" s="2" t="str">
        <f aca="false">IF(M105="x","x","")</f>
        <v/>
      </c>
      <c r="AV105" s="2" t="str">
        <f aca="false">IF(N105="x","x","")</f>
        <v/>
      </c>
      <c r="AW105" s="2" t="str">
        <f aca="false">IF(O105="x","x","")</f>
        <v/>
      </c>
      <c r="AX105" s="2" t="str">
        <f aca="false">IF(P105="x","x","")</f>
        <v/>
      </c>
      <c r="AY105" s="2" t="str">
        <f aca="false">IF(Q105="x","x","")</f>
        <v/>
      </c>
      <c r="AZ105" s="2" t="str">
        <f aca="false">IF(R105="x","x","")</f>
        <v/>
      </c>
      <c r="BA105" s="2" t="str">
        <f aca="false">IF(S105="x","x","")</f>
        <v/>
      </c>
      <c r="BB105" s="2" t="str">
        <f aca="false">IF(T105="x","x","")</f>
        <v>x</v>
      </c>
      <c r="BC105" s="2" t="str">
        <f aca="false">IF(U105="x","x","")</f>
        <v/>
      </c>
      <c r="BD105" s="2" t="str">
        <f aca="false">IF(V105="x","x","")</f>
        <v/>
      </c>
      <c r="BE105" s="2" t="str">
        <f aca="false">IF(W105="x","x","")</f>
        <v/>
      </c>
      <c r="BF105" s="2" t="str">
        <f aca="false">IF(X105="x","x","")</f>
        <v/>
      </c>
      <c r="BG105" s="2" t="str">
        <f aca="false">IF(Y105="x","x","")</f>
        <v/>
      </c>
      <c r="BH105" s="2" t="str">
        <f aca="false">IF(Z105="x","x","")</f>
        <v/>
      </c>
      <c r="BI105" s="2" t="str">
        <f aca="false">IF(AA105="x","x","")</f>
        <v/>
      </c>
      <c r="BJ105" s="2" t="str">
        <f aca="false">IF(AB105="x","x","")</f>
        <v/>
      </c>
      <c r="BK105" s="2" t="str">
        <f aca="false">IF(AC105="x","x","")</f>
        <v/>
      </c>
      <c r="BL105" s="2" t="str">
        <f aca="false">IF(AD105="x","x","")</f>
        <v/>
      </c>
      <c r="BM105" s="2" t="str">
        <f aca="false">IF(AE105="x","x","")</f>
        <v/>
      </c>
      <c r="BN105" s="2" t="str">
        <f aca="false">IF(AF105="x","x","")</f>
        <v/>
      </c>
      <c r="BO105" s="2" t="str">
        <f aca="false">IF(AG105="x","x","")</f>
        <v/>
      </c>
      <c r="BP105" s="2" t="str">
        <f aca="false">IF(AH105="x","x","")</f>
        <v/>
      </c>
      <c r="BQ105" s="2" t="str">
        <f aca="false">IF(AI105="x","x","")</f>
        <v/>
      </c>
      <c r="BS105" s="10"/>
      <c r="BT105" s="10"/>
      <c r="BU105" s="10"/>
      <c r="BV105" s="10"/>
      <c r="BW105" s="10"/>
      <c r="BX105" s="10"/>
      <c r="BY105" s="10"/>
      <c r="BZ105" s="10"/>
    </row>
    <row r="106" customFormat="false" ht="13.8" hidden="false" customHeight="false" outlineLevel="0" collapsed="false">
      <c r="A106" s="2" t="n">
        <v>105</v>
      </c>
      <c r="B106" s="9" t="s">
        <v>45</v>
      </c>
      <c r="C106" s="10" t="s">
        <v>45</v>
      </c>
      <c r="D106" s="10" t="s">
        <v>44</v>
      </c>
      <c r="E106" s="10" t="n">
        <v>5</v>
      </c>
      <c r="F106" s="10" t="s">
        <v>44</v>
      </c>
      <c r="G106" s="2" t="n">
        <v>100</v>
      </c>
      <c r="I106" s="10" t="s">
        <v>44</v>
      </c>
      <c r="J106" s="10" t="s">
        <v>44</v>
      </c>
      <c r="T106" s="2" t="s">
        <v>46</v>
      </c>
      <c r="AT106" s="2" t="str">
        <f aca="false">IF(L106="x","x","")</f>
        <v/>
      </c>
      <c r="AU106" s="2" t="str">
        <f aca="false">IF(M106="x","x","")</f>
        <v/>
      </c>
      <c r="AV106" s="2" t="str">
        <f aca="false">IF(N106="x","x","")</f>
        <v/>
      </c>
      <c r="AW106" s="2" t="str">
        <f aca="false">IF(O106="x","x","")</f>
        <v/>
      </c>
      <c r="AX106" s="2" t="str">
        <f aca="false">IF(P106="x","x","")</f>
        <v/>
      </c>
      <c r="AY106" s="2" t="str">
        <f aca="false">IF(Q106="x","x","")</f>
        <v/>
      </c>
      <c r="AZ106" s="2" t="str">
        <f aca="false">IF(R106="x","x","")</f>
        <v/>
      </c>
      <c r="BA106" s="2" t="str">
        <f aca="false">IF(S106="x","x","")</f>
        <v/>
      </c>
      <c r="BB106" s="2" t="str">
        <f aca="false">IF(T106="x","x","")</f>
        <v>x</v>
      </c>
      <c r="BC106" s="2" t="str">
        <f aca="false">IF(U106="x","x","")</f>
        <v/>
      </c>
      <c r="BD106" s="2" t="str">
        <f aca="false">IF(V106="x","x","")</f>
        <v/>
      </c>
      <c r="BE106" s="2" t="str">
        <f aca="false">IF(W106="x","x","")</f>
        <v/>
      </c>
      <c r="BF106" s="2" t="str">
        <f aca="false">IF(X106="x","x","")</f>
        <v/>
      </c>
      <c r="BG106" s="2" t="str">
        <f aca="false">IF(Y106="x","x","")</f>
        <v/>
      </c>
      <c r="BH106" s="2" t="str">
        <f aca="false">IF(Z106="x","x","")</f>
        <v/>
      </c>
      <c r="BI106" s="2" t="str">
        <f aca="false">IF(AA106="x","x","")</f>
        <v/>
      </c>
      <c r="BJ106" s="2" t="str">
        <f aca="false">IF(AB106="x","x","")</f>
        <v/>
      </c>
      <c r="BK106" s="2" t="str">
        <f aca="false">IF(AC106="x","x","")</f>
        <v/>
      </c>
      <c r="BL106" s="2" t="str">
        <f aca="false">IF(AD106="x","x","")</f>
        <v/>
      </c>
      <c r="BM106" s="2" t="str">
        <f aca="false">IF(AE106="x","x","")</f>
        <v/>
      </c>
      <c r="BN106" s="2" t="str">
        <f aca="false">IF(AF106="x","x","")</f>
        <v/>
      </c>
      <c r="BO106" s="2" t="str">
        <f aca="false">IF(AG106="x","x","")</f>
        <v/>
      </c>
      <c r="BP106" s="2" t="str">
        <f aca="false">IF(AH106="x","x","")</f>
        <v/>
      </c>
      <c r="BQ106" s="2" t="str">
        <f aca="false">IF(AI106="x","x","")</f>
        <v/>
      </c>
      <c r="BS106" s="10"/>
      <c r="BT106" s="10"/>
      <c r="BU106" s="10"/>
      <c r="BV106" s="10"/>
      <c r="BW106" s="10"/>
      <c r="BX106" s="10"/>
      <c r="BY106" s="10"/>
      <c r="BZ106" s="10"/>
    </row>
    <row r="107" customFormat="false" ht="13.8" hidden="false" customHeight="false" outlineLevel="0" collapsed="false">
      <c r="A107" s="2" t="n">
        <v>106</v>
      </c>
      <c r="B107" s="9" t="s">
        <v>45</v>
      </c>
      <c r="C107" s="10" t="s">
        <v>45</v>
      </c>
      <c r="D107" s="10" t="s">
        <v>48</v>
      </c>
      <c r="E107" s="10" t="n">
        <v>0</v>
      </c>
      <c r="F107" s="10" t="s">
        <v>48</v>
      </c>
      <c r="G107" s="2" t="n">
        <v>120</v>
      </c>
      <c r="I107" s="10" t="s">
        <v>44</v>
      </c>
      <c r="J107" s="10" t="s">
        <v>44</v>
      </c>
      <c r="T107" s="2" t="s">
        <v>46</v>
      </c>
      <c r="AT107" s="2" t="str">
        <f aca="false">IF(L107="x","x","")</f>
        <v/>
      </c>
      <c r="AU107" s="2" t="str">
        <f aca="false">IF(M107="x","x","")</f>
        <v/>
      </c>
      <c r="AV107" s="2" t="str">
        <f aca="false">IF(N107="x","x","")</f>
        <v/>
      </c>
      <c r="AW107" s="2" t="str">
        <f aca="false">IF(O107="x","x","")</f>
        <v/>
      </c>
      <c r="AX107" s="2" t="str">
        <f aca="false">IF(P107="x","x","")</f>
        <v/>
      </c>
      <c r="AY107" s="2" t="str">
        <f aca="false">IF(Q107="x","x","")</f>
        <v/>
      </c>
      <c r="AZ107" s="2" t="str">
        <f aca="false">IF(R107="x","x","")</f>
        <v/>
      </c>
      <c r="BA107" s="2" t="str">
        <f aca="false">IF(S107="x","x","")</f>
        <v/>
      </c>
      <c r="BB107" s="2" t="str">
        <f aca="false">IF(T107="x","x","")</f>
        <v>x</v>
      </c>
      <c r="BC107" s="2" t="str">
        <f aca="false">IF(U107="x","x","")</f>
        <v/>
      </c>
      <c r="BD107" s="2" t="str">
        <f aca="false">IF(V107="x","x","")</f>
        <v/>
      </c>
      <c r="BE107" s="2" t="str">
        <f aca="false">IF(W107="x","x","")</f>
        <v/>
      </c>
      <c r="BF107" s="2" t="str">
        <f aca="false">IF(X107="x","x","")</f>
        <v/>
      </c>
      <c r="BG107" s="2" t="str">
        <f aca="false">IF(Y107="x","x","")</f>
        <v/>
      </c>
      <c r="BH107" s="2" t="str">
        <f aca="false">IF(Z107="x","x","")</f>
        <v/>
      </c>
      <c r="BI107" s="2" t="str">
        <f aca="false">IF(AA107="x","x","")</f>
        <v/>
      </c>
      <c r="BJ107" s="2" t="str">
        <f aca="false">IF(AB107="x","x","")</f>
        <v/>
      </c>
      <c r="BK107" s="2" t="str">
        <f aca="false">IF(AC107="x","x","")</f>
        <v/>
      </c>
      <c r="BL107" s="2" t="str">
        <f aca="false">IF(AD107="x","x","")</f>
        <v/>
      </c>
      <c r="BM107" s="2" t="str">
        <f aca="false">IF(AE107="x","x","")</f>
        <v/>
      </c>
      <c r="BN107" s="2" t="str">
        <f aca="false">IF(AF107="x","x","")</f>
        <v/>
      </c>
      <c r="BO107" s="2" t="str">
        <f aca="false">IF(AG107="x","x","")</f>
        <v/>
      </c>
      <c r="BP107" s="2" t="str">
        <f aca="false">IF(AH107="x","x","")</f>
        <v/>
      </c>
      <c r="BQ107" s="2" t="str">
        <f aca="false">IF(AI107="x","x","")</f>
        <v/>
      </c>
      <c r="BS107" s="10"/>
      <c r="BT107" s="10"/>
      <c r="BU107" s="10"/>
      <c r="BV107" s="10"/>
      <c r="BW107" s="10"/>
      <c r="BX107" s="10"/>
      <c r="BY107" s="10"/>
      <c r="BZ107" s="10"/>
    </row>
    <row r="108" customFormat="false" ht="13.8" hidden="false" customHeight="false" outlineLevel="0" collapsed="false">
      <c r="A108" s="2" t="n">
        <v>107</v>
      </c>
      <c r="B108" s="9" t="s">
        <v>45</v>
      </c>
      <c r="C108" s="10" t="s">
        <v>45</v>
      </c>
      <c r="D108" s="10" t="s">
        <v>44</v>
      </c>
      <c r="E108" s="10" t="n">
        <v>-5</v>
      </c>
      <c r="F108" s="10" t="s">
        <v>44</v>
      </c>
      <c r="G108" s="2" t="n">
        <v>140</v>
      </c>
      <c r="I108" s="10" t="s">
        <v>44</v>
      </c>
      <c r="J108" s="10" t="s">
        <v>44</v>
      </c>
      <c r="T108" s="2" t="s">
        <v>46</v>
      </c>
      <c r="AT108" s="2" t="str">
        <f aca="false">IF(L108="x","x","")</f>
        <v/>
      </c>
      <c r="AU108" s="2" t="str">
        <f aca="false">IF(M108="x","x","")</f>
        <v/>
      </c>
      <c r="AV108" s="2" t="str">
        <f aca="false">IF(N108="x","x","")</f>
        <v/>
      </c>
      <c r="AW108" s="2" t="str">
        <f aca="false">IF(O108="x","x","")</f>
        <v/>
      </c>
      <c r="AX108" s="2" t="str">
        <f aca="false">IF(P108="x","x","")</f>
        <v/>
      </c>
      <c r="AY108" s="2" t="str">
        <f aca="false">IF(Q108="x","x","")</f>
        <v/>
      </c>
      <c r="AZ108" s="2" t="str">
        <f aca="false">IF(R108="x","x","")</f>
        <v/>
      </c>
      <c r="BA108" s="2" t="str">
        <f aca="false">IF(S108="x","x","")</f>
        <v/>
      </c>
      <c r="BB108" s="2" t="str">
        <f aca="false">IF(T108="x","x","")</f>
        <v>x</v>
      </c>
      <c r="BC108" s="2" t="str">
        <f aca="false">IF(U108="x","x","")</f>
        <v/>
      </c>
      <c r="BD108" s="2" t="str">
        <f aca="false">IF(V108="x","x","")</f>
        <v/>
      </c>
      <c r="BE108" s="2" t="str">
        <f aca="false">IF(W108="x","x","")</f>
        <v/>
      </c>
      <c r="BF108" s="2" t="str">
        <f aca="false">IF(X108="x","x","")</f>
        <v/>
      </c>
      <c r="BG108" s="2" t="str">
        <f aca="false">IF(Y108="x","x","")</f>
        <v/>
      </c>
      <c r="BH108" s="2" t="str">
        <f aca="false">IF(Z108="x","x","")</f>
        <v/>
      </c>
      <c r="BI108" s="2" t="str">
        <f aca="false">IF(AA108="x","x","")</f>
        <v/>
      </c>
      <c r="BJ108" s="2" t="str">
        <f aca="false">IF(AB108="x","x","")</f>
        <v/>
      </c>
      <c r="BK108" s="2" t="str">
        <f aca="false">IF(AC108="x","x","")</f>
        <v/>
      </c>
      <c r="BL108" s="2" t="str">
        <f aca="false">IF(AD108="x","x","")</f>
        <v/>
      </c>
      <c r="BM108" s="2" t="str">
        <f aca="false">IF(AE108="x","x","")</f>
        <v/>
      </c>
      <c r="BN108" s="2" t="str">
        <f aca="false">IF(AF108="x","x","")</f>
        <v/>
      </c>
      <c r="BO108" s="2" t="str">
        <f aca="false">IF(AG108="x","x","")</f>
        <v/>
      </c>
      <c r="BP108" s="2" t="str">
        <f aca="false">IF(AH108="x","x","")</f>
        <v/>
      </c>
      <c r="BQ108" s="2" t="str">
        <f aca="false">IF(AI108="x","x","")</f>
        <v/>
      </c>
      <c r="BS108" s="10"/>
      <c r="BT108" s="10"/>
      <c r="BU108" s="10"/>
      <c r="BV108" s="10"/>
      <c r="BW108" s="10"/>
      <c r="BX108" s="10"/>
      <c r="BY108" s="10"/>
      <c r="BZ108" s="10"/>
    </row>
    <row r="109" customFormat="false" ht="13.8" hidden="false" customHeight="false" outlineLevel="0" collapsed="false">
      <c r="A109" s="2" t="n">
        <v>108</v>
      </c>
      <c r="B109" s="9" t="s">
        <v>45</v>
      </c>
      <c r="C109" s="10" t="s">
        <v>45</v>
      </c>
      <c r="D109" s="10" t="s">
        <v>48</v>
      </c>
      <c r="E109" s="10" t="n">
        <v>-10</v>
      </c>
      <c r="F109" s="10" t="s">
        <v>48</v>
      </c>
      <c r="G109" s="2" t="n">
        <v>160</v>
      </c>
      <c r="I109" s="10" t="s">
        <v>44</v>
      </c>
      <c r="J109" s="10" t="s">
        <v>44</v>
      </c>
      <c r="T109" s="2" t="s">
        <v>46</v>
      </c>
      <c r="AT109" s="2" t="str">
        <f aca="false">IF(L109="x","x","")</f>
        <v/>
      </c>
      <c r="AU109" s="2" t="str">
        <f aca="false">IF(M109="x","x","")</f>
        <v/>
      </c>
      <c r="AV109" s="2" t="str">
        <f aca="false">IF(N109="x","x","")</f>
        <v/>
      </c>
      <c r="AW109" s="2" t="str">
        <f aca="false">IF(O109="x","x","")</f>
        <v/>
      </c>
      <c r="AX109" s="2" t="str">
        <f aca="false">IF(P109="x","x","")</f>
        <v/>
      </c>
      <c r="AY109" s="2" t="str">
        <f aca="false">IF(Q109="x","x","")</f>
        <v/>
      </c>
      <c r="AZ109" s="2" t="str">
        <f aca="false">IF(R109="x","x","")</f>
        <v/>
      </c>
      <c r="BA109" s="2" t="str">
        <f aca="false">IF(S109="x","x","")</f>
        <v/>
      </c>
      <c r="BB109" s="2" t="str">
        <f aca="false">IF(T109="x","x","")</f>
        <v>x</v>
      </c>
      <c r="BC109" s="2" t="str">
        <f aca="false">IF(U109="x","x","")</f>
        <v/>
      </c>
      <c r="BD109" s="2" t="str">
        <f aca="false">IF(V109="x","x","")</f>
        <v/>
      </c>
      <c r="BE109" s="2" t="str">
        <f aca="false">IF(W109="x","x","")</f>
        <v/>
      </c>
      <c r="BF109" s="2" t="str">
        <f aca="false">IF(X109="x","x","")</f>
        <v/>
      </c>
      <c r="BG109" s="2" t="str">
        <f aca="false">IF(Y109="x","x","")</f>
        <v/>
      </c>
      <c r="BH109" s="2" t="str">
        <f aca="false">IF(Z109="x","x","")</f>
        <v/>
      </c>
      <c r="BI109" s="2" t="str">
        <f aca="false">IF(AA109="x","x","")</f>
        <v/>
      </c>
      <c r="BJ109" s="2" t="str">
        <f aca="false">IF(AB109="x","x","")</f>
        <v/>
      </c>
      <c r="BK109" s="2" t="str">
        <f aca="false">IF(AC109="x","x","")</f>
        <v/>
      </c>
      <c r="BL109" s="2" t="str">
        <f aca="false">IF(AD109="x","x","")</f>
        <v/>
      </c>
      <c r="BM109" s="2" t="str">
        <f aca="false">IF(AE109="x","x","")</f>
        <v/>
      </c>
      <c r="BN109" s="2" t="str">
        <f aca="false">IF(AF109="x","x","")</f>
        <v/>
      </c>
      <c r="BO109" s="2" t="str">
        <f aca="false">IF(AG109="x","x","")</f>
        <v/>
      </c>
      <c r="BP109" s="2" t="str">
        <f aca="false">IF(AH109="x","x","")</f>
        <v/>
      </c>
      <c r="BQ109" s="2" t="str">
        <f aca="false">IF(AI109="x","x","")</f>
        <v/>
      </c>
      <c r="BS109" s="10"/>
      <c r="BT109" s="10"/>
      <c r="BU109" s="10"/>
      <c r="BV109" s="10"/>
      <c r="BW109" s="10"/>
      <c r="BX109" s="10"/>
      <c r="BY109" s="10"/>
      <c r="BZ109" s="10"/>
    </row>
    <row r="110" customFormat="false" ht="13.8" hidden="false" customHeight="false" outlineLevel="0" collapsed="false">
      <c r="A110" s="2" t="n">
        <v>109</v>
      </c>
      <c r="B110" s="9"/>
      <c r="C110" s="10"/>
      <c r="D110" s="10" t="s">
        <v>44</v>
      </c>
      <c r="E110" s="10" t="n">
        <v>-15</v>
      </c>
      <c r="F110" s="10" t="s">
        <v>44</v>
      </c>
      <c r="G110" s="2" t="n">
        <v>180</v>
      </c>
      <c r="I110" s="10" t="s">
        <v>44</v>
      </c>
      <c r="J110" s="10" t="s">
        <v>44</v>
      </c>
      <c r="U110" s="2" t="s">
        <v>46</v>
      </c>
      <c r="AT110" s="2" t="str">
        <f aca="false">IF(L110="x","x","")</f>
        <v/>
      </c>
      <c r="AU110" s="2" t="str">
        <f aca="false">IF(M110="x","x","")</f>
        <v/>
      </c>
      <c r="AV110" s="2" t="str">
        <f aca="false">IF(N110="x","x","")</f>
        <v/>
      </c>
      <c r="AW110" s="2" t="str">
        <f aca="false">IF(O110="x","x","")</f>
        <v/>
      </c>
      <c r="AX110" s="2" t="str">
        <f aca="false">IF(P110="x","x","")</f>
        <v/>
      </c>
      <c r="AY110" s="2" t="str">
        <f aca="false">IF(Q110="x","x","")</f>
        <v/>
      </c>
      <c r="AZ110" s="2" t="str">
        <f aca="false">IF(R110="x","x","")</f>
        <v/>
      </c>
      <c r="BA110" s="2" t="str">
        <f aca="false">IF(S110="x","x","")</f>
        <v/>
      </c>
      <c r="BB110" s="2" t="str">
        <f aca="false">IF(T110="x","x","")</f>
        <v/>
      </c>
      <c r="BC110" s="2" t="str">
        <f aca="false">IF(U110="x","x","")</f>
        <v>x</v>
      </c>
      <c r="BD110" s="2" t="str">
        <f aca="false">IF(V110="x","x","")</f>
        <v/>
      </c>
      <c r="BE110" s="2" t="str">
        <f aca="false">IF(W110="x","x","")</f>
        <v/>
      </c>
      <c r="BF110" s="2" t="str">
        <f aca="false">IF(X110="x","x","")</f>
        <v/>
      </c>
      <c r="BG110" s="2" t="str">
        <f aca="false">IF(Y110="x","x","")</f>
        <v/>
      </c>
      <c r="BH110" s="2" t="str">
        <f aca="false">IF(Z110="x","x","")</f>
        <v/>
      </c>
      <c r="BI110" s="2" t="str">
        <f aca="false">IF(AA110="x","x","")</f>
        <v/>
      </c>
      <c r="BJ110" s="2" t="str">
        <f aca="false">IF(AB110="x","x","")</f>
        <v/>
      </c>
      <c r="BK110" s="2" t="str">
        <f aca="false">IF(AC110="x","x","")</f>
        <v/>
      </c>
      <c r="BL110" s="2" t="str">
        <f aca="false">IF(AD110="x","x","")</f>
        <v/>
      </c>
      <c r="BM110" s="2" t="str">
        <f aca="false">IF(AE110="x","x","")</f>
        <v/>
      </c>
      <c r="BN110" s="2" t="str">
        <f aca="false">IF(AF110="x","x","")</f>
        <v/>
      </c>
      <c r="BO110" s="2" t="str">
        <f aca="false">IF(AG110="x","x","")</f>
        <v/>
      </c>
      <c r="BP110" s="2" t="str">
        <f aca="false">IF(AH110="x","x","")</f>
        <v/>
      </c>
      <c r="BQ110" s="2" t="str">
        <f aca="false">IF(AI110="x","x","")</f>
        <v/>
      </c>
      <c r="BS110" s="10"/>
      <c r="BT110" s="10"/>
      <c r="BU110" s="10"/>
      <c r="BV110" s="10"/>
      <c r="BW110" s="10"/>
      <c r="BX110" s="10"/>
      <c r="BY110" s="10"/>
      <c r="BZ110" s="10"/>
    </row>
    <row r="111" customFormat="false" ht="13.8" hidden="false" customHeight="false" outlineLevel="0" collapsed="false">
      <c r="A111" s="2" t="n">
        <v>110</v>
      </c>
      <c r="B111" s="9"/>
      <c r="C111" s="10"/>
      <c r="D111" s="10" t="s">
        <v>48</v>
      </c>
      <c r="E111" s="10" t="n">
        <v>-20</v>
      </c>
      <c r="F111" s="10" t="s">
        <v>48</v>
      </c>
      <c r="G111" s="2" t="n">
        <v>200</v>
      </c>
      <c r="I111" s="10" t="s">
        <v>44</v>
      </c>
      <c r="J111" s="10" t="s">
        <v>44</v>
      </c>
      <c r="U111" s="2" t="s">
        <v>46</v>
      </c>
      <c r="AT111" s="2" t="str">
        <f aca="false">IF(L111="x","x","")</f>
        <v/>
      </c>
      <c r="AU111" s="2" t="str">
        <f aca="false">IF(M111="x","x","")</f>
        <v/>
      </c>
      <c r="AV111" s="2" t="str">
        <f aca="false">IF(N111="x","x","")</f>
        <v/>
      </c>
      <c r="AW111" s="2" t="str">
        <f aca="false">IF(O111="x","x","")</f>
        <v/>
      </c>
      <c r="AX111" s="2" t="str">
        <f aca="false">IF(P111="x","x","")</f>
        <v/>
      </c>
      <c r="AY111" s="2" t="str">
        <f aca="false">IF(Q111="x","x","")</f>
        <v/>
      </c>
      <c r="AZ111" s="2" t="str">
        <f aca="false">IF(R111="x","x","")</f>
        <v/>
      </c>
      <c r="BA111" s="2" t="str">
        <f aca="false">IF(S111="x","x","")</f>
        <v/>
      </c>
      <c r="BB111" s="2" t="str">
        <f aca="false">IF(T111="x","x","")</f>
        <v/>
      </c>
      <c r="BC111" s="2" t="str">
        <f aca="false">IF(U111="x","x","")</f>
        <v>x</v>
      </c>
      <c r="BD111" s="2" t="str">
        <f aca="false">IF(V111="x","x","")</f>
        <v/>
      </c>
      <c r="BE111" s="2" t="str">
        <f aca="false">IF(W111="x","x","")</f>
        <v/>
      </c>
      <c r="BF111" s="2" t="str">
        <f aca="false">IF(X111="x","x","")</f>
        <v/>
      </c>
      <c r="BG111" s="2" t="str">
        <f aca="false">IF(Y111="x","x","")</f>
        <v/>
      </c>
      <c r="BH111" s="2" t="str">
        <f aca="false">IF(Z111="x","x","")</f>
        <v/>
      </c>
      <c r="BI111" s="2" t="str">
        <f aca="false">IF(AA111="x","x","")</f>
        <v/>
      </c>
      <c r="BJ111" s="2" t="str">
        <f aca="false">IF(AB111="x","x","")</f>
        <v/>
      </c>
      <c r="BK111" s="2" t="str">
        <f aca="false">IF(AC111="x","x","")</f>
        <v/>
      </c>
      <c r="BL111" s="2" t="str">
        <f aca="false">IF(AD111="x","x","")</f>
        <v/>
      </c>
      <c r="BM111" s="2" t="str">
        <f aca="false">IF(AE111="x","x","")</f>
        <v/>
      </c>
      <c r="BN111" s="2" t="str">
        <f aca="false">IF(AF111="x","x","")</f>
        <v/>
      </c>
      <c r="BO111" s="2" t="str">
        <f aca="false">IF(AG111="x","x","")</f>
        <v/>
      </c>
      <c r="BP111" s="2" t="str">
        <f aca="false">IF(AH111="x","x","")</f>
        <v/>
      </c>
      <c r="BQ111" s="2" t="str">
        <f aca="false">IF(AI111="x","x","")</f>
        <v/>
      </c>
      <c r="BS111" s="10"/>
      <c r="BT111" s="10"/>
      <c r="BU111" s="10"/>
      <c r="BV111" s="10"/>
      <c r="BW111" s="10"/>
      <c r="BX111" s="10"/>
      <c r="BY111" s="10"/>
      <c r="BZ111" s="10"/>
    </row>
    <row r="112" customFormat="false" ht="13.8" hidden="false" customHeight="false" outlineLevel="0" collapsed="false">
      <c r="A112" s="2" t="n">
        <v>111</v>
      </c>
      <c r="B112" s="9"/>
      <c r="C112" s="10"/>
      <c r="D112" s="10" t="s">
        <v>44</v>
      </c>
      <c r="E112" s="10" t="n">
        <v>-25</v>
      </c>
      <c r="F112" s="10" t="s">
        <v>44</v>
      </c>
      <c r="G112" s="2" t="n">
        <v>220</v>
      </c>
      <c r="I112" s="10" t="s">
        <v>44</v>
      </c>
      <c r="J112" s="10" t="s">
        <v>44</v>
      </c>
      <c r="U112" s="2" t="s">
        <v>46</v>
      </c>
      <c r="AT112" s="2" t="str">
        <f aca="false">IF(L112="x","x","")</f>
        <v/>
      </c>
      <c r="AU112" s="2" t="str">
        <f aca="false">IF(M112="x","x","")</f>
        <v/>
      </c>
      <c r="AV112" s="2" t="str">
        <f aca="false">IF(N112="x","x","")</f>
        <v/>
      </c>
      <c r="AW112" s="2" t="str">
        <f aca="false">IF(O112="x","x","")</f>
        <v/>
      </c>
      <c r="AX112" s="2" t="str">
        <f aca="false">IF(P112="x","x","")</f>
        <v/>
      </c>
      <c r="AY112" s="2" t="str">
        <f aca="false">IF(Q112="x","x","")</f>
        <v/>
      </c>
      <c r="AZ112" s="2" t="str">
        <f aca="false">IF(R112="x","x","")</f>
        <v/>
      </c>
      <c r="BA112" s="2" t="str">
        <f aca="false">IF(S112="x","x","")</f>
        <v/>
      </c>
      <c r="BB112" s="2" t="str">
        <f aca="false">IF(T112="x","x","")</f>
        <v/>
      </c>
      <c r="BC112" s="2" t="str">
        <f aca="false">IF(U112="x","x","")</f>
        <v>x</v>
      </c>
      <c r="BD112" s="2" t="str">
        <f aca="false">IF(V112="x","x","")</f>
        <v/>
      </c>
      <c r="BE112" s="2" t="str">
        <f aca="false">IF(W112="x","x","")</f>
        <v/>
      </c>
      <c r="BF112" s="2" t="str">
        <f aca="false">IF(X112="x","x","")</f>
        <v/>
      </c>
      <c r="BG112" s="2" t="str">
        <f aca="false">IF(Y112="x","x","")</f>
        <v/>
      </c>
      <c r="BH112" s="2" t="str">
        <f aca="false">IF(Z112="x","x","")</f>
        <v/>
      </c>
      <c r="BI112" s="2" t="str">
        <f aca="false">IF(AA112="x","x","")</f>
        <v/>
      </c>
      <c r="BJ112" s="2" t="str">
        <f aca="false">IF(AB112="x","x","")</f>
        <v/>
      </c>
      <c r="BK112" s="2" t="str">
        <f aca="false">IF(AC112="x","x","")</f>
        <v/>
      </c>
      <c r="BL112" s="2" t="str">
        <f aca="false">IF(AD112="x","x","")</f>
        <v/>
      </c>
      <c r="BM112" s="2" t="str">
        <f aca="false">IF(AE112="x","x","")</f>
        <v/>
      </c>
      <c r="BN112" s="2" t="str">
        <f aca="false">IF(AF112="x","x","")</f>
        <v/>
      </c>
      <c r="BO112" s="2" t="str">
        <f aca="false">IF(AG112="x","x","")</f>
        <v/>
      </c>
      <c r="BP112" s="2" t="str">
        <f aca="false">IF(AH112="x","x","")</f>
        <v/>
      </c>
      <c r="BQ112" s="2" t="str">
        <f aca="false">IF(AI112="x","x","")</f>
        <v/>
      </c>
      <c r="BS112" s="10"/>
      <c r="BT112" s="10"/>
      <c r="BU112" s="10"/>
      <c r="BV112" s="10"/>
      <c r="BW112" s="10"/>
      <c r="BX112" s="10"/>
      <c r="BY112" s="10"/>
      <c r="BZ112" s="10"/>
    </row>
    <row r="113" customFormat="false" ht="13.8" hidden="false" customHeight="false" outlineLevel="0" collapsed="false">
      <c r="A113" s="2" t="n">
        <v>112</v>
      </c>
      <c r="B113" s="9"/>
      <c r="C113" s="10"/>
      <c r="D113" s="10" t="s">
        <v>48</v>
      </c>
      <c r="E113" s="10" t="n">
        <v>-30</v>
      </c>
      <c r="F113" s="10" t="s">
        <v>48</v>
      </c>
      <c r="G113" s="2" t="n">
        <v>240</v>
      </c>
      <c r="I113" s="10" t="s">
        <v>44</v>
      </c>
      <c r="J113" s="10" t="s">
        <v>44</v>
      </c>
      <c r="U113" s="2" t="s">
        <v>46</v>
      </c>
      <c r="AT113" s="2" t="str">
        <f aca="false">IF(L113="x","x","")</f>
        <v/>
      </c>
      <c r="AU113" s="2" t="str">
        <f aca="false">IF(M113="x","x","")</f>
        <v/>
      </c>
      <c r="AV113" s="2" t="str">
        <f aca="false">IF(N113="x","x","")</f>
        <v/>
      </c>
      <c r="AW113" s="2" t="str">
        <f aca="false">IF(O113="x","x","")</f>
        <v/>
      </c>
      <c r="AX113" s="2" t="str">
        <f aca="false">IF(P113="x","x","")</f>
        <v/>
      </c>
      <c r="AY113" s="2" t="str">
        <f aca="false">IF(Q113="x","x","")</f>
        <v/>
      </c>
      <c r="AZ113" s="2" t="str">
        <f aca="false">IF(R113="x","x","")</f>
        <v/>
      </c>
      <c r="BA113" s="2" t="str">
        <f aca="false">IF(S113="x","x","")</f>
        <v/>
      </c>
      <c r="BB113" s="2" t="str">
        <f aca="false">IF(T113="x","x","")</f>
        <v/>
      </c>
      <c r="BC113" s="2" t="str">
        <f aca="false">IF(U113="x","x","")</f>
        <v>x</v>
      </c>
      <c r="BD113" s="2" t="str">
        <f aca="false">IF(V113="x","x","")</f>
        <v/>
      </c>
      <c r="BE113" s="2" t="str">
        <f aca="false">IF(W113="x","x","")</f>
        <v/>
      </c>
      <c r="BF113" s="2" t="str">
        <f aca="false">IF(X113="x","x","")</f>
        <v/>
      </c>
      <c r="BG113" s="2" t="str">
        <f aca="false">IF(Y113="x","x","")</f>
        <v/>
      </c>
      <c r="BH113" s="2" t="str">
        <f aca="false">IF(Z113="x","x","")</f>
        <v/>
      </c>
      <c r="BI113" s="2" t="str">
        <f aca="false">IF(AA113="x","x","")</f>
        <v/>
      </c>
      <c r="BJ113" s="2" t="str">
        <f aca="false">IF(AB113="x","x","")</f>
        <v/>
      </c>
      <c r="BK113" s="2" t="str">
        <f aca="false">IF(AC113="x","x","")</f>
        <v/>
      </c>
      <c r="BL113" s="2" t="str">
        <f aca="false">IF(AD113="x","x","")</f>
        <v/>
      </c>
      <c r="BM113" s="2" t="str">
        <f aca="false">IF(AE113="x","x","")</f>
        <v/>
      </c>
      <c r="BN113" s="2" t="str">
        <f aca="false">IF(AF113="x","x","")</f>
        <v/>
      </c>
      <c r="BO113" s="2" t="str">
        <f aca="false">IF(AG113="x","x","")</f>
        <v/>
      </c>
      <c r="BP113" s="2" t="str">
        <f aca="false">IF(AH113="x","x","")</f>
        <v/>
      </c>
      <c r="BQ113" s="2" t="str">
        <f aca="false">IF(AI113="x","x","")</f>
        <v/>
      </c>
      <c r="BS113" s="10"/>
      <c r="BT113" s="10"/>
      <c r="BU113" s="10"/>
      <c r="BV113" s="10"/>
      <c r="BW113" s="10"/>
      <c r="BX113" s="10"/>
      <c r="BY113" s="10"/>
      <c r="BZ113" s="10"/>
    </row>
    <row r="114" customFormat="false" ht="13.8" hidden="false" customHeight="false" outlineLevel="0" collapsed="false">
      <c r="A114" s="2" t="n">
        <v>113</v>
      </c>
      <c r="B114" s="9"/>
      <c r="C114" s="10"/>
      <c r="D114" s="10" t="s">
        <v>44</v>
      </c>
      <c r="E114" s="10" t="n">
        <v>-35</v>
      </c>
      <c r="F114" s="10" t="s">
        <v>44</v>
      </c>
      <c r="G114" s="2" t="n">
        <v>260</v>
      </c>
      <c r="I114" s="10" t="s">
        <v>44</v>
      </c>
      <c r="J114" s="10" t="s">
        <v>44</v>
      </c>
      <c r="U114" s="2" t="s">
        <v>46</v>
      </c>
      <c r="AT114" s="2" t="str">
        <f aca="false">IF(L114="x","x","")</f>
        <v/>
      </c>
      <c r="AU114" s="2" t="str">
        <f aca="false">IF(M114="x","x","")</f>
        <v/>
      </c>
      <c r="AV114" s="2" t="str">
        <f aca="false">IF(N114="x","x","")</f>
        <v/>
      </c>
      <c r="AW114" s="2" t="str">
        <f aca="false">IF(O114="x","x","")</f>
        <v/>
      </c>
      <c r="AX114" s="2" t="str">
        <f aca="false">IF(P114="x","x","")</f>
        <v/>
      </c>
      <c r="AY114" s="2" t="str">
        <f aca="false">IF(Q114="x","x","")</f>
        <v/>
      </c>
      <c r="AZ114" s="2" t="str">
        <f aca="false">IF(R114="x","x","")</f>
        <v/>
      </c>
      <c r="BA114" s="2" t="str">
        <f aca="false">IF(S114="x","x","")</f>
        <v/>
      </c>
      <c r="BB114" s="2" t="str">
        <f aca="false">IF(T114="x","x","")</f>
        <v/>
      </c>
      <c r="BC114" s="2" t="str">
        <f aca="false">IF(U114="x","x","")</f>
        <v>x</v>
      </c>
      <c r="BD114" s="2" t="str">
        <f aca="false">IF(V114="x","x","")</f>
        <v/>
      </c>
      <c r="BE114" s="2" t="str">
        <f aca="false">IF(W114="x","x","")</f>
        <v/>
      </c>
      <c r="BF114" s="2" t="str">
        <f aca="false">IF(X114="x","x","")</f>
        <v/>
      </c>
      <c r="BG114" s="2" t="str">
        <f aca="false">IF(Y114="x","x","")</f>
        <v/>
      </c>
      <c r="BH114" s="2" t="str">
        <f aca="false">IF(Z114="x","x","")</f>
        <v/>
      </c>
      <c r="BI114" s="2" t="str">
        <f aca="false">IF(AA114="x","x","")</f>
        <v/>
      </c>
      <c r="BJ114" s="2" t="str">
        <f aca="false">IF(AB114="x","x","")</f>
        <v/>
      </c>
      <c r="BK114" s="2" t="str">
        <f aca="false">IF(AC114="x","x","")</f>
        <v/>
      </c>
      <c r="BL114" s="2" t="str">
        <f aca="false">IF(AD114="x","x","")</f>
        <v/>
      </c>
      <c r="BM114" s="2" t="str">
        <f aca="false">IF(AE114="x","x","")</f>
        <v/>
      </c>
      <c r="BN114" s="2" t="str">
        <f aca="false">IF(AF114="x","x","")</f>
        <v/>
      </c>
      <c r="BO114" s="2" t="str">
        <f aca="false">IF(AG114="x","x","")</f>
        <v/>
      </c>
      <c r="BP114" s="2" t="str">
        <f aca="false">IF(AH114="x","x","")</f>
        <v/>
      </c>
      <c r="BQ114" s="2" t="str">
        <f aca="false">IF(AI114="x","x","")</f>
        <v/>
      </c>
      <c r="BS114" s="10"/>
      <c r="BT114" s="10"/>
      <c r="BU114" s="10"/>
      <c r="BV114" s="10"/>
      <c r="BW114" s="10"/>
      <c r="BX114" s="10"/>
      <c r="BY114" s="10"/>
      <c r="BZ114" s="10"/>
    </row>
    <row r="115" customFormat="false" ht="13.8" hidden="false" customHeight="false" outlineLevel="0" collapsed="false">
      <c r="A115" s="2" t="n">
        <v>114</v>
      </c>
      <c r="B115" s="9"/>
      <c r="C115" s="10"/>
      <c r="D115" s="10" t="s">
        <v>48</v>
      </c>
      <c r="E115" s="10" t="n">
        <v>-40</v>
      </c>
      <c r="F115" s="10" t="s">
        <v>48</v>
      </c>
      <c r="G115" s="2" t="n">
        <v>280</v>
      </c>
      <c r="I115" s="10" t="s">
        <v>44</v>
      </c>
      <c r="J115" s="10" t="s">
        <v>44</v>
      </c>
      <c r="U115" s="2" t="s">
        <v>46</v>
      </c>
      <c r="AT115" s="2" t="str">
        <f aca="false">IF(L115="x","x","")</f>
        <v/>
      </c>
      <c r="AU115" s="2" t="str">
        <f aca="false">IF(M115="x","x","")</f>
        <v/>
      </c>
      <c r="AV115" s="2" t="str">
        <f aca="false">IF(N115="x","x","")</f>
        <v/>
      </c>
      <c r="AW115" s="2" t="str">
        <f aca="false">IF(O115="x","x","")</f>
        <v/>
      </c>
      <c r="AX115" s="2" t="str">
        <f aca="false">IF(P115="x","x","")</f>
        <v/>
      </c>
      <c r="AY115" s="2" t="str">
        <f aca="false">IF(Q115="x","x","")</f>
        <v/>
      </c>
      <c r="AZ115" s="2" t="str">
        <f aca="false">IF(R115="x","x","")</f>
        <v/>
      </c>
      <c r="BA115" s="2" t="str">
        <f aca="false">IF(S115="x","x","")</f>
        <v/>
      </c>
      <c r="BB115" s="2" t="str">
        <f aca="false">IF(T115="x","x","")</f>
        <v/>
      </c>
      <c r="BC115" s="2" t="str">
        <f aca="false">IF(U115="x","x","")</f>
        <v>x</v>
      </c>
      <c r="BD115" s="2" t="str">
        <f aca="false">IF(V115="x","x","")</f>
        <v/>
      </c>
      <c r="BE115" s="2" t="str">
        <f aca="false">IF(W115="x","x","")</f>
        <v/>
      </c>
      <c r="BF115" s="2" t="str">
        <f aca="false">IF(X115="x","x","")</f>
        <v/>
      </c>
      <c r="BG115" s="2" t="str">
        <f aca="false">IF(Y115="x","x","")</f>
        <v/>
      </c>
      <c r="BH115" s="2" t="str">
        <f aca="false">IF(Z115="x","x","")</f>
        <v/>
      </c>
      <c r="BI115" s="2" t="str">
        <f aca="false">IF(AA115="x","x","")</f>
        <v/>
      </c>
      <c r="BJ115" s="2" t="str">
        <f aca="false">IF(AB115="x","x","")</f>
        <v/>
      </c>
      <c r="BK115" s="2" t="str">
        <f aca="false">IF(AC115="x","x","")</f>
        <v/>
      </c>
      <c r="BL115" s="2" t="str">
        <f aca="false">IF(AD115="x","x","")</f>
        <v/>
      </c>
      <c r="BM115" s="2" t="str">
        <f aca="false">IF(AE115="x","x","")</f>
        <v/>
      </c>
      <c r="BN115" s="2" t="str">
        <f aca="false">IF(AF115="x","x","")</f>
        <v/>
      </c>
      <c r="BO115" s="2" t="str">
        <f aca="false">IF(AG115="x","x","")</f>
        <v/>
      </c>
      <c r="BP115" s="2" t="str">
        <f aca="false">IF(AH115="x","x","")</f>
        <v/>
      </c>
      <c r="BQ115" s="2" t="str">
        <f aca="false">IF(AI115="x","x","")</f>
        <v/>
      </c>
      <c r="BS115" s="10"/>
      <c r="BT115" s="10"/>
      <c r="BU115" s="10"/>
      <c r="BV115" s="10"/>
      <c r="BW115" s="10"/>
      <c r="BX115" s="10"/>
      <c r="BY115" s="10"/>
      <c r="BZ115" s="10"/>
    </row>
    <row r="116" customFormat="false" ht="13.8" hidden="false" customHeight="false" outlineLevel="0" collapsed="false">
      <c r="A116" s="2" t="n">
        <v>115</v>
      </c>
      <c r="B116" s="9"/>
      <c r="C116" s="10"/>
      <c r="D116" s="10" t="s">
        <v>44</v>
      </c>
      <c r="E116" s="10" t="n">
        <v>-45</v>
      </c>
      <c r="F116" s="10" t="s">
        <v>44</v>
      </c>
      <c r="G116" s="2" t="n">
        <v>300</v>
      </c>
      <c r="I116" s="10" t="s">
        <v>44</v>
      </c>
      <c r="J116" s="10" t="s">
        <v>44</v>
      </c>
      <c r="U116" s="2" t="s">
        <v>46</v>
      </c>
      <c r="AT116" s="2" t="str">
        <f aca="false">IF(L116="x","x","")</f>
        <v/>
      </c>
      <c r="AU116" s="2" t="str">
        <f aca="false">IF(M116="x","x","")</f>
        <v/>
      </c>
      <c r="AV116" s="2" t="str">
        <f aca="false">IF(N116="x","x","")</f>
        <v/>
      </c>
      <c r="AW116" s="2" t="str">
        <f aca="false">IF(O116="x","x","")</f>
        <v/>
      </c>
      <c r="AX116" s="2" t="str">
        <f aca="false">IF(P116="x","x","")</f>
        <v/>
      </c>
      <c r="AY116" s="2" t="str">
        <f aca="false">IF(Q116="x","x","")</f>
        <v/>
      </c>
      <c r="AZ116" s="2" t="str">
        <f aca="false">IF(R116="x","x","")</f>
        <v/>
      </c>
      <c r="BA116" s="2" t="str">
        <f aca="false">IF(S116="x","x","")</f>
        <v/>
      </c>
      <c r="BB116" s="2" t="str">
        <f aca="false">IF(T116="x","x","")</f>
        <v/>
      </c>
      <c r="BC116" s="2" t="str">
        <f aca="false">IF(U116="x","x","")</f>
        <v>x</v>
      </c>
      <c r="BD116" s="2" t="str">
        <f aca="false">IF(V116="x","x","")</f>
        <v/>
      </c>
      <c r="BE116" s="2" t="str">
        <f aca="false">IF(W116="x","x","")</f>
        <v/>
      </c>
      <c r="BF116" s="2" t="str">
        <f aca="false">IF(X116="x","x","")</f>
        <v/>
      </c>
      <c r="BG116" s="2" t="str">
        <f aca="false">IF(Y116="x","x","")</f>
        <v/>
      </c>
      <c r="BH116" s="2" t="str">
        <f aca="false">IF(Z116="x","x","")</f>
        <v/>
      </c>
      <c r="BI116" s="2" t="str">
        <f aca="false">IF(AA116="x","x","")</f>
        <v/>
      </c>
      <c r="BJ116" s="2" t="str">
        <f aca="false">IF(AB116="x","x","")</f>
        <v/>
      </c>
      <c r="BK116" s="2" t="str">
        <f aca="false">IF(AC116="x","x","")</f>
        <v/>
      </c>
      <c r="BL116" s="2" t="str">
        <f aca="false">IF(AD116="x","x","")</f>
        <v/>
      </c>
      <c r="BM116" s="2" t="str">
        <f aca="false">IF(AE116="x","x","")</f>
        <v/>
      </c>
      <c r="BN116" s="2" t="str">
        <f aca="false">IF(AF116="x","x","")</f>
        <v/>
      </c>
      <c r="BO116" s="2" t="str">
        <f aca="false">IF(AG116="x","x","")</f>
        <v/>
      </c>
      <c r="BP116" s="2" t="str">
        <f aca="false">IF(AH116="x","x","")</f>
        <v/>
      </c>
      <c r="BQ116" s="2" t="str">
        <f aca="false">IF(AI116="x","x","")</f>
        <v/>
      </c>
      <c r="BS116" s="10"/>
      <c r="BT116" s="10"/>
      <c r="BU116" s="10"/>
      <c r="BV116" s="10"/>
      <c r="BW116" s="10"/>
      <c r="BX116" s="10"/>
      <c r="BY116" s="10"/>
      <c r="BZ116" s="10"/>
    </row>
    <row r="117" customFormat="false" ht="13.8" hidden="false" customHeight="false" outlineLevel="0" collapsed="false">
      <c r="A117" s="2" t="n">
        <v>116</v>
      </c>
      <c r="B117" s="9"/>
      <c r="C117" s="10"/>
      <c r="D117" s="10" t="s">
        <v>48</v>
      </c>
      <c r="E117" s="10" t="n">
        <v>-99</v>
      </c>
      <c r="F117" s="10" t="s">
        <v>48</v>
      </c>
      <c r="G117" s="2" t="n">
        <v>320</v>
      </c>
      <c r="I117" s="10" t="s">
        <v>44</v>
      </c>
      <c r="J117" s="10" t="s">
        <v>44</v>
      </c>
      <c r="U117" s="2" t="s">
        <v>46</v>
      </c>
      <c r="AT117" s="2" t="str">
        <f aca="false">IF(L117="x","x","")</f>
        <v/>
      </c>
      <c r="AU117" s="2" t="str">
        <f aca="false">IF(M117="x","x","")</f>
        <v/>
      </c>
      <c r="AV117" s="2" t="str">
        <f aca="false">IF(N117="x","x","")</f>
        <v/>
      </c>
      <c r="AW117" s="2" t="str">
        <f aca="false">IF(O117="x","x","")</f>
        <v/>
      </c>
      <c r="AX117" s="2" t="str">
        <f aca="false">IF(P117="x","x","")</f>
        <v/>
      </c>
      <c r="AY117" s="2" t="str">
        <f aca="false">IF(Q117="x","x","")</f>
        <v/>
      </c>
      <c r="AZ117" s="2" t="str">
        <f aca="false">IF(R117="x","x","")</f>
        <v/>
      </c>
      <c r="BA117" s="2" t="str">
        <f aca="false">IF(S117="x","x","")</f>
        <v/>
      </c>
      <c r="BB117" s="2" t="str">
        <f aca="false">IF(T117="x","x","")</f>
        <v/>
      </c>
      <c r="BC117" s="2" t="str">
        <f aca="false">IF(U117="x","x","")</f>
        <v>x</v>
      </c>
      <c r="BD117" s="2" t="str">
        <f aca="false">IF(V117="x","x","")</f>
        <v/>
      </c>
      <c r="BE117" s="2" t="str">
        <f aca="false">IF(W117="x","x","")</f>
        <v/>
      </c>
      <c r="BF117" s="2" t="str">
        <f aca="false">IF(X117="x","x","")</f>
        <v/>
      </c>
      <c r="BG117" s="2" t="str">
        <f aca="false">IF(Y117="x","x","")</f>
        <v/>
      </c>
      <c r="BH117" s="2" t="str">
        <f aca="false">IF(Z117="x","x","")</f>
        <v/>
      </c>
      <c r="BI117" s="2" t="str">
        <f aca="false">IF(AA117="x","x","")</f>
        <v/>
      </c>
      <c r="BJ117" s="2" t="str">
        <f aca="false">IF(AB117="x","x","")</f>
        <v/>
      </c>
      <c r="BK117" s="2" t="str">
        <f aca="false">IF(AC117="x","x","")</f>
        <v/>
      </c>
      <c r="BL117" s="2" t="str">
        <f aca="false">IF(AD117="x","x","")</f>
        <v/>
      </c>
      <c r="BM117" s="2" t="str">
        <f aca="false">IF(AE117="x","x","")</f>
        <v/>
      </c>
      <c r="BN117" s="2" t="str">
        <f aca="false">IF(AF117="x","x","")</f>
        <v/>
      </c>
      <c r="BO117" s="2" t="str">
        <f aca="false">IF(AG117="x","x","")</f>
        <v/>
      </c>
      <c r="BP117" s="2" t="str">
        <f aca="false">IF(AH117="x","x","")</f>
        <v/>
      </c>
      <c r="BQ117" s="2" t="str">
        <f aca="false">IF(AI117="x","x","")</f>
        <v/>
      </c>
      <c r="BS117" s="10"/>
      <c r="BT117" s="10"/>
      <c r="BU117" s="10"/>
      <c r="BV117" s="10"/>
      <c r="BW117" s="10"/>
      <c r="BX117" s="10"/>
      <c r="BY117" s="10"/>
      <c r="BZ117" s="10"/>
    </row>
    <row r="118" customFormat="false" ht="13.8" hidden="false" customHeight="false" outlineLevel="0" collapsed="false">
      <c r="A118" s="2" t="n">
        <v>117</v>
      </c>
      <c r="B118" s="9"/>
      <c r="C118" s="10"/>
      <c r="D118" s="10" t="s">
        <v>44</v>
      </c>
      <c r="E118" s="10" t="n">
        <v>10</v>
      </c>
      <c r="F118" s="10" t="s">
        <v>44</v>
      </c>
      <c r="G118" s="2" t="n">
        <v>340</v>
      </c>
      <c r="I118" s="10" t="s">
        <v>44</v>
      </c>
      <c r="J118" s="10" t="s">
        <v>44</v>
      </c>
      <c r="U118" s="2" t="s">
        <v>46</v>
      </c>
      <c r="AT118" s="2" t="str">
        <f aca="false">IF(L118="x","x","")</f>
        <v/>
      </c>
      <c r="AU118" s="2" t="str">
        <f aca="false">IF(M118="x","x","")</f>
        <v/>
      </c>
      <c r="AV118" s="2" t="str">
        <f aca="false">IF(N118="x","x","")</f>
        <v/>
      </c>
      <c r="AW118" s="2" t="str">
        <f aca="false">IF(O118="x","x","")</f>
        <v/>
      </c>
      <c r="AX118" s="2" t="str">
        <f aca="false">IF(P118="x","x","")</f>
        <v/>
      </c>
      <c r="AY118" s="2" t="str">
        <f aca="false">IF(Q118="x","x","")</f>
        <v/>
      </c>
      <c r="AZ118" s="2" t="str">
        <f aca="false">IF(R118="x","x","")</f>
        <v/>
      </c>
      <c r="BA118" s="2" t="str">
        <f aca="false">IF(S118="x","x","")</f>
        <v/>
      </c>
      <c r="BB118" s="2" t="str">
        <f aca="false">IF(T118="x","x","")</f>
        <v/>
      </c>
      <c r="BC118" s="2" t="str">
        <f aca="false">IF(U118="x","x","")</f>
        <v>x</v>
      </c>
      <c r="BD118" s="2" t="str">
        <f aca="false">IF(V118="x","x","")</f>
        <v/>
      </c>
      <c r="BE118" s="2" t="str">
        <f aca="false">IF(W118="x","x","")</f>
        <v/>
      </c>
      <c r="BF118" s="2" t="str">
        <f aca="false">IF(X118="x","x","")</f>
        <v/>
      </c>
      <c r="BG118" s="2" t="str">
        <f aca="false">IF(Y118="x","x","")</f>
        <v/>
      </c>
      <c r="BH118" s="2" t="str">
        <f aca="false">IF(Z118="x","x","")</f>
        <v/>
      </c>
      <c r="BI118" s="2" t="str">
        <f aca="false">IF(AA118="x","x","")</f>
        <v/>
      </c>
      <c r="BJ118" s="2" t="str">
        <f aca="false">IF(AB118="x","x","")</f>
        <v/>
      </c>
      <c r="BK118" s="2" t="str">
        <f aca="false">IF(AC118="x","x","")</f>
        <v/>
      </c>
      <c r="BL118" s="2" t="str">
        <f aca="false">IF(AD118="x","x","")</f>
        <v/>
      </c>
      <c r="BM118" s="2" t="str">
        <f aca="false">IF(AE118="x","x","")</f>
        <v/>
      </c>
      <c r="BN118" s="2" t="str">
        <f aca="false">IF(AF118="x","x","")</f>
        <v/>
      </c>
      <c r="BO118" s="2" t="str">
        <f aca="false">IF(AG118="x","x","")</f>
        <v/>
      </c>
      <c r="BP118" s="2" t="str">
        <f aca="false">IF(AH118="x","x","")</f>
        <v/>
      </c>
      <c r="BQ118" s="2" t="str">
        <f aca="false">IF(AI118="x","x","")</f>
        <v/>
      </c>
      <c r="BS118" s="10"/>
      <c r="BT118" s="10"/>
      <c r="BU118" s="10"/>
      <c r="BV118" s="10"/>
      <c r="BW118" s="10"/>
      <c r="BX118" s="10"/>
      <c r="BY118" s="10"/>
      <c r="BZ118" s="10"/>
    </row>
    <row r="119" customFormat="false" ht="13.8" hidden="false" customHeight="false" outlineLevel="0" collapsed="false">
      <c r="A119" s="2" t="n">
        <v>118</v>
      </c>
      <c r="B119" s="9"/>
      <c r="C119" s="10"/>
      <c r="D119" s="10" t="s">
        <v>48</v>
      </c>
      <c r="E119" s="10" t="n">
        <v>5</v>
      </c>
      <c r="F119" s="10" t="s">
        <v>48</v>
      </c>
      <c r="G119" s="2" t="n">
        <v>360</v>
      </c>
      <c r="I119" s="10" t="s">
        <v>44</v>
      </c>
      <c r="J119" s="10" t="s">
        <v>44</v>
      </c>
      <c r="U119" s="2" t="s">
        <v>46</v>
      </c>
      <c r="AT119" s="2" t="str">
        <f aca="false">IF(L119="x","x","")</f>
        <v/>
      </c>
      <c r="AU119" s="2" t="str">
        <f aca="false">IF(M119="x","x","")</f>
        <v/>
      </c>
      <c r="AV119" s="2" t="str">
        <f aca="false">IF(N119="x","x","")</f>
        <v/>
      </c>
      <c r="AW119" s="2" t="str">
        <f aca="false">IF(O119="x","x","")</f>
        <v/>
      </c>
      <c r="AX119" s="2" t="str">
        <f aca="false">IF(P119="x","x","")</f>
        <v/>
      </c>
      <c r="AY119" s="2" t="str">
        <f aca="false">IF(Q119="x","x","")</f>
        <v/>
      </c>
      <c r="AZ119" s="2" t="str">
        <f aca="false">IF(R119="x","x","")</f>
        <v/>
      </c>
      <c r="BA119" s="2" t="str">
        <f aca="false">IF(S119="x","x","")</f>
        <v/>
      </c>
      <c r="BB119" s="2" t="str">
        <f aca="false">IF(T119="x","x","")</f>
        <v/>
      </c>
      <c r="BC119" s="2" t="str">
        <f aca="false">IF(U119="x","x","")</f>
        <v>x</v>
      </c>
      <c r="BD119" s="2" t="str">
        <f aca="false">IF(V119="x","x","")</f>
        <v/>
      </c>
      <c r="BE119" s="2" t="str">
        <f aca="false">IF(W119="x","x","")</f>
        <v/>
      </c>
      <c r="BF119" s="2" t="str">
        <f aca="false">IF(X119="x","x","")</f>
        <v/>
      </c>
      <c r="BG119" s="2" t="str">
        <f aca="false">IF(Y119="x","x","")</f>
        <v/>
      </c>
      <c r="BH119" s="2" t="str">
        <f aca="false">IF(Z119="x","x","")</f>
        <v/>
      </c>
      <c r="BI119" s="2" t="str">
        <f aca="false">IF(AA119="x","x","")</f>
        <v/>
      </c>
      <c r="BJ119" s="2" t="str">
        <f aca="false">IF(AB119="x","x","")</f>
        <v/>
      </c>
      <c r="BK119" s="2" t="str">
        <f aca="false">IF(AC119="x","x","")</f>
        <v/>
      </c>
      <c r="BL119" s="2" t="str">
        <f aca="false">IF(AD119="x","x","")</f>
        <v/>
      </c>
      <c r="BM119" s="2" t="str">
        <f aca="false">IF(AE119="x","x","")</f>
        <v/>
      </c>
      <c r="BN119" s="2" t="str">
        <f aca="false">IF(AF119="x","x","")</f>
        <v/>
      </c>
      <c r="BO119" s="2" t="str">
        <f aca="false">IF(AG119="x","x","")</f>
        <v/>
      </c>
      <c r="BP119" s="2" t="str">
        <f aca="false">IF(AH119="x","x","")</f>
        <v/>
      </c>
      <c r="BQ119" s="2" t="str">
        <f aca="false">IF(AI119="x","x","")</f>
        <v/>
      </c>
      <c r="BS119" s="10"/>
      <c r="BT119" s="10"/>
      <c r="BU119" s="10"/>
      <c r="BV119" s="10"/>
      <c r="BW119" s="10"/>
      <c r="BX119" s="10"/>
      <c r="BY119" s="10"/>
      <c r="BZ119" s="10"/>
    </row>
    <row r="120" customFormat="false" ht="13.8" hidden="false" customHeight="false" outlineLevel="0" collapsed="false">
      <c r="A120" s="2" t="n">
        <v>119</v>
      </c>
      <c r="B120" s="9"/>
      <c r="C120" s="10"/>
      <c r="D120" s="10" t="s">
        <v>44</v>
      </c>
      <c r="E120" s="10" t="n">
        <v>0</v>
      </c>
      <c r="F120" s="10" t="s">
        <v>44</v>
      </c>
      <c r="G120" s="2" t="n">
        <v>380</v>
      </c>
      <c r="I120" s="10" t="s">
        <v>44</v>
      </c>
      <c r="J120" s="10" t="s">
        <v>44</v>
      </c>
      <c r="U120" s="2" t="s">
        <v>46</v>
      </c>
      <c r="AT120" s="2" t="str">
        <f aca="false">IF(L120="x","x","")</f>
        <v/>
      </c>
      <c r="AU120" s="2" t="str">
        <f aca="false">IF(M120="x","x","")</f>
        <v/>
      </c>
      <c r="AV120" s="2" t="str">
        <f aca="false">IF(N120="x","x","")</f>
        <v/>
      </c>
      <c r="AW120" s="2" t="str">
        <f aca="false">IF(O120="x","x","")</f>
        <v/>
      </c>
      <c r="AX120" s="2" t="str">
        <f aca="false">IF(P120="x","x","")</f>
        <v/>
      </c>
      <c r="AY120" s="2" t="str">
        <f aca="false">IF(Q120="x","x","")</f>
        <v/>
      </c>
      <c r="AZ120" s="2" t="str">
        <f aca="false">IF(R120="x","x","")</f>
        <v/>
      </c>
      <c r="BA120" s="2" t="str">
        <f aca="false">IF(S120="x","x","")</f>
        <v/>
      </c>
      <c r="BB120" s="2" t="str">
        <f aca="false">IF(T120="x","x","")</f>
        <v/>
      </c>
      <c r="BC120" s="2" t="str">
        <f aca="false">IF(U120="x","x","")</f>
        <v>x</v>
      </c>
      <c r="BD120" s="2" t="str">
        <f aca="false">IF(V120="x","x","")</f>
        <v/>
      </c>
      <c r="BE120" s="2" t="str">
        <f aca="false">IF(W120="x","x","")</f>
        <v/>
      </c>
      <c r="BF120" s="2" t="str">
        <f aca="false">IF(X120="x","x","")</f>
        <v/>
      </c>
      <c r="BG120" s="2" t="str">
        <f aca="false">IF(Y120="x","x","")</f>
        <v/>
      </c>
      <c r="BH120" s="2" t="str">
        <f aca="false">IF(Z120="x","x","")</f>
        <v/>
      </c>
      <c r="BI120" s="2" t="str">
        <f aca="false">IF(AA120="x","x","")</f>
        <v/>
      </c>
      <c r="BJ120" s="2" t="str">
        <f aca="false">IF(AB120="x","x","")</f>
        <v/>
      </c>
      <c r="BK120" s="2" t="str">
        <f aca="false">IF(AC120="x","x","")</f>
        <v/>
      </c>
      <c r="BL120" s="2" t="str">
        <f aca="false">IF(AD120="x","x","")</f>
        <v/>
      </c>
      <c r="BM120" s="2" t="str">
        <f aca="false">IF(AE120="x","x","")</f>
        <v/>
      </c>
      <c r="BN120" s="2" t="str">
        <f aca="false">IF(AF120="x","x","")</f>
        <v/>
      </c>
      <c r="BO120" s="2" t="str">
        <f aca="false">IF(AG120="x","x","")</f>
        <v/>
      </c>
      <c r="BP120" s="2" t="str">
        <f aca="false">IF(AH120="x","x","")</f>
        <v/>
      </c>
      <c r="BQ120" s="2" t="str">
        <f aca="false">IF(AI120="x","x","")</f>
        <v/>
      </c>
      <c r="BS120" s="10"/>
      <c r="BT120" s="10"/>
      <c r="BU120" s="10"/>
      <c r="BV120" s="10"/>
      <c r="BW120" s="10"/>
      <c r="BX120" s="10"/>
      <c r="BY120" s="10"/>
      <c r="BZ120" s="10"/>
    </row>
    <row r="121" customFormat="false" ht="13.8" hidden="false" customHeight="false" outlineLevel="0" collapsed="false">
      <c r="A121" s="2" t="n">
        <v>120</v>
      </c>
      <c r="B121" s="9"/>
      <c r="C121" s="10"/>
      <c r="D121" s="10" t="s">
        <v>48</v>
      </c>
      <c r="E121" s="10" t="n">
        <v>-5</v>
      </c>
      <c r="F121" s="10" t="s">
        <v>48</v>
      </c>
      <c r="G121" s="2" t="n">
        <v>400</v>
      </c>
      <c r="I121" s="10" t="s">
        <v>44</v>
      </c>
      <c r="J121" s="10" t="s">
        <v>44</v>
      </c>
      <c r="U121" s="2" t="s">
        <v>46</v>
      </c>
      <c r="AT121" s="2" t="str">
        <f aca="false">IF(L121="x","x","")</f>
        <v/>
      </c>
      <c r="AU121" s="2" t="str">
        <f aca="false">IF(M121="x","x","")</f>
        <v/>
      </c>
      <c r="AV121" s="2" t="str">
        <f aca="false">IF(N121="x","x","")</f>
        <v/>
      </c>
      <c r="AW121" s="2" t="str">
        <f aca="false">IF(O121="x","x","")</f>
        <v/>
      </c>
      <c r="AX121" s="2" t="str">
        <f aca="false">IF(P121="x","x","")</f>
        <v/>
      </c>
      <c r="AY121" s="2" t="str">
        <f aca="false">IF(Q121="x","x","")</f>
        <v/>
      </c>
      <c r="AZ121" s="2" t="str">
        <f aca="false">IF(R121="x","x","")</f>
        <v/>
      </c>
      <c r="BA121" s="2" t="str">
        <f aca="false">IF(S121="x","x","")</f>
        <v/>
      </c>
      <c r="BB121" s="2" t="str">
        <f aca="false">IF(T121="x","x","")</f>
        <v/>
      </c>
      <c r="BC121" s="2" t="str">
        <f aca="false">IF(U121="x","x","")</f>
        <v>x</v>
      </c>
      <c r="BD121" s="2" t="str">
        <f aca="false">IF(V121="x","x","")</f>
        <v/>
      </c>
      <c r="BE121" s="2" t="str">
        <f aca="false">IF(W121="x","x","")</f>
        <v/>
      </c>
      <c r="BF121" s="2" t="str">
        <f aca="false">IF(X121="x","x","")</f>
        <v/>
      </c>
      <c r="BG121" s="2" t="str">
        <f aca="false">IF(Y121="x","x","")</f>
        <v/>
      </c>
      <c r="BH121" s="2" t="str">
        <f aca="false">IF(Z121="x","x","")</f>
        <v/>
      </c>
      <c r="BI121" s="2" t="str">
        <f aca="false">IF(AA121="x","x","")</f>
        <v/>
      </c>
      <c r="BJ121" s="2" t="str">
        <f aca="false">IF(AB121="x","x","")</f>
        <v/>
      </c>
      <c r="BK121" s="2" t="str">
        <f aca="false">IF(AC121="x","x","")</f>
        <v/>
      </c>
      <c r="BL121" s="2" t="str">
        <f aca="false">IF(AD121="x","x","")</f>
        <v/>
      </c>
      <c r="BM121" s="2" t="str">
        <f aca="false">IF(AE121="x","x","")</f>
        <v/>
      </c>
      <c r="BN121" s="2" t="str">
        <f aca="false">IF(AF121="x","x","")</f>
        <v/>
      </c>
      <c r="BO121" s="2" t="str">
        <f aca="false">IF(AG121="x","x","")</f>
        <v/>
      </c>
      <c r="BP121" s="2" t="str">
        <f aca="false">IF(AH121="x","x","")</f>
        <v/>
      </c>
      <c r="BQ121" s="2" t="str">
        <f aca="false">IF(AI121="x","x","")</f>
        <v/>
      </c>
      <c r="BS121" s="10"/>
      <c r="BT121" s="10"/>
      <c r="BU121" s="10"/>
      <c r="BV121" s="10"/>
      <c r="BW121" s="10"/>
      <c r="BX121" s="10"/>
      <c r="BY121" s="10"/>
      <c r="BZ121" s="10"/>
    </row>
    <row r="122" customFormat="false" ht="13.8" hidden="false" customHeight="false" outlineLevel="0" collapsed="false">
      <c r="A122" s="2" t="n">
        <v>121</v>
      </c>
      <c r="B122" s="9" t="s">
        <v>150</v>
      </c>
      <c r="C122" s="10" t="s">
        <v>43</v>
      </c>
      <c r="D122" s="10" t="s">
        <v>44</v>
      </c>
      <c r="E122" s="10" t="n">
        <v>-10</v>
      </c>
      <c r="F122" s="10" t="s">
        <v>44</v>
      </c>
      <c r="G122" s="2" t="n">
        <v>420</v>
      </c>
      <c r="I122" s="10" t="s">
        <v>44</v>
      </c>
      <c r="J122" s="10" t="s">
        <v>44</v>
      </c>
      <c r="V122" s="2" t="s">
        <v>46</v>
      </c>
      <c r="AT122" s="2" t="str">
        <f aca="false">IF(L122="x","x","")</f>
        <v/>
      </c>
      <c r="AU122" s="2" t="str">
        <f aca="false">IF(M122="x","x","")</f>
        <v/>
      </c>
      <c r="AV122" s="2" t="str">
        <f aca="false">IF(N122="x","x","")</f>
        <v/>
      </c>
      <c r="AW122" s="2" t="str">
        <f aca="false">IF(O122="x","x","")</f>
        <v/>
      </c>
      <c r="AX122" s="2" t="str">
        <f aca="false">IF(P122="x","x","")</f>
        <v/>
      </c>
      <c r="AY122" s="2" t="str">
        <f aca="false">IF(Q122="x","x","")</f>
        <v/>
      </c>
      <c r="AZ122" s="2" t="str">
        <f aca="false">IF(R122="x","x","")</f>
        <v/>
      </c>
      <c r="BA122" s="2" t="str">
        <f aca="false">IF(S122="x","x","")</f>
        <v/>
      </c>
      <c r="BB122" s="2" t="str">
        <f aca="false">IF(T122="x","x","")</f>
        <v/>
      </c>
      <c r="BC122" s="2" t="str">
        <f aca="false">IF(U122="x","x","")</f>
        <v/>
      </c>
      <c r="BD122" s="2" t="str">
        <f aca="false">IF(V122="x","x","")</f>
        <v>x</v>
      </c>
      <c r="BE122" s="2" t="str">
        <f aca="false">IF(W122="x","x","")</f>
        <v/>
      </c>
      <c r="BF122" s="2" t="str">
        <f aca="false">IF(X122="x","x","")</f>
        <v/>
      </c>
      <c r="BG122" s="2" t="str">
        <f aca="false">IF(Y122="x","x","")</f>
        <v/>
      </c>
      <c r="BH122" s="2" t="str">
        <f aca="false">IF(Z122="x","x","")</f>
        <v/>
      </c>
      <c r="BI122" s="2" t="str">
        <f aca="false">IF(AA122="x","x","")</f>
        <v/>
      </c>
      <c r="BJ122" s="2" t="str">
        <f aca="false">IF(AB122="x","x","")</f>
        <v/>
      </c>
      <c r="BK122" s="2" t="str">
        <f aca="false">IF(AC122="x","x","")</f>
        <v/>
      </c>
      <c r="BL122" s="2" t="str">
        <f aca="false">IF(AD122="x","x","")</f>
        <v/>
      </c>
      <c r="BM122" s="2" t="str">
        <f aca="false">IF(AE122="x","x","")</f>
        <v/>
      </c>
      <c r="BN122" s="2" t="str">
        <f aca="false">IF(AF122="x","x","")</f>
        <v/>
      </c>
      <c r="BO122" s="2" t="str">
        <f aca="false">IF(AG122="x","x","")</f>
        <v/>
      </c>
      <c r="BP122" s="2" t="str">
        <f aca="false">IF(AH122="x","x","")</f>
        <v/>
      </c>
      <c r="BQ122" s="2" t="str">
        <f aca="false">IF(AI122="x","x","")</f>
        <v/>
      </c>
      <c r="BS122" s="10"/>
      <c r="BT122" s="10"/>
      <c r="BU122" s="10"/>
      <c r="BV122" s="10"/>
      <c r="BW122" s="10"/>
      <c r="BX122" s="10"/>
      <c r="BY122" s="10"/>
      <c r="BZ122" s="10"/>
    </row>
    <row r="123" customFormat="false" ht="13.8" hidden="false" customHeight="false" outlineLevel="0" collapsed="false">
      <c r="A123" s="2" t="n">
        <v>122</v>
      </c>
      <c r="B123" s="9" t="s">
        <v>151</v>
      </c>
      <c r="C123" s="10" t="s">
        <v>60</v>
      </c>
      <c r="D123" s="10" t="s">
        <v>48</v>
      </c>
      <c r="E123" s="10" t="n">
        <v>-15</v>
      </c>
      <c r="F123" s="10" t="s">
        <v>48</v>
      </c>
      <c r="G123" s="2" t="n">
        <v>440</v>
      </c>
      <c r="I123" s="10" t="s">
        <v>44</v>
      </c>
      <c r="J123" s="10" t="s">
        <v>44</v>
      </c>
      <c r="V123" s="2" t="s">
        <v>46</v>
      </c>
      <c r="AT123" s="2" t="str">
        <f aca="false">IF(L123="x","x","")</f>
        <v/>
      </c>
      <c r="AU123" s="2" t="str">
        <f aca="false">IF(M123="x","x","")</f>
        <v/>
      </c>
      <c r="AV123" s="2" t="str">
        <f aca="false">IF(N123="x","x","")</f>
        <v/>
      </c>
      <c r="AW123" s="2" t="str">
        <f aca="false">IF(O123="x","x","")</f>
        <v/>
      </c>
      <c r="AX123" s="2" t="str">
        <f aca="false">IF(P123="x","x","")</f>
        <v/>
      </c>
      <c r="AY123" s="2" t="str">
        <f aca="false">IF(Q123="x","x","")</f>
        <v/>
      </c>
      <c r="AZ123" s="2" t="str">
        <f aca="false">IF(R123="x","x","")</f>
        <v/>
      </c>
      <c r="BA123" s="2" t="str">
        <f aca="false">IF(S123="x","x","")</f>
        <v/>
      </c>
      <c r="BB123" s="2" t="str">
        <f aca="false">IF(T123="x","x","")</f>
        <v/>
      </c>
      <c r="BC123" s="2" t="str">
        <f aca="false">IF(U123="x","x","")</f>
        <v/>
      </c>
      <c r="BD123" s="2" t="str">
        <f aca="false">IF(V123="x","x","")</f>
        <v>x</v>
      </c>
      <c r="BE123" s="2" t="str">
        <f aca="false">IF(W123="x","x","")</f>
        <v/>
      </c>
      <c r="BF123" s="2" t="str">
        <f aca="false">IF(X123="x","x","")</f>
        <v/>
      </c>
      <c r="BG123" s="2" t="str">
        <f aca="false">IF(Y123="x","x","")</f>
        <v/>
      </c>
      <c r="BH123" s="2" t="str">
        <f aca="false">IF(Z123="x","x","")</f>
        <v/>
      </c>
      <c r="BI123" s="2" t="str">
        <f aca="false">IF(AA123="x","x","")</f>
        <v/>
      </c>
      <c r="BJ123" s="2" t="str">
        <f aca="false">IF(AB123="x","x","")</f>
        <v/>
      </c>
      <c r="BK123" s="2" t="str">
        <f aca="false">IF(AC123="x","x","")</f>
        <v/>
      </c>
      <c r="BL123" s="2" t="str">
        <f aca="false">IF(AD123="x","x","")</f>
        <v/>
      </c>
      <c r="BM123" s="2" t="str">
        <f aca="false">IF(AE123="x","x","")</f>
        <v/>
      </c>
      <c r="BN123" s="2" t="str">
        <f aca="false">IF(AF123="x","x","")</f>
        <v/>
      </c>
      <c r="BO123" s="2" t="str">
        <f aca="false">IF(AG123="x","x","")</f>
        <v/>
      </c>
      <c r="BP123" s="2" t="str">
        <f aca="false">IF(AH123="x","x","")</f>
        <v/>
      </c>
      <c r="BQ123" s="2" t="str">
        <f aca="false">IF(AI123="x","x","")</f>
        <v/>
      </c>
      <c r="BS123" s="10"/>
      <c r="BT123" s="10"/>
      <c r="BU123" s="10"/>
      <c r="BV123" s="10"/>
      <c r="BW123" s="10"/>
      <c r="BX123" s="10"/>
      <c r="BY123" s="10"/>
      <c r="BZ123" s="10"/>
    </row>
    <row r="124" customFormat="false" ht="13.8" hidden="false" customHeight="false" outlineLevel="0" collapsed="false">
      <c r="A124" s="2" t="n">
        <v>123</v>
      </c>
      <c r="B124" s="9" t="s">
        <v>152</v>
      </c>
      <c r="C124" s="10" t="s">
        <v>73</v>
      </c>
      <c r="D124" s="10" t="s">
        <v>44</v>
      </c>
      <c r="E124" s="10" t="n">
        <v>-20</v>
      </c>
      <c r="F124" s="10" t="s">
        <v>44</v>
      </c>
      <c r="G124" s="2" t="n">
        <v>460</v>
      </c>
      <c r="I124" s="10" t="s">
        <v>44</v>
      </c>
      <c r="J124" s="10" t="s">
        <v>44</v>
      </c>
      <c r="V124" s="2" t="s">
        <v>46</v>
      </c>
      <c r="AT124" s="2" t="str">
        <f aca="false">IF(L124="x","x","")</f>
        <v/>
      </c>
      <c r="AU124" s="2" t="str">
        <f aca="false">IF(M124="x","x","")</f>
        <v/>
      </c>
      <c r="AV124" s="2" t="str">
        <f aca="false">IF(N124="x","x","")</f>
        <v/>
      </c>
      <c r="AW124" s="2" t="str">
        <f aca="false">IF(O124="x","x","")</f>
        <v/>
      </c>
      <c r="AX124" s="2" t="str">
        <f aca="false">IF(P124="x","x","")</f>
        <v/>
      </c>
      <c r="AY124" s="2" t="str">
        <f aca="false">IF(Q124="x","x","")</f>
        <v/>
      </c>
      <c r="AZ124" s="2" t="str">
        <f aca="false">IF(R124="x","x","")</f>
        <v/>
      </c>
      <c r="BA124" s="2" t="str">
        <f aca="false">IF(S124="x","x","")</f>
        <v/>
      </c>
      <c r="BB124" s="2" t="str">
        <f aca="false">IF(T124="x","x","")</f>
        <v/>
      </c>
      <c r="BC124" s="2" t="str">
        <f aca="false">IF(U124="x","x","")</f>
        <v/>
      </c>
      <c r="BD124" s="2" t="str">
        <f aca="false">IF(V124="x","x","")</f>
        <v>x</v>
      </c>
      <c r="BE124" s="2" t="str">
        <f aca="false">IF(W124="x","x","")</f>
        <v/>
      </c>
      <c r="BF124" s="2" t="str">
        <f aca="false">IF(X124="x","x","")</f>
        <v/>
      </c>
      <c r="BG124" s="2" t="str">
        <f aca="false">IF(Y124="x","x","")</f>
        <v/>
      </c>
      <c r="BH124" s="2" t="str">
        <f aca="false">IF(Z124="x","x","")</f>
        <v/>
      </c>
      <c r="BI124" s="2" t="str">
        <f aca="false">IF(AA124="x","x","")</f>
        <v/>
      </c>
      <c r="BJ124" s="2" t="str">
        <f aca="false">IF(AB124="x","x","")</f>
        <v/>
      </c>
      <c r="BK124" s="2" t="str">
        <f aca="false">IF(AC124="x","x","")</f>
        <v/>
      </c>
      <c r="BL124" s="2" t="str">
        <f aca="false">IF(AD124="x","x","")</f>
        <v/>
      </c>
      <c r="BM124" s="2" t="str">
        <f aca="false">IF(AE124="x","x","")</f>
        <v/>
      </c>
      <c r="BN124" s="2" t="str">
        <f aca="false">IF(AF124="x","x","")</f>
        <v/>
      </c>
      <c r="BO124" s="2" t="str">
        <f aca="false">IF(AG124="x","x","")</f>
        <v/>
      </c>
      <c r="BP124" s="2" t="str">
        <f aca="false">IF(AH124="x","x","")</f>
        <v/>
      </c>
      <c r="BQ124" s="2" t="str">
        <f aca="false">IF(AI124="x","x","")</f>
        <v/>
      </c>
      <c r="BS124" s="10"/>
      <c r="BT124" s="10"/>
      <c r="BU124" s="10"/>
      <c r="BV124" s="10"/>
      <c r="BW124" s="10"/>
      <c r="BX124" s="10"/>
      <c r="BY124" s="10"/>
      <c r="BZ124" s="10"/>
    </row>
    <row r="125" customFormat="false" ht="13.8" hidden="false" customHeight="false" outlineLevel="0" collapsed="false">
      <c r="A125" s="2" t="n">
        <v>124</v>
      </c>
      <c r="B125" s="9" t="s">
        <v>153</v>
      </c>
      <c r="C125" s="10" t="s">
        <v>86</v>
      </c>
      <c r="D125" s="10" t="s">
        <v>48</v>
      </c>
      <c r="E125" s="10" t="n">
        <v>-25</v>
      </c>
      <c r="F125" s="10" t="s">
        <v>48</v>
      </c>
      <c r="G125" s="2" t="n">
        <v>480</v>
      </c>
      <c r="I125" s="10" t="s">
        <v>44</v>
      </c>
      <c r="J125" s="10" t="s">
        <v>44</v>
      </c>
      <c r="V125" s="2" t="s">
        <v>46</v>
      </c>
      <c r="AT125" s="2" t="str">
        <f aca="false">IF(L125="x","x","")</f>
        <v/>
      </c>
      <c r="AU125" s="2" t="str">
        <f aca="false">IF(M125="x","x","")</f>
        <v/>
      </c>
      <c r="AV125" s="2" t="str">
        <f aca="false">IF(N125="x","x","")</f>
        <v/>
      </c>
      <c r="AW125" s="2" t="str">
        <f aca="false">IF(O125="x","x","")</f>
        <v/>
      </c>
      <c r="AX125" s="2" t="str">
        <f aca="false">IF(P125="x","x","")</f>
        <v/>
      </c>
      <c r="AY125" s="2" t="str">
        <f aca="false">IF(Q125="x","x","")</f>
        <v/>
      </c>
      <c r="AZ125" s="2" t="str">
        <f aca="false">IF(R125="x","x","")</f>
        <v/>
      </c>
      <c r="BA125" s="2" t="str">
        <f aca="false">IF(S125="x","x","")</f>
        <v/>
      </c>
      <c r="BB125" s="2" t="str">
        <f aca="false">IF(T125="x","x","")</f>
        <v/>
      </c>
      <c r="BC125" s="2" t="str">
        <f aca="false">IF(U125="x","x","")</f>
        <v/>
      </c>
      <c r="BD125" s="2" t="str">
        <f aca="false">IF(V125="x","x","")</f>
        <v>x</v>
      </c>
      <c r="BE125" s="2" t="str">
        <f aca="false">IF(W125="x","x","")</f>
        <v/>
      </c>
      <c r="BF125" s="2" t="str">
        <f aca="false">IF(X125="x","x","")</f>
        <v/>
      </c>
      <c r="BG125" s="2" t="str">
        <f aca="false">IF(Y125="x","x","")</f>
        <v/>
      </c>
      <c r="BH125" s="2" t="str">
        <f aca="false">IF(Z125="x","x","")</f>
        <v/>
      </c>
      <c r="BI125" s="2" t="str">
        <f aca="false">IF(AA125="x","x","")</f>
        <v/>
      </c>
      <c r="BJ125" s="2" t="str">
        <f aca="false">IF(AB125="x","x","")</f>
        <v/>
      </c>
      <c r="BK125" s="2" t="str">
        <f aca="false">IF(AC125="x","x","")</f>
        <v/>
      </c>
      <c r="BL125" s="2" t="str">
        <f aca="false">IF(AD125="x","x","")</f>
        <v/>
      </c>
      <c r="BM125" s="2" t="str">
        <f aca="false">IF(AE125="x","x","")</f>
        <v/>
      </c>
      <c r="BN125" s="2" t="str">
        <f aca="false">IF(AF125="x","x","")</f>
        <v/>
      </c>
      <c r="BO125" s="2" t="str">
        <f aca="false">IF(AG125="x","x","")</f>
        <v/>
      </c>
      <c r="BP125" s="2" t="str">
        <f aca="false">IF(AH125="x","x","")</f>
        <v/>
      </c>
      <c r="BQ125" s="2" t="str">
        <f aca="false">IF(AI125="x","x","")</f>
        <v/>
      </c>
      <c r="BS125" s="10"/>
      <c r="BT125" s="10"/>
      <c r="BU125" s="10"/>
      <c r="BV125" s="10"/>
      <c r="BW125" s="10"/>
      <c r="BX125" s="10"/>
      <c r="BY125" s="10"/>
      <c r="BZ125" s="10"/>
    </row>
    <row r="126" customFormat="false" ht="13.8" hidden="false" customHeight="false" outlineLevel="0" collapsed="false">
      <c r="A126" s="2" t="n">
        <v>125</v>
      </c>
      <c r="B126" s="9" t="s">
        <v>154</v>
      </c>
      <c r="C126" s="10" t="s">
        <v>99</v>
      </c>
      <c r="D126" s="10" t="s">
        <v>44</v>
      </c>
      <c r="E126" s="10" t="n">
        <v>-30</v>
      </c>
      <c r="F126" s="10" t="s">
        <v>44</v>
      </c>
      <c r="G126" s="2" t="n">
        <v>500</v>
      </c>
      <c r="I126" s="10" t="s">
        <v>44</v>
      </c>
      <c r="J126" s="10" t="s">
        <v>44</v>
      </c>
      <c r="V126" s="2" t="s">
        <v>46</v>
      </c>
      <c r="AT126" s="2" t="str">
        <f aca="false">IF(L126="x","x","")</f>
        <v/>
      </c>
      <c r="AU126" s="2" t="str">
        <f aca="false">IF(M126="x","x","")</f>
        <v/>
      </c>
      <c r="AV126" s="2" t="str">
        <f aca="false">IF(N126="x","x","")</f>
        <v/>
      </c>
      <c r="AW126" s="2" t="str">
        <f aca="false">IF(O126="x","x","")</f>
        <v/>
      </c>
      <c r="AX126" s="2" t="str">
        <f aca="false">IF(P126="x","x","")</f>
        <v/>
      </c>
      <c r="AY126" s="2" t="str">
        <f aca="false">IF(Q126="x","x","")</f>
        <v/>
      </c>
      <c r="AZ126" s="2" t="str">
        <f aca="false">IF(R126="x","x","")</f>
        <v/>
      </c>
      <c r="BA126" s="2" t="str">
        <f aca="false">IF(S126="x","x","")</f>
        <v/>
      </c>
      <c r="BB126" s="2" t="str">
        <f aca="false">IF(T126="x","x","")</f>
        <v/>
      </c>
      <c r="BC126" s="2" t="str">
        <f aca="false">IF(U126="x","x","")</f>
        <v/>
      </c>
      <c r="BD126" s="2" t="str">
        <f aca="false">IF(V126="x","x","")</f>
        <v>x</v>
      </c>
      <c r="BE126" s="2" t="str">
        <f aca="false">IF(W126="x","x","")</f>
        <v/>
      </c>
      <c r="BF126" s="2" t="str">
        <f aca="false">IF(X126="x","x","")</f>
        <v/>
      </c>
      <c r="BG126" s="2" t="str">
        <f aca="false">IF(Y126="x","x","")</f>
        <v/>
      </c>
      <c r="BH126" s="2" t="str">
        <f aca="false">IF(Z126="x","x","")</f>
        <v/>
      </c>
      <c r="BI126" s="2" t="str">
        <f aca="false">IF(AA126="x","x","")</f>
        <v/>
      </c>
      <c r="BJ126" s="2" t="str">
        <f aca="false">IF(AB126="x","x","")</f>
        <v/>
      </c>
      <c r="BK126" s="2" t="str">
        <f aca="false">IF(AC126="x","x","")</f>
        <v/>
      </c>
      <c r="BL126" s="2" t="str">
        <f aca="false">IF(AD126="x","x","")</f>
        <v/>
      </c>
      <c r="BM126" s="2" t="str">
        <f aca="false">IF(AE126="x","x","")</f>
        <v/>
      </c>
      <c r="BN126" s="2" t="str">
        <f aca="false">IF(AF126="x","x","")</f>
        <v/>
      </c>
      <c r="BO126" s="2" t="str">
        <f aca="false">IF(AG126="x","x","")</f>
        <v/>
      </c>
      <c r="BP126" s="2" t="str">
        <f aca="false">IF(AH126="x","x","")</f>
        <v/>
      </c>
      <c r="BQ126" s="2" t="str">
        <f aca="false">IF(AI126="x","x","")</f>
        <v/>
      </c>
      <c r="BS126" s="10"/>
      <c r="BT126" s="10"/>
      <c r="BU126" s="10"/>
      <c r="BV126" s="10"/>
      <c r="BW126" s="10"/>
      <c r="BX126" s="10"/>
      <c r="BY126" s="10"/>
      <c r="BZ126" s="10"/>
    </row>
    <row r="127" customFormat="false" ht="13.8" hidden="false" customHeight="false" outlineLevel="0" collapsed="false">
      <c r="A127" s="2" t="n">
        <v>126</v>
      </c>
      <c r="B127" s="9" t="s">
        <v>155</v>
      </c>
      <c r="C127" s="10" t="s">
        <v>112</v>
      </c>
      <c r="D127" s="10" t="s">
        <v>48</v>
      </c>
      <c r="E127" s="10" t="n">
        <v>-35</v>
      </c>
      <c r="F127" s="10" t="s">
        <v>48</v>
      </c>
      <c r="G127" s="2" t="n">
        <v>520</v>
      </c>
      <c r="I127" s="10" t="s">
        <v>44</v>
      </c>
      <c r="J127" s="10" t="s">
        <v>44</v>
      </c>
      <c r="V127" s="2" t="s">
        <v>46</v>
      </c>
      <c r="AT127" s="2" t="str">
        <f aca="false">IF(L127="x","x","")</f>
        <v/>
      </c>
      <c r="AU127" s="2" t="str">
        <f aca="false">IF(M127="x","x","")</f>
        <v/>
      </c>
      <c r="AV127" s="2" t="str">
        <f aca="false">IF(N127="x","x","")</f>
        <v/>
      </c>
      <c r="AW127" s="2" t="str">
        <f aca="false">IF(O127="x","x","")</f>
        <v/>
      </c>
      <c r="AX127" s="2" t="str">
        <f aca="false">IF(P127="x","x","")</f>
        <v/>
      </c>
      <c r="AY127" s="2" t="str">
        <f aca="false">IF(Q127="x","x","")</f>
        <v/>
      </c>
      <c r="AZ127" s="2" t="str">
        <f aca="false">IF(R127="x","x","")</f>
        <v/>
      </c>
      <c r="BA127" s="2" t="str">
        <f aca="false">IF(S127="x","x","")</f>
        <v/>
      </c>
      <c r="BB127" s="2" t="str">
        <f aca="false">IF(T127="x","x","")</f>
        <v/>
      </c>
      <c r="BC127" s="2" t="str">
        <f aca="false">IF(U127="x","x","")</f>
        <v/>
      </c>
      <c r="BD127" s="2" t="str">
        <f aca="false">IF(V127="x","x","")</f>
        <v>x</v>
      </c>
      <c r="BE127" s="2" t="str">
        <f aca="false">IF(W127="x","x","")</f>
        <v/>
      </c>
      <c r="BF127" s="2" t="str">
        <f aca="false">IF(X127="x","x","")</f>
        <v/>
      </c>
      <c r="BG127" s="2" t="str">
        <f aca="false">IF(Y127="x","x","")</f>
        <v/>
      </c>
      <c r="BH127" s="2" t="str">
        <f aca="false">IF(Z127="x","x","")</f>
        <v/>
      </c>
      <c r="BI127" s="2" t="str">
        <f aca="false">IF(AA127="x","x","")</f>
        <v/>
      </c>
      <c r="BJ127" s="2" t="str">
        <f aca="false">IF(AB127="x","x","")</f>
        <v/>
      </c>
      <c r="BK127" s="2" t="str">
        <f aca="false">IF(AC127="x","x","")</f>
        <v/>
      </c>
      <c r="BL127" s="2" t="str">
        <f aca="false">IF(AD127="x","x","")</f>
        <v/>
      </c>
      <c r="BM127" s="2" t="str">
        <f aca="false">IF(AE127="x","x","")</f>
        <v/>
      </c>
      <c r="BN127" s="2" t="str">
        <f aca="false">IF(AF127="x","x","")</f>
        <v/>
      </c>
      <c r="BO127" s="2" t="str">
        <f aca="false">IF(AG127="x","x","")</f>
        <v/>
      </c>
      <c r="BP127" s="2" t="str">
        <f aca="false">IF(AH127="x","x","")</f>
        <v/>
      </c>
      <c r="BQ127" s="2" t="str">
        <f aca="false">IF(AI127="x","x","")</f>
        <v/>
      </c>
      <c r="BS127" s="10"/>
      <c r="BT127" s="10"/>
      <c r="BU127" s="10"/>
      <c r="BV127" s="10"/>
      <c r="BW127" s="10"/>
      <c r="BX127" s="10"/>
      <c r="BY127" s="10"/>
      <c r="BZ127" s="10"/>
    </row>
    <row r="128" customFormat="false" ht="13.8" hidden="false" customHeight="false" outlineLevel="0" collapsed="false">
      <c r="A128" s="2" t="n">
        <v>127</v>
      </c>
      <c r="B128" s="9" t="s">
        <v>156</v>
      </c>
      <c r="C128" s="10" t="s">
        <v>125</v>
      </c>
      <c r="D128" s="10" t="s">
        <v>44</v>
      </c>
      <c r="E128" s="10" t="n">
        <v>-40</v>
      </c>
      <c r="F128" s="10" t="s">
        <v>44</v>
      </c>
      <c r="G128" s="2" t="n">
        <v>540</v>
      </c>
      <c r="I128" s="10" t="s">
        <v>44</v>
      </c>
      <c r="J128" s="10" t="s">
        <v>44</v>
      </c>
      <c r="V128" s="2" t="s">
        <v>46</v>
      </c>
      <c r="AT128" s="2" t="str">
        <f aca="false">IF(L128="x","x","")</f>
        <v/>
      </c>
      <c r="AU128" s="2" t="str">
        <f aca="false">IF(M128="x","x","")</f>
        <v/>
      </c>
      <c r="AV128" s="2" t="str">
        <f aca="false">IF(N128="x","x","")</f>
        <v/>
      </c>
      <c r="AW128" s="2" t="str">
        <f aca="false">IF(O128="x","x","")</f>
        <v/>
      </c>
      <c r="AX128" s="2" t="str">
        <f aca="false">IF(P128="x","x","")</f>
        <v/>
      </c>
      <c r="AY128" s="2" t="str">
        <f aca="false">IF(Q128="x","x","")</f>
        <v/>
      </c>
      <c r="AZ128" s="2" t="str">
        <f aca="false">IF(R128="x","x","")</f>
        <v/>
      </c>
      <c r="BA128" s="2" t="str">
        <f aca="false">IF(S128="x","x","")</f>
        <v/>
      </c>
      <c r="BB128" s="2" t="str">
        <f aca="false">IF(T128="x","x","")</f>
        <v/>
      </c>
      <c r="BC128" s="2" t="str">
        <f aca="false">IF(U128="x","x","")</f>
        <v/>
      </c>
      <c r="BD128" s="2" t="str">
        <f aca="false">IF(V128="x","x","")</f>
        <v>x</v>
      </c>
      <c r="BE128" s="2" t="str">
        <f aca="false">IF(W128="x","x","")</f>
        <v/>
      </c>
      <c r="BF128" s="2" t="str">
        <f aca="false">IF(X128="x","x","")</f>
        <v/>
      </c>
      <c r="BG128" s="2" t="str">
        <f aca="false">IF(Y128="x","x","")</f>
        <v/>
      </c>
      <c r="BH128" s="2" t="str">
        <f aca="false">IF(Z128="x","x","")</f>
        <v/>
      </c>
      <c r="BI128" s="2" t="str">
        <f aca="false">IF(AA128="x","x","")</f>
        <v/>
      </c>
      <c r="BJ128" s="2" t="str">
        <f aca="false">IF(AB128="x","x","")</f>
        <v/>
      </c>
      <c r="BK128" s="2" t="str">
        <f aca="false">IF(AC128="x","x","")</f>
        <v/>
      </c>
      <c r="BL128" s="2" t="str">
        <f aca="false">IF(AD128="x","x","")</f>
        <v/>
      </c>
      <c r="BM128" s="2" t="str">
        <f aca="false">IF(AE128="x","x","")</f>
        <v/>
      </c>
      <c r="BN128" s="2" t="str">
        <f aca="false">IF(AF128="x","x","")</f>
        <v/>
      </c>
      <c r="BO128" s="2" t="str">
        <f aca="false">IF(AG128="x","x","")</f>
        <v/>
      </c>
      <c r="BP128" s="2" t="str">
        <f aca="false">IF(AH128="x","x","")</f>
        <v/>
      </c>
      <c r="BQ128" s="2" t="str">
        <f aca="false">IF(AI128="x","x","")</f>
        <v/>
      </c>
      <c r="BS128" s="10"/>
      <c r="BT128" s="10"/>
      <c r="BU128" s="10"/>
      <c r="BV128" s="10"/>
      <c r="BW128" s="10"/>
      <c r="BX128" s="10"/>
      <c r="BY128" s="10"/>
      <c r="BZ128" s="10"/>
    </row>
    <row r="129" customFormat="false" ht="13.8" hidden="false" customHeight="false" outlineLevel="0" collapsed="false">
      <c r="A129" s="2" t="n">
        <v>128</v>
      </c>
      <c r="B129" s="9" t="s">
        <v>157</v>
      </c>
      <c r="C129" s="10" t="s">
        <v>138</v>
      </c>
      <c r="D129" s="10" t="s">
        <v>48</v>
      </c>
      <c r="E129" s="10" t="n">
        <v>-45</v>
      </c>
      <c r="F129" s="10" t="s">
        <v>48</v>
      </c>
      <c r="G129" s="2" t="n">
        <v>560</v>
      </c>
      <c r="I129" s="10" t="s">
        <v>44</v>
      </c>
      <c r="J129" s="10" t="s">
        <v>44</v>
      </c>
      <c r="V129" s="2" t="s">
        <v>46</v>
      </c>
      <c r="AT129" s="2" t="str">
        <f aca="false">IF(L129="x","x","")</f>
        <v/>
      </c>
      <c r="AU129" s="2" t="str">
        <f aca="false">IF(M129="x","x","")</f>
        <v/>
      </c>
      <c r="AV129" s="2" t="str">
        <f aca="false">IF(N129="x","x","")</f>
        <v/>
      </c>
      <c r="AW129" s="2" t="str">
        <f aca="false">IF(O129="x","x","")</f>
        <v/>
      </c>
      <c r="AX129" s="2" t="str">
        <f aca="false">IF(P129="x","x","")</f>
        <v/>
      </c>
      <c r="AY129" s="2" t="str">
        <f aca="false">IF(Q129="x","x","")</f>
        <v/>
      </c>
      <c r="AZ129" s="2" t="str">
        <f aca="false">IF(R129="x","x","")</f>
        <v/>
      </c>
      <c r="BA129" s="2" t="str">
        <f aca="false">IF(S129="x","x","")</f>
        <v/>
      </c>
      <c r="BB129" s="2" t="str">
        <f aca="false">IF(T129="x","x","")</f>
        <v/>
      </c>
      <c r="BC129" s="2" t="str">
        <f aca="false">IF(U129="x","x","")</f>
        <v/>
      </c>
      <c r="BD129" s="2" t="str">
        <f aca="false">IF(V129="x","x","")</f>
        <v>x</v>
      </c>
      <c r="BE129" s="2" t="str">
        <f aca="false">IF(W129="x","x","")</f>
        <v/>
      </c>
      <c r="BF129" s="2" t="str">
        <f aca="false">IF(X129="x","x","")</f>
        <v/>
      </c>
      <c r="BG129" s="2" t="str">
        <f aca="false">IF(Y129="x","x","")</f>
        <v/>
      </c>
      <c r="BH129" s="2" t="str">
        <f aca="false">IF(Z129="x","x","")</f>
        <v/>
      </c>
      <c r="BI129" s="2" t="str">
        <f aca="false">IF(AA129="x","x","")</f>
        <v/>
      </c>
      <c r="BJ129" s="2" t="str">
        <f aca="false">IF(AB129="x","x","")</f>
        <v/>
      </c>
      <c r="BK129" s="2" t="str">
        <f aca="false">IF(AC129="x","x","")</f>
        <v/>
      </c>
      <c r="BL129" s="2" t="str">
        <f aca="false">IF(AD129="x","x","")</f>
        <v/>
      </c>
      <c r="BM129" s="2" t="str">
        <f aca="false">IF(AE129="x","x","")</f>
        <v/>
      </c>
      <c r="BN129" s="2" t="str">
        <f aca="false">IF(AF129="x","x","")</f>
        <v/>
      </c>
      <c r="BO129" s="2" t="str">
        <f aca="false">IF(AG129="x","x","")</f>
        <v/>
      </c>
      <c r="BP129" s="2" t="str">
        <f aca="false">IF(AH129="x","x","")</f>
        <v/>
      </c>
      <c r="BQ129" s="2" t="str">
        <f aca="false">IF(AI129="x","x","")</f>
        <v/>
      </c>
      <c r="BS129" s="10"/>
      <c r="BT129" s="10"/>
      <c r="BU129" s="10"/>
      <c r="BV129" s="10"/>
      <c r="BW129" s="10"/>
      <c r="BX129" s="10"/>
      <c r="BY129" s="10"/>
      <c r="BZ129" s="10"/>
    </row>
    <row r="130" customFormat="false" ht="13.8" hidden="false" customHeight="false" outlineLevel="0" collapsed="false">
      <c r="A130" s="2"/>
      <c r="E130" s="10"/>
    </row>
    <row r="131" customFormat="false" ht="13.8" hidden="false" customHeight="false" outlineLevel="0" collapsed="false">
      <c r="A131" s="2"/>
      <c r="E131" s="10"/>
    </row>
    <row r="132" customFormat="false" ht="13.8" hidden="false" customHeight="false" outlineLevel="0" collapsed="false">
      <c r="E132" s="10"/>
    </row>
    <row r="133" customFormat="false" ht="13.8" hidden="false" customHeight="false" outlineLevel="0" collapsed="false">
      <c r="E133" s="10"/>
    </row>
  </sheetData>
  <conditionalFormatting sqref="I4:I1048576 I1 C1:C1048576">
    <cfRule type="cellIs" priority="2" operator="equal" aboveAverage="0" equalAverage="0" bottom="0" percent="0" rank="0" text="" dxfId="0">
      <formula>"purple"</formula>
    </cfRule>
    <cfRule type="cellIs" priority="3" operator="equal" aboveAverage="0" equalAverage="0" bottom="0" percent="0" rank="0" text="" dxfId="1">
      <formula>"light blue"</formula>
    </cfRule>
    <cfRule type="cellIs" priority="4" operator="equal" aboveAverage="0" equalAverage="0" bottom="0" percent="0" rank="0" text="" dxfId="2">
      <formula>"green"</formula>
    </cfRule>
    <cfRule type="cellIs" priority="5" operator="equal" aboveAverage="0" equalAverage="0" bottom="0" percent="0" rank="0" text="" dxfId="3">
      <formula>"red"</formula>
    </cfRule>
    <cfRule type="cellIs" priority="6" operator="equal" aboveAverage="0" equalAverage="0" bottom="0" percent="0" rank="0" text="" dxfId="4">
      <formula>"black"</formula>
    </cfRule>
    <cfRule type="cellIs" priority="7" operator="equal" aboveAverage="0" equalAverage="0" bottom="0" percent="0" rank="0" text="" dxfId="5">
      <formula>"yellow"</formula>
    </cfRule>
    <cfRule type="cellIs" priority="8" operator="equal" aboveAverage="0" equalAverage="0" bottom="0" percent="0" rank="0" text="" dxfId="6">
      <formula>"blue"</formula>
    </cfRule>
  </conditionalFormatting>
  <dataValidations count="7">
    <dataValidation allowBlank="true" errorStyle="stop" operator="equal" showDropDown="false" showErrorMessage="true" showInputMessage="false" sqref="C2" type="list">
      <formula1>"-,blue,red,yellow,green,light blue,white,purple,black"</formula1>
      <formula2>0</formula2>
    </dataValidation>
    <dataValidation allowBlank="true" errorStyle="stop" operator="between" showDropDown="false" showErrorMessage="true" showInputMessage="false" sqref="G3 G5 G7 G9 G11 G13 G15 G17 G19 G21 G23 G25 G27 G29 G31 G33 G35 G37 G39 G41 G43 G45 G47 G49 G51 G53 G55 G57 G59 G61 G63 G65 G67 G69 G71 G73 G75 G77 G79 G81 G83 G85 G87 G89 G91 G93 G95 G97 G99 G101 G103 G105 G107 G109 G111 G113 G115 G117 G119 G121 G123 G125 G127 G129 G131 G133 G135" type="decimal">
      <formula1>20</formula1>
      <formula2>2000</formula2>
    </dataValidation>
    <dataValidation allowBlank="true" errorStyle="stop" operator="equal" showDropDown="false" showErrorMessage="true" showInputMessage="false" sqref="D2:D129 F2:F129" type="list">
      <formula1>"-,yes,no"</formula1>
      <formula2>0</formula2>
    </dataValidation>
    <dataValidation allowBlank="false" errorStyle="stop" operator="between" showDropDown="false" showErrorMessage="true" showInputMessage="false" sqref="G2 G4 G6 G8 G10 G12 G14 G16 G18 G20 G22 G24 G26 G28 G30 G32 G34 G36 G38 G40 G42 G44 G46 G48 G50 G52 G54 G56 G58 G60 G62 G64 G66 G68 G70 G72 G74 G76 G78 G80 G82 G84 G86 G88 G90 G92 G94 G96 G98 G100 G102 G104 G106 G108 G110 G112 G114 G116 G118 G120 G122 G124 G126 G128 G130 G132 G134" type="decimal">
      <formula1>20</formula1>
      <formula2>2000</formula2>
    </dataValidation>
    <dataValidation allowBlank="true" errorStyle="stop" operator="equal" showDropDown="false" showErrorMessage="true" showInputMessage="false" sqref="E2:E133" type="list">
      <formula1>"-,+10,+5,0,-5,-10,-15,-20,-25,-30,-35,-40,-45,-99"</formula1>
      <formula2>0</formula2>
    </dataValidation>
    <dataValidation allowBlank="true" errorStyle="stop" operator="equal" showDropDown="false" showErrorMessage="true" showInputMessage="false" sqref="I2:J129" type="list">
      <formula1>"yes,no"</formula1>
      <formula2>0</formula2>
    </dataValidation>
    <dataValidation allowBlank="true" errorStyle="stop" operator="equal" showDropDown="false" showErrorMessage="true" showInputMessage="false" sqref="C3:C129" type="list">
      <formula1>"-,blue,red,yellow,green,light blue,white,purple,black"</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2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1" sqref="B110:B121 C2"/>
    </sheetView>
  </sheetViews>
  <sheetFormatPr defaultColWidth="11.5703125" defaultRowHeight="15" zeroHeight="false" outlineLevelRow="0" outlineLevelCol="0"/>
  <cols>
    <col collapsed="false" customWidth="true" hidden="false" outlineLevel="0" max="1" min="1" style="3" width="24"/>
    <col collapsed="false" customWidth="true" hidden="false" outlineLevel="0" max="2" min="2" style="2" width="14.14"/>
    <col collapsed="false" customWidth="true" hidden="false" outlineLevel="0" max="4" min="3" style="2" width="4.42"/>
    <col collapsed="false" customWidth="true" hidden="false" outlineLevel="0" max="5" min="5" style="2" width="3.75"/>
    <col collapsed="false" customWidth="true" hidden="false" outlineLevel="0" max="12" min="6" style="2" width="3.86"/>
    <col collapsed="false" customWidth="true" hidden="false" outlineLevel="0" max="16" min="13" style="2" width="3.57"/>
    <col collapsed="false" customWidth="true" hidden="false" outlineLevel="0" max="17" min="17" style="2" width="3.86"/>
    <col collapsed="false" customWidth="true" hidden="false" outlineLevel="0" max="19" min="18" style="3" width="3.86"/>
    <col collapsed="false" customWidth="true" hidden="false" outlineLevel="0" max="21" min="20" style="3" width="3.57"/>
    <col collapsed="false" customWidth="true" hidden="false" outlineLevel="0" max="22" min="22" style="3" width="13.83"/>
  </cols>
  <sheetData>
    <row r="1" customFormat="false" ht="73.5" hidden="false" customHeight="true" outlineLevel="0" collapsed="false">
      <c r="A1" s="11" t="s">
        <v>158</v>
      </c>
      <c r="B1" s="12" t="s">
        <v>159</v>
      </c>
      <c r="C1" s="13" t="s">
        <v>160</v>
      </c>
      <c r="D1" s="13" t="s">
        <v>161</v>
      </c>
      <c r="E1" s="13" t="s">
        <v>162</v>
      </c>
      <c r="F1" s="14"/>
      <c r="G1" s="15" t="s">
        <v>163</v>
      </c>
      <c r="H1" s="15" t="s">
        <v>164</v>
      </c>
      <c r="I1" s="15" t="s">
        <v>165</v>
      </c>
      <c r="J1" s="14"/>
      <c r="K1" s="16" t="s">
        <v>166</v>
      </c>
      <c r="L1" s="16" t="s">
        <v>167</v>
      </c>
      <c r="M1" s="16" t="s">
        <v>168</v>
      </c>
      <c r="N1" s="14"/>
      <c r="O1" s="17" t="s">
        <v>169</v>
      </c>
      <c r="P1" s="17" t="s">
        <v>170</v>
      </c>
      <c r="Q1" s="17" t="s">
        <v>171</v>
      </c>
    </row>
    <row r="2" customFormat="false" ht="13.8" hidden="false" customHeight="false" outlineLevel="0" collapsed="false">
      <c r="B2" s="2" t="n">
        <v>1</v>
      </c>
      <c r="C2" s="10" t="s">
        <v>45</v>
      </c>
      <c r="D2" s="10" t="s">
        <v>45</v>
      </c>
      <c r="E2" s="10" t="s">
        <v>45</v>
      </c>
      <c r="G2" s="10" t="s">
        <v>45</v>
      </c>
      <c r="H2" s="10" t="s">
        <v>45</v>
      </c>
      <c r="I2" s="10" t="s">
        <v>45</v>
      </c>
      <c r="K2" s="10" t="s">
        <v>45</v>
      </c>
      <c r="L2" s="10" t="s">
        <v>45</v>
      </c>
      <c r="M2" s="10" t="s">
        <v>45</v>
      </c>
      <c r="O2" s="10" t="s">
        <v>45</v>
      </c>
      <c r="P2" s="10" t="s">
        <v>45</v>
      </c>
      <c r="Q2" s="10" t="s">
        <v>45</v>
      </c>
    </row>
    <row r="3" customFormat="false" ht="13.8" hidden="false" customHeight="false" outlineLevel="0" collapsed="false">
      <c r="B3" s="2" t="n">
        <v>2</v>
      </c>
      <c r="C3" s="10" t="s">
        <v>45</v>
      </c>
      <c r="D3" s="10" t="s">
        <v>45</v>
      </c>
      <c r="E3" s="10" t="n">
        <v>5</v>
      </c>
      <c r="G3" s="10" t="s">
        <v>45</v>
      </c>
      <c r="H3" s="10" t="s">
        <v>45</v>
      </c>
      <c r="I3" s="10" t="n">
        <v>5</v>
      </c>
      <c r="K3" s="10" t="s">
        <v>45</v>
      </c>
      <c r="L3" s="10" t="s">
        <v>45</v>
      </c>
      <c r="M3" s="10" t="n">
        <v>5</v>
      </c>
      <c r="O3" s="10" t="s">
        <v>45</v>
      </c>
      <c r="P3" s="10" t="s">
        <v>45</v>
      </c>
      <c r="Q3" s="10" t="n">
        <v>5</v>
      </c>
    </row>
    <row r="4" customFormat="false" ht="13.8" hidden="false" customHeight="false" outlineLevel="0" collapsed="false">
      <c r="B4" s="2" t="n">
        <v>3</v>
      </c>
      <c r="C4" s="10" t="s">
        <v>45</v>
      </c>
      <c r="D4" s="10" t="s">
        <v>45</v>
      </c>
      <c r="E4" s="10" t="n">
        <v>10</v>
      </c>
      <c r="G4" s="10" t="s">
        <v>45</v>
      </c>
      <c r="H4" s="10" t="s">
        <v>45</v>
      </c>
      <c r="I4" s="10" t="n">
        <v>10</v>
      </c>
      <c r="K4" s="10" t="s">
        <v>45</v>
      </c>
      <c r="L4" s="10" t="s">
        <v>45</v>
      </c>
      <c r="M4" s="10" t="n">
        <v>10</v>
      </c>
      <c r="O4" s="10" t="s">
        <v>45</v>
      </c>
      <c r="P4" s="10" t="s">
        <v>45</v>
      </c>
      <c r="Q4" s="10" t="n">
        <v>10</v>
      </c>
    </row>
    <row r="5" customFormat="false" ht="13.8" hidden="false" customHeight="false" outlineLevel="0" collapsed="false">
      <c r="B5" s="2" t="n">
        <v>4</v>
      </c>
      <c r="C5" s="10" t="s">
        <v>45</v>
      </c>
      <c r="D5" s="10" t="s">
        <v>45</v>
      </c>
      <c r="E5" s="10" t="n">
        <v>15</v>
      </c>
      <c r="G5" s="10" t="s">
        <v>45</v>
      </c>
      <c r="H5" s="10" t="s">
        <v>45</v>
      </c>
      <c r="I5" s="10" t="n">
        <v>15</v>
      </c>
      <c r="K5" s="10" t="s">
        <v>45</v>
      </c>
      <c r="L5" s="10" t="s">
        <v>45</v>
      </c>
      <c r="M5" s="10" t="n">
        <v>15</v>
      </c>
      <c r="O5" s="10" t="s">
        <v>45</v>
      </c>
      <c r="P5" s="10" t="s">
        <v>45</v>
      </c>
      <c r="Q5" s="10" t="n">
        <v>15</v>
      </c>
    </row>
    <row r="6" customFormat="false" ht="13.8" hidden="false" customHeight="false" outlineLevel="0" collapsed="false">
      <c r="B6" s="2" t="n">
        <v>5</v>
      </c>
      <c r="C6" s="10" t="s">
        <v>45</v>
      </c>
      <c r="D6" s="10" t="s">
        <v>45</v>
      </c>
      <c r="E6" s="10" t="n">
        <v>20</v>
      </c>
      <c r="G6" s="10" t="s">
        <v>45</v>
      </c>
      <c r="H6" s="10" t="s">
        <v>45</v>
      </c>
      <c r="I6" s="10" t="n">
        <v>20</v>
      </c>
      <c r="K6" s="10" t="s">
        <v>45</v>
      </c>
      <c r="L6" s="10" t="s">
        <v>45</v>
      </c>
      <c r="M6" s="10" t="n">
        <v>20</v>
      </c>
      <c r="O6" s="10" t="s">
        <v>45</v>
      </c>
      <c r="P6" s="10" t="s">
        <v>45</v>
      </c>
      <c r="Q6" s="10" t="n">
        <v>20</v>
      </c>
    </row>
    <row r="7" customFormat="false" ht="13.8" hidden="false" customHeight="false" outlineLevel="0" collapsed="false">
      <c r="B7" s="2" t="n">
        <v>6</v>
      </c>
      <c r="C7" s="10" t="s">
        <v>45</v>
      </c>
      <c r="D7" s="10" t="s">
        <v>45</v>
      </c>
      <c r="E7" s="10" t="n">
        <v>25</v>
      </c>
      <c r="G7" s="10" t="s">
        <v>45</v>
      </c>
      <c r="H7" s="10" t="s">
        <v>45</v>
      </c>
      <c r="I7" s="10" t="n">
        <v>25</v>
      </c>
      <c r="K7" s="10" t="s">
        <v>45</v>
      </c>
      <c r="L7" s="10" t="s">
        <v>45</v>
      </c>
      <c r="M7" s="10" t="n">
        <v>25</v>
      </c>
      <c r="O7" s="10" t="s">
        <v>45</v>
      </c>
      <c r="P7" s="10" t="s">
        <v>45</v>
      </c>
      <c r="Q7" s="10" t="n">
        <v>25</v>
      </c>
    </row>
    <row r="8" customFormat="false" ht="13.8" hidden="false" customHeight="false" outlineLevel="0" collapsed="false">
      <c r="B8" s="2" t="n">
        <v>7</v>
      </c>
      <c r="C8" s="10" t="s">
        <v>45</v>
      </c>
      <c r="D8" s="10" t="s">
        <v>45</v>
      </c>
      <c r="E8" s="10" t="n">
        <v>30</v>
      </c>
      <c r="G8" s="10" t="s">
        <v>45</v>
      </c>
      <c r="H8" s="10" t="s">
        <v>45</v>
      </c>
      <c r="I8" s="10" t="n">
        <v>30</v>
      </c>
      <c r="K8" s="10" t="s">
        <v>45</v>
      </c>
      <c r="L8" s="10" t="s">
        <v>45</v>
      </c>
      <c r="M8" s="10" t="n">
        <v>30</v>
      </c>
      <c r="O8" s="10" t="s">
        <v>45</v>
      </c>
      <c r="P8" s="10" t="s">
        <v>45</v>
      </c>
      <c r="Q8" s="10" t="n">
        <v>30</v>
      </c>
    </row>
    <row r="9" customFormat="false" ht="13.8" hidden="false" customHeight="false" outlineLevel="0" collapsed="false">
      <c r="B9" s="2" t="n">
        <v>8</v>
      </c>
      <c r="C9" s="10" t="s">
        <v>45</v>
      </c>
      <c r="D9" s="10" t="s">
        <v>45</v>
      </c>
      <c r="E9" s="10" t="n">
        <v>35</v>
      </c>
      <c r="G9" s="10" t="s">
        <v>45</v>
      </c>
      <c r="H9" s="10" t="s">
        <v>45</v>
      </c>
      <c r="I9" s="10" t="n">
        <v>35</v>
      </c>
      <c r="K9" s="10" t="s">
        <v>45</v>
      </c>
      <c r="L9" s="10" t="s">
        <v>45</v>
      </c>
      <c r="M9" s="10" t="n">
        <v>35</v>
      </c>
      <c r="O9" s="10" t="s">
        <v>45</v>
      </c>
      <c r="P9" s="10" t="s">
        <v>45</v>
      </c>
      <c r="Q9" s="10" t="n">
        <v>35</v>
      </c>
    </row>
    <row r="10" customFormat="false" ht="13.8" hidden="false" customHeight="false" outlineLevel="0" collapsed="false">
      <c r="B10" s="2" t="n">
        <v>9</v>
      </c>
      <c r="C10" s="10" t="s">
        <v>45</v>
      </c>
      <c r="D10" s="10" t="s">
        <v>45</v>
      </c>
      <c r="E10" s="10" t="n">
        <v>40</v>
      </c>
      <c r="G10" s="10" t="s">
        <v>45</v>
      </c>
      <c r="H10" s="10" t="s">
        <v>45</v>
      </c>
      <c r="I10" s="10" t="n">
        <v>40</v>
      </c>
      <c r="K10" s="10" t="s">
        <v>45</v>
      </c>
      <c r="L10" s="10" t="s">
        <v>45</v>
      </c>
      <c r="M10" s="10" t="n">
        <v>40</v>
      </c>
      <c r="O10" s="10" t="s">
        <v>45</v>
      </c>
      <c r="P10" s="10" t="s">
        <v>45</v>
      </c>
      <c r="Q10" s="10" t="n">
        <v>40</v>
      </c>
    </row>
    <row r="11" customFormat="false" ht="13.8" hidden="false" customHeight="false" outlineLevel="0" collapsed="false">
      <c r="B11" s="2" t="n">
        <v>10</v>
      </c>
      <c r="C11" s="10" t="s">
        <v>45</v>
      </c>
      <c r="D11" s="10" t="s">
        <v>45</v>
      </c>
      <c r="E11" s="10" t="n">
        <v>45</v>
      </c>
      <c r="G11" s="10" t="s">
        <v>45</v>
      </c>
      <c r="H11" s="10" t="s">
        <v>45</v>
      </c>
      <c r="I11" s="10" t="n">
        <v>45</v>
      </c>
      <c r="K11" s="10" t="s">
        <v>45</v>
      </c>
      <c r="L11" s="10" t="s">
        <v>45</v>
      </c>
      <c r="M11" s="10" t="n">
        <v>45</v>
      </c>
      <c r="O11" s="10" t="s">
        <v>45</v>
      </c>
      <c r="P11" s="10" t="s">
        <v>45</v>
      </c>
      <c r="Q11" s="10" t="n">
        <v>45</v>
      </c>
    </row>
    <row r="12" customFormat="false" ht="13.8" hidden="false" customHeight="false" outlineLevel="0" collapsed="false">
      <c r="B12" s="2" t="n">
        <v>11</v>
      </c>
      <c r="C12" s="10" t="s">
        <v>45</v>
      </c>
      <c r="D12" s="10" t="s">
        <v>45</v>
      </c>
      <c r="E12" s="10" t="n">
        <v>50</v>
      </c>
      <c r="G12" s="10" t="s">
        <v>45</v>
      </c>
      <c r="H12" s="10" t="s">
        <v>45</v>
      </c>
      <c r="I12" s="10" t="n">
        <v>50</v>
      </c>
      <c r="K12" s="10" t="s">
        <v>45</v>
      </c>
      <c r="L12" s="10" t="s">
        <v>45</v>
      </c>
      <c r="M12" s="10" t="n">
        <v>50</v>
      </c>
      <c r="O12" s="10" t="s">
        <v>45</v>
      </c>
      <c r="P12" s="10" t="s">
        <v>45</v>
      </c>
      <c r="Q12" s="10" t="n">
        <v>50</v>
      </c>
    </row>
    <row r="13" customFormat="false" ht="13.8" hidden="false" customHeight="false" outlineLevel="0" collapsed="false">
      <c r="A13" s="3" t="s">
        <v>172</v>
      </c>
      <c r="B13" s="2" t="n">
        <v>12</v>
      </c>
      <c r="C13" s="10" t="s">
        <v>45</v>
      </c>
      <c r="D13" s="10" t="s">
        <v>45</v>
      </c>
      <c r="E13" s="10" t="n">
        <v>55</v>
      </c>
      <c r="G13" s="10" t="s">
        <v>45</v>
      </c>
      <c r="H13" s="10" t="s">
        <v>45</v>
      </c>
      <c r="I13" s="10" t="n">
        <v>55</v>
      </c>
      <c r="K13" s="10" t="s">
        <v>45</v>
      </c>
      <c r="L13" s="10" t="s">
        <v>45</v>
      </c>
      <c r="M13" s="10" t="n">
        <v>55</v>
      </c>
      <c r="O13" s="10" t="s">
        <v>45</v>
      </c>
      <c r="P13" s="10" t="s">
        <v>45</v>
      </c>
      <c r="Q13" s="10" t="n">
        <v>55</v>
      </c>
    </row>
    <row r="14" customFormat="false" ht="13.8" hidden="false" customHeight="false" outlineLevel="0" collapsed="false">
      <c r="B14" s="2" t="n">
        <v>13</v>
      </c>
      <c r="C14" s="10" t="s">
        <v>45</v>
      </c>
      <c r="D14" s="10" t="s">
        <v>45</v>
      </c>
      <c r="E14" s="10" t="n">
        <v>60</v>
      </c>
      <c r="G14" s="10" t="s">
        <v>45</v>
      </c>
      <c r="H14" s="10" t="s">
        <v>45</v>
      </c>
      <c r="I14" s="10" t="n">
        <v>60</v>
      </c>
      <c r="K14" s="10" t="s">
        <v>45</v>
      </c>
      <c r="L14" s="10" t="s">
        <v>45</v>
      </c>
      <c r="M14" s="10" t="n">
        <v>60</v>
      </c>
      <c r="O14" s="10" t="s">
        <v>45</v>
      </c>
      <c r="P14" s="10" t="s">
        <v>45</v>
      </c>
      <c r="Q14" s="10" t="n">
        <v>60</v>
      </c>
    </row>
    <row r="15" customFormat="false" ht="13.8" hidden="false" customHeight="false" outlineLevel="0" collapsed="false">
      <c r="B15" s="2" t="n">
        <v>14</v>
      </c>
      <c r="C15" s="10" t="s">
        <v>45</v>
      </c>
      <c r="D15" s="10" t="s">
        <v>45</v>
      </c>
      <c r="E15" s="10" t="s">
        <v>45</v>
      </c>
      <c r="G15" s="10" t="s">
        <v>45</v>
      </c>
      <c r="H15" s="10" t="s">
        <v>45</v>
      </c>
      <c r="I15" s="10" t="s">
        <v>45</v>
      </c>
      <c r="K15" s="10" t="s">
        <v>45</v>
      </c>
      <c r="L15" s="10" t="s">
        <v>45</v>
      </c>
      <c r="M15" s="10" t="s">
        <v>45</v>
      </c>
      <c r="O15" s="10" t="s">
        <v>45</v>
      </c>
      <c r="P15" s="10" t="s">
        <v>45</v>
      </c>
      <c r="Q15" s="10" t="s">
        <v>45</v>
      </c>
    </row>
    <row r="16" customFormat="false" ht="13.8" hidden="false" customHeight="false" outlineLevel="0" collapsed="false">
      <c r="B16" s="2" t="n">
        <v>15</v>
      </c>
      <c r="C16" s="10" t="s">
        <v>45</v>
      </c>
      <c r="D16" s="10" t="s">
        <v>45</v>
      </c>
      <c r="E16" s="10" t="s">
        <v>45</v>
      </c>
      <c r="G16" s="10" t="s">
        <v>45</v>
      </c>
      <c r="H16" s="10" t="s">
        <v>45</v>
      </c>
      <c r="I16" s="10" t="s">
        <v>45</v>
      </c>
      <c r="K16" s="10" t="s">
        <v>45</v>
      </c>
      <c r="L16" s="10" t="s">
        <v>45</v>
      </c>
      <c r="M16" s="10" t="s">
        <v>45</v>
      </c>
      <c r="O16" s="10" t="s">
        <v>45</v>
      </c>
      <c r="P16" s="10" t="s">
        <v>45</v>
      </c>
      <c r="Q16" s="10" t="s">
        <v>45</v>
      </c>
    </row>
    <row r="17" customFormat="false" ht="13.8" hidden="false" customHeight="false" outlineLevel="0" collapsed="false">
      <c r="B17" s="2" t="n">
        <v>16</v>
      </c>
      <c r="C17" s="10" t="s">
        <v>45</v>
      </c>
      <c r="D17" s="10" t="s">
        <v>45</v>
      </c>
      <c r="E17" s="10" t="s">
        <v>45</v>
      </c>
      <c r="G17" s="10" t="s">
        <v>45</v>
      </c>
      <c r="H17" s="10" t="s">
        <v>45</v>
      </c>
      <c r="I17" s="10" t="s">
        <v>45</v>
      </c>
      <c r="K17" s="10" t="s">
        <v>45</v>
      </c>
      <c r="L17" s="10" t="s">
        <v>45</v>
      </c>
      <c r="M17" s="10" t="s">
        <v>45</v>
      </c>
      <c r="O17" s="10" t="s">
        <v>45</v>
      </c>
      <c r="P17" s="10" t="s">
        <v>45</v>
      </c>
      <c r="Q17" s="10" t="s">
        <v>45</v>
      </c>
    </row>
    <row r="18" customFormat="false" ht="13.8" hidden="false" customHeight="false" outlineLevel="0" collapsed="false">
      <c r="B18" s="2" t="n">
        <v>17</v>
      </c>
      <c r="C18" s="10" t="s">
        <v>45</v>
      </c>
      <c r="D18" s="10" t="s">
        <v>45</v>
      </c>
      <c r="E18" s="10" t="s">
        <v>45</v>
      </c>
      <c r="G18" s="10" t="s">
        <v>45</v>
      </c>
      <c r="H18" s="10" t="s">
        <v>45</v>
      </c>
      <c r="I18" s="10" t="s">
        <v>45</v>
      </c>
      <c r="K18" s="10" t="s">
        <v>45</v>
      </c>
      <c r="L18" s="10" t="s">
        <v>45</v>
      </c>
      <c r="M18" s="10" t="s">
        <v>45</v>
      </c>
      <c r="O18" s="10" t="s">
        <v>45</v>
      </c>
      <c r="P18" s="10" t="s">
        <v>45</v>
      </c>
      <c r="Q18" s="10" t="s">
        <v>45</v>
      </c>
    </row>
    <row r="19" customFormat="false" ht="13.8" hidden="false" customHeight="false" outlineLevel="0" collapsed="false">
      <c r="B19" s="2" t="n">
        <v>18</v>
      </c>
      <c r="C19" s="10" t="s">
        <v>45</v>
      </c>
      <c r="D19" s="10" t="s">
        <v>45</v>
      </c>
      <c r="E19" s="10" t="s">
        <v>45</v>
      </c>
      <c r="G19" s="10" t="s">
        <v>45</v>
      </c>
      <c r="H19" s="10" t="s">
        <v>45</v>
      </c>
      <c r="I19" s="10" t="s">
        <v>45</v>
      </c>
      <c r="K19" s="10" t="s">
        <v>45</v>
      </c>
      <c r="L19" s="10" t="s">
        <v>45</v>
      </c>
      <c r="M19" s="10" t="s">
        <v>45</v>
      </c>
      <c r="O19" s="10" t="s">
        <v>45</v>
      </c>
      <c r="P19" s="10" t="s">
        <v>45</v>
      </c>
      <c r="Q19" s="10" t="s">
        <v>45</v>
      </c>
    </row>
    <row r="20" customFormat="false" ht="13.8" hidden="false" customHeight="false" outlineLevel="0" collapsed="false">
      <c r="B20" s="2" t="n">
        <v>19</v>
      </c>
      <c r="C20" s="10" t="s">
        <v>45</v>
      </c>
      <c r="D20" s="10" t="s">
        <v>45</v>
      </c>
      <c r="E20" s="10" t="s">
        <v>45</v>
      </c>
      <c r="G20" s="10" t="s">
        <v>45</v>
      </c>
      <c r="H20" s="10" t="s">
        <v>45</v>
      </c>
      <c r="I20" s="10" t="s">
        <v>45</v>
      </c>
      <c r="K20" s="10" t="s">
        <v>45</v>
      </c>
      <c r="L20" s="10" t="s">
        <v>45</v>
      </c>
      <c r="M20" s="10" t="s">
        <v>45</v>
      </c>
      <c r="O20" s="10" t="s">
        <v>45</v>
      </c>
      <c r="P20" s="10" t="s">
        <v>45</v>
      </c>
      <c r="Q20" s="10" t="s">
        <v>45</v>
      </c>
    </row>
    <row r="21" customFormat="false" ht="13.8" hidden="false" customHeight="false" outlineLevel="0" collapsed="false">
      <c r="B21" s="2" t="n">
        <v>20</v>
      </c>
      <c r="C21" s="10" t="s">
        <v>45</v>
      </c>
      <c r="D21" s="10" t="s">
        <v>45</v>
      </c>
      <c r="E21" s="10" t="s">
        <v>45</v>
      </c>
      <c r="G21" s="10" t="s">
        <v>45</v>
      </c>
      <c r="H21" s="10" t="s">
        <v>45</v>
      </c>
      <c r="I21" s="10" t="s">
        <v>45</v>
      </c>
      <c r="K21" s="10" t="s">
        <v>45</v>
      </c>
      <c r="L21" s="10" t="s">
        <v>45</v>
      </c>
      <c r="M21" s="10" t="s">
        <v>45</v>
      </c>
      <c r="O21" s="10" t="s">
        <v>45</v>
      </c>
      <c r="P21" s="10" t="s">
        <v>45</v>
      </c>
      <c r="Q21" s="10" t="s">
        <v>45</v>
      </c>
    </row>
    <row r="22" customFormat="false" ht="13.8" hidden="false" customHeight="false" outlineLevel="0" collapsed="false">
      <c r="B22" s="2" t="n">
        <v>21</v>
      </c>
      <c r="C22" s="10" t="s">
        <v>45</v>
      </c>
      <c r="D22" s="10" t="s">
        <v>45</v>
      </c>
      <c r="E22" s="10" t="s">
        <v>45</v>
      </c>
      <c r="G22" s="10" t="s">
        <v>45</v>
      </c>
      <c r="H22" s="10" t="s">
        <v>45</v>
      </c>
      <c r="I22" s="10" t="s">
        <v>45</v>
      </c>
      <c r="K22" s="10" t="s">
        <v>45</v>
      </c>
      <c r="L22" s="10" t="s">
        <v>45</v>
      </c>
      <c r="M22" s="10" t="s">
        <v>45</v>
      </c>
      <c r="O22" s="10" t="s">
        <v>45</v>
      </c>
      <c r="P22" s="10" t="s">
        <v>45</v>
      </c>
      <c r="Q22" s="10" t="s">
        <v>45</v>
      </c>
    </row>
    <row r="23" customFormat="false" ht="13.8" hidden="false" customHeight="false" outlineLevel="0" collapsed="false">
      <c r="B23" s="2" t="n">
        <v>22</v>
      </c>
      <c r="C23" s="10" t="s">
        <v>45</v>
      </c>
      <c r="D23" s="10" t="s">
        <v>45</v>
      </c>
      <c r="E23" s="10" t="s">
        <v>45</v>
      </c>
      <c r="G23" s="10" t="s">
        <v>45</v>
      </c>
      <c r="H23" s="10" t="s">
        <v>45</v>
      </c>
      <c r="I23" s="10" t="s">
        <v>45</v>
      </c>
      <c r="K23" s="10" t="s">
        <v>45</v>
      </c>
      <c r="L23" s="10" t="s">
        <v>45</v>
      </c>
      <c r="M23" s="10" t="s">
        <v>45</v>
      </c>
      <c r="O23" s="10" t="s">
        <v>45</v>
      </c>
      <c r="P23" s="10" t="s">
        <v>45</v>
      </c>
      <c r="Q23" s="10" t="s">
        <v>45</v>
      </c>
    </row>
    <row r="24" customFormat="false" ht="13.8" hidden="false" customHeight="false" outlineLevel="0" collapsed="false">
      <c r="B24" s="2" t="n">
        <v>23</v>
      </c>
      <c r="C24" s="10" t="s">
        <v>45</v>
      </c>
      <c r="D24" s="10" t="s">
        <v>45</v>
      </c>
      <c r="E24" s="10" t="s">
        <v>45</v>
      </c>
      <c r="G24" s="10" t="s">
        <v>45</v>
      </c>
      <c r="H24" s="10" t="s">
        <v>45</v>
      </c>
      <c r="I24" s="10" t="s">
        <v>45</v>
      </c>
      <c r="K24" s="10" t="s">
        <v>45</v>
      </c>
      <c r="L24" s="10" t="s">
        <v>45</v>
      </c>
      <c r="M24" s="10" t="s">
        <v>45</v>
      </c>
      <c r="O24" s="10" t="s">
        <v>45</v>
      </c>
      <c r="P24" s="10" t="s">
        <v>45</v>
      </c>
      <c r="Q24" s="10" t="s">
        <v>45</v>
      </c>
    </row>
    <row r="25" customFormat="false" ht="13.8" hidden="false" customHeight="false" outlineLevel="0" collapsed="false">
      <c r="B25" s="2" t="n">
        <v>24</v>
      </c>
      <c r="C25" s="10" t="s">
        <v>45</v>
      </c>
      <c r="D25" s="10" t="s">
        <v>45</v>
      </c>
      <c r="E25" s="10" t="s">
        <v>45</v>
      </c>
      <c r="G25" s="10" t="s">
        <v>45</v>
      </c>
      <c r="H25" s="10" t="s">
        <v>45</v>
      </c>
      <c r="I25" s="10" t="s">
        <v>45</v>
      </c>
      <c r="K25" s="10" t="s">
        <v>45</v>
      </c>
      <c r="L25" s="10" t="s">
        <v>45</v>
      </c>
      <c r="M25" s="10" t="s">
        <v>45</v>
      </c>
      <c r="O25" s="10" t="s">
        <v>45</v>
      </c>
      <c r="P25" s="10" t="s">
        <v>45</v>
      </c>
      <c r="Q25" s="10" t="s">
        <v>45</v>
      </c>
    </row>
    <row r="26" customFormat="false" ht="13.8" hidden="false" customHeight="false" outlineLevel="0" collapsed="false">
      <c r="B26" s="2" t="n">
        <v>25</v>
      </c>
      <c r="C26" s="10" t="s">
        <v>45</v>
      </c>
      <c r="D26" s="10" t="s">
        <v>45</v>
      </c>
      <c r="E26" s="10" t="s">
        <v>45</v>
      </c>
      <c r="G26" s="10" t="s">
        <v>45</v>
      </c>
      <c r="H26" s="10" t="s">
        <v>45</v>
      </c>
      <c r="I26" s="10" t="s">
        <v>45</v>
      </c>
      <c r="K26" s="10" t="s">
        <v>45</v>
      </c>
      <c r="L26" s="10" t="s">
        <v>45</v>
      </c>
      <c r="M26" s="10" t="s">
        <v>45</v>
      </c>
      <c r="O26" s="10" t="s">
        <v>45</v>
      </c>
      <c r="P26" s="10" t="s">
        <v>45</v>
      </c>
      <c r="Q26" s="10" t="s">
        <v>45</v>
      </c>
    </row>
    <row r="27" customFormat="false" ht="13.8" hidden="false" customHeight="false" outlineLevel="0" collapsed="false">
      <c r="B27" s="2" t="n">
        <v>26</v>
      </c>
      <c r="C27" s="10" t="s">
        <v>45</v>
      </c>
      <c r="D27" s="10" t="s">
        <v>45</v>
      </c>
      <c r="E27" s="10" t="s">
        <v>45</v>
      </c>
      <c r="G27" s="10" t="s">
        <v>45</v>
      </c>
      <c r="H27" s="10" t="s">
        <v>45</v>
      </c>
      <c r="I27" s="10" t="s">
        <v>45</v>
      </c>
      <c r="K27" s="10" t="s">
        <v>45</v>
      </c>
      <c r="L27" s="10" t="s">
        <v>45</v>
      </c>
      <c r="M27" s="10" t="s">
        <v>45</v>
      </c>
      <c r="O27" s="10" t="s">
        <v>45</v>
      </c>
      <c r="P27" s="10" t="s">
        <v>45</v>
      </c>
      <c r="Q27" s="10" t="s">
        <v>45</v>
      </c>
    </row>
    <row r="28" customFormat="false" ht="13.8" hidden="false" customHeight="false" outlineLevel="0" collapsed="false">
      <c r="B28" s="2" t="n">
        <v>27</v>
      </c>
      <c r="C28" s="10" t="s">
        <v>45</v>
      </c>
      <c r="D28" s="10" t="s">
        <v>45</v>
      </c>
      <c r="E28" s="10" t="s">
        <v>45</v>
      </c>
      <c r="G28" s="10" t="s">
        <v>45</v>
      </c>
      <c r="H28" s="10" t="s">
        <v>45</v>
      </c>
      <c r="I28" s="10" t="s">
        <v>45</v>
      </c>
      <c r="K28" s="10" t="s">
        <v>45</v>
      </c>
      <c r="L28" s="10" t="s">
        <v>45</v>
      </c>
      <c r="M28" s="10" t="s">
        <v>45</v>
      </c>
      <c r="O28" s="10" t="s">
        <v>45</v>
      </c>
      <c r="P28" s="10" t="s">
        <v>45</v>
      </c>
      <c r="Q28" s="10" t="s">
        <v>45</v>
      </c>
    </row>
    <row r="29" customFormat="false" ht="13.8" hidden="false" customHeight="false" outlineLevel="0" collapsed="false">
      <c r="B29" s="2" t="n">
        <v>28</v>
      </c>
      <c r="C29" s="10" t="s">
        <v>45</v>
      </c>
      <c r="D29" s="10" t="s">
        <v>45</v>
      </c>
      <c r="E29" s="10" t="s">
        <v>45</v>
      </c>
      <c r="G29" s="10" t="s">
        <v>45</v>
      </c>
      <c r="H29" s="10" t="s">
        <v>45</v>
      </c>
      <c r="I29" s="10" t="s">
        <v>45</v>
      </c>
      <c r="K29" s="10" t="s">
        <v>45</v>
      </c>
      <c r="L29" s="10" t="s">
        <v>45</v>
      </c>
      <c r="M29" s="10" t="s">
        <v>45</v>
      </c>
      <c r="O29" s="10" t="s">
        <v>45</v>
      </c>
      <c r="P29" s="10" t="s">
        <v>45</v>
      </c>
      <c r="Q29" s="10" t="s">
        <v>45</v>
      </c>
    </row>
    <row r="30" customFormat="false" ht="13.8" hidden="false" customHeight="false" outlineLevel="0" collapsed="false">
      <c r="B30" s="2" t="n">
        <v>29</v>
      </c>
      <c r="C30" s="10" t="s">
        <v>45</v>
      </c>
      <c r="D30" s="10" t="s">
        <v>45</v>
      </c>
      <c r="E30" s="10" t="s">
        <v>45</v>
      </c>
      <c r="G30" s="10" t="s">
        <v>45</v>
      </c>
      <c r="H30" s="10" t="s">
        <v>45</v>
      </c>
      <c r="I30" s="10" t="s">
        <v>45</v>
      </c>
      <c r="K30" s="10" t="s">
        <v>45</v>
      </c>
      <c r="L30" s="10" t="s">
        <v>45</v>
      </c>
      <c r="M30" s="10" t="s">
        <v>45</v>
      </c>
      <c r="O30" s="10" t="s">
        <v>45</v>
      </c>
      <c r="P30" s="10" t="s">
        <v>45</v>
      </c>
      <c r="Q30" s="10" t="s">
        <v>45</v>
      </c>
    </row>
    <row r="31" customFormat="false" ht="13.8" hidden="false" customHeight="false" outlineLevel="0" collapsed="false">
      <c r="B31" s="2" t="n">
        <v>30</v>
      </c>
      <c r="C31" s="10" t="s">
        <v>45</v>
      </c>
      <c r="D31" s="10" t="s">
        <v>45</v>
      </c>
      <c r="E31" s="10" t="s">
        <v>45</v>
      </c>
      <c r="G31" s="10" t="s">
        <v>45</v>
      </c>
      <c r="H31" s="10" t="s">
        <v>45</v>
      </c>
      <c r="I31" s="10" t="s">
        <v>45</v>
      </c>
      <c r="K31" s="10" t="s">
        <v>45</v>
      </c>
      <c r="L31" s="10" t="s">
        <v>45</v>
      </c>
      <c r="M31" s="10" t="s">
        <v>45</v>
      </c>
      <c r="O31" s="10" t="s">
        <v>45</v>
      </c>
      <c r="P31" s="10" t="s">
        <v>45</v>
      </c>
      <c r="Q31" s="10" t="s">
        <v>45</v>
      </c>
    </row>
    <row r="32" customFormat="false" ht="13.8" hidden="false" customHeight="false" outlineLevel="0" collapsed="false">
      <c r="B32" s="2" t="n">
        <v>31</v>
      </c>
      <c r="C32" s="10" t="s">
        <v>45</v>
      </c>
      <c r="D32" s="10" t="s">
        <v>45</v>
      </c>
      <c r="E32" s="10" t="s">
        <v>45</v>
      </c>
      <c r="G32" s="10" t="s">
        <v>45</v>
      </c>
      <c r="H32" s="10" t="s">
        <v>45</v>
      </c>
      <c r="I32" s="10" t="s">
        <v>45</v>
      </c>
      <c r="K32" s="10" t="s">
        <v>45</v>
      </c>
      <c r="L32" s="10" t="s">
        <v>45</v>
      </c>
      <c r="M32" s="10" t="s">
        <v>45</v>
      </c>
      <c r="O32" s="10" t="s">
        <v>45</v>
      </c>
      <c r="P32" s="10" t="s">
        <v>45</v>
      </c>
      <c r="Q32" s="10" t="s">
        <v>45</v>
      </c>
    </row>
    <row r="33" customFormat="false" ht="13.8" hidden="false" customHeight="false" outlineLevel="0" collapsed="false">
      <c r="A33" s="3" t="s">
        <v>173</v>
      </c>
      <c r="B33" s="2" t="n">
        <v>32</v>
      </c>
      <c r="C33" s="10" t="s">
        <v>45</v>
      </c>
      <c r="D33" s="10" t="s">
        <v>45</v>
      </c>
      <c r="E33" s="10" t="s">
        <v>45</v>
      </c>
      <c r="G33" s="10" t="s">
        <v>45</v>
      </c>
      <c r="H33" s="10" t="s">
        <v>45</v>
      </c>
      <c r="I33" s="10" t="s">
        <v>45</v>
      </c>
      <c r="K33" s="10" t="s">
        <v>45</v>
      </c>
      <c r="L33" s="10" t="s">
        <v>45</v>
      </c>
      <c r="M33" s="10" t="s">
        <v>45</v>
      </c>
      <c r="O33" s="10" t="s">
        <v>45</v>
      </c>
      <c r="P33" s="10" t="s">
        <v>45</v>
      </c>
      <c r="Q33" s="10" t="s">
        <v>45</v>
      </c>
    </row>
    <row r="34" customFormat="false" ht="13.8" hidden="false" customHeight="false" outlineLevel="0" collapsed="false">
      <c r="B34" s="2" t="n">
        <v>33</v>
      </c>
      <c r="C34" s="10" t="s">
        <v>45</v>
      </c>
      <c r="D34" s="10" t="s">
        <v>45</v>
      </c>
      <c r="E34" s="10" t="s">
        <v>45</v>
      </c>
      <c r="O34" s="10" t="s">
        <v>45</v>
      </c>
      <c r="P34" s="10" t="s">
        <v>45</v>
      </c>
      <c r="Q34" s="10" t="s">
        <v>45</v>
      </c>
    </row>
    <row r="35" customFormat="false" ht="13.8" hidden="false" customHeight="false" outlineLevel="0" collapsed="false">
      <c r="B35" s="2" t="n">
        <v>34</v>
      </c>
      <c r="C35" s="10" t="s">
        <v>45</v>
      </c>
      <c r="D35" s="10" t="s">
        <v>45</v>
      </c>
      <c r="E35" s="10" t="s">
        <v>45</v>
      </c>
      <c r="O35" s="10" t="s">
        <v>45</v>
      </c>
      <c r="P35" s="10" t="s">
        <v>45</v>
      </c>
      <c r="Q35" s="10" t="s">
        <v>45</v>
      </c>
    </row>
    <row r="36" customFormat="false" ht="13.8" hidden="false" customHeight="false" outlineLevel="0" collapsed="false">
      <c r="B36" s="2" t="n">
        <v>35</v>
      </c>
      <c r="C36" s="10" t="s">
        <v>45</v>
      </c>
      <c r="D36" s="10" t="s">
        <v>45</v>
      </c>
      <c r="E36" s="10" t="s">
        <v>45</v>
      </c>
      <c r="O36" s="10" t="s">
        <v>45</v>
      </c>
      <c r="P36" s="10" t="s">
        <v>45</v>
      </c>
      <c r="Q36" s="10" t="s">
        <v>45</v>
      </c>
    </row>
    <row r="37" customFormat="false" ht="13.8" hidden="false" customHeight="false" outlineLevel="0" collapsed="false">
      <c r="B37" s="2" t="n">
        <v>36</v>
      </c>
      <c r="C37" s="10" t="s">
        <v>45</v>
      </c>
      <c r="D37" s="10" t="s">
        <v>45</v>
      </c>
      <c r="E37" s="10" t="s">
        <v>45</v>
      </c>
      <c r="O37" s="10" t="s">
        <v>45</v>
      </c>
      <c r="P37" s="10" t="s">
        <v>45</v>
      </c>
      <c r="Q37" s="10" t="s">
        <v>45</v>
      </c>
    </row>
    <row r="38" customFormat="false" ht="13.8" hidden="false" customHeight="false" outlineLevel="0" collapsed="false">
      <c r="B38" s="2" t="n">
        <v>37</v>
      </c>
      <c r="C38" s="10" t="s">
        <v>45</v>
      </c>
      <c r="D38" s="10" t="s">
        <v>45</v>
      </c>
      <c r="E38" s="10" t="s">
        <v>45</v>
      </c>
      <c r="O38" s="10" t="s">
        <v>45</v>
      </c>
      <c r="P38" s="10" t="s">
        <v>45</v>
      </c>
      <c r="Q38" s="10" t="s">
        <v>45</v>
      </c>
    </row>
    <row r="39" customFormat="false" ht="13.8" hidden="false" customHeight="false" outlineLevel="0" collapsed="false">
      <c r="B39" s="2" t="n">
        <v>38</v>
      </c>
      <c r="C39" s="10" t="s">
        <v>45</v>
      </c>
      <c r="D39" s="10" t="s">
        <v>45</v>
      </c>
      <c r="E39" s="10" t="s">
        <v>45</v>
      </c>
      <c r="O39" s="10" t="s">
        <v>45</v>
      </c>
      <c r="P39" s="10" t="s">
        <v>45</v>
      </c>
      <c r="Q39" s="10" t="s">
        <v>45</v>
      </c>
    </row>
    <row r="40" customFormat="false" ht="13.8" hidden="false" customHeight="false" outlineLevel="0" collapsed="false">
      <c r="B40" s="2" t="n">
        <v>39</v>
      </c>
      <c r="C40" s="10" t="s">
        <v>45</v>
      </c>
      <c r="D40" s="10" t="s">
        <v>45</v>
      </c>
      <c r="E40" s="10" t="s">
        <v>45</v>
      </c>
      <c r="O40" s="10" t="s">
        <v>45</v>
      </c>
      <c r="P40" s="10" t="s">
        <v>45</v>
      </c>
      <c r="Q40" s="10" t="s">
        <v>45</v>
      </c>
    </row>
    <row r="41" customFormat="false" ht="13.8" hidden="false" customHeight="false" outlineLevel="0" collapsed="false">
      <c r="B41" s="2" t="n">
        <v>40</v>
      </c>
      <c r="C41" s="10" t="s">
        <v>45</v>
      </c>
      <c r="D41" s="10" t="s">
        <v>45</v>
      </c>
      <c r="E41" s="10" t="s">
        <v>45</v>
      </c>
      <c r="O41" s="10" t="s">
        <v>45</v>
      </c>
      <c r="P41" s="10" t="s">
        <v>45</v>
      </c>
      <c r="Q41" s="10" t="s">
        <v>45</v>
      </c>
    </row>
    <row r="42" customFormat="false" ht="13.8" hidden="false" customHeight="false" outlineLevel="0" collapsed="false">
      <c r="B42" s="2" t="n">
        <v>41</v>
      </c>
      <c r="C42" s="10" t="s">
        <v>45</v>
      </c>
      <c r="D42" s="10" t="s">
        <v>45</v>
      </c>
      <c r="E42" s="10" t="s">
        <v>45</v>
      </c>
      <c r="O42" s="10" t="s">
        <v>45</v>
      </c>
      <c r="P42" s="10" t="s">
        <v>45</v>
      </c>
      <c r="Q42" s="10" t="s">
        <v>45</v>
      </c>
    </row>
    <row r="43" customFormat="false" ht="13.8" hidden="false" customHeight="false" outlineLevel="0" collapsed="false">
      <c r="B43" s="2" t="n">
        <v>42</v>
      </c>
      <c r="C43" s="10" t="s">
        <v>45</v>
      </c>
      <c r="D43" s="10" t="s">
        <v>45</v>
      </c>
      <c r="E43" s="10" t="s">
        <v>45</v>
      </c>
      <c r="O43" s="10" t="s">
        <v>45</v>
      </c>
      <c r="P43" s="10" t="s">
        <v>45</v>
      </c>
      <c r="Q43" s="10" t="s">
        <v>45</v>
      </c>
    </row>
    <row r="44" customFormat="false" ht="13.8" hidden="false" customHeight="false" outlineLevel="0" collapsed="false">
      <c r="B44" s="2" t="n">
        <v>43</v>
      </c>
      <c r="C44" s="10" t="s">
        <v>45</v>
      </c>
      <c r="D44" s="10" t="s">
        <v>45</v>
      </c>
      <c r="E44" s="10" t="s">
        <v>45</v>
      </c>
      <c r="O44" s="10" t="s">
        <v>45</v>
      </c>
      <c r="P44" s="10" t="s">
        <v>45</v>
      </c>
      <c r="Q44" s="10" t="s">
        <v>45</v>
      </c>
    </row>
    <row r="45" customFormat="false" ht="13.8" hidden="false" customHeight="false" outlineLevel="0" collapsed="false">
      <c r="B45" s="2" t="n">
        <v>44</v>
      </c>
      <c r="C45" s="10" t="s">
        <v>45</v>
      </c>
      <c r="D45" s="10" t="s">
        <v>45</v>
      </c>
      <c r="E45" s="10" t="s">
        <v>45</v>
      </c>
      <c r="O45" s="10" t="s">
        <v>45</v>
      </c>
      <c r="P45" s="10" t="s">
        <v>45</v>
      </c>
      <c r="Q45" s="10" t="s">
        <v>45</v>
      </c>
    </row>
    <row r="46" customFormat="false" ht="13.8" hidden="false" customHeight="false" outlineLevel="0" collapsed="false">
      <c r="B46" s="2" t="n">
        <v>45</v>
      </c>
      <c r="C46" s="10" t="s">
        <v>45</v>
      </c>
      <c r="D46" s="10" t="s">
        <v>45</v>
      </c>
      <c r="E46" s="10" t="s">
        <v>45</v>
      </c>
      <c r="O46" s="10" t="s">
        <v>45</v>
      </c>
      <c r="P46" s="10" t="s">
        <v>45</v>
      </c>
      <c r="Q46" s="10" t="s">
        <v>45</v>
      </c>
    </row>
    <row r="47" customFormat="false" ht="13.8" hidden="false" customHeight="false" outlineLevel="0" collapsed="false">
      <c r="B47" s="2" t="n">
        <v>46</v>
      </c>
      <c r="C47" s="10" t="s">
        <v>45</v>
      </c>
      <c r="D47" s="10" t="s">
        <v>45</v>
      </c>
      <c r="E47" s="10" t="s">
        <v>45</v>
      </c>
      <c r="O47" s="10" t="s">
        <v>45</v>
      </c>
      <c r="P47" s="10" t="s">
        <v>45</v>
      </c>
      <c r="Q47" s="10" t="s">
        <v>45</v>
      </c>
    </row>
    <row r="48" customFormat="false" ht="13.8" hidden="false" customHeight="false" outlineLevel="0" collapsed="false">
      <c r="B48" s="2" t="n">
        <v>47</v>
      </c>
      <c r="C48" s="10" t="s">
        <v>45</v>
      </c>
      <c r="D48" s="10" t="s">
        <v>45</v>
      </c>
      <c r="E48" s="10" t="s">
        <v>45</v>
      </c>
      <c r="O48" s="10" t="s">
        <v>45</v>
      </c>
      <c r="P48" s="10" t="s">
        <v>45</v>
      </c>
      <c r="Q48" s="10" t="s">
        <v>45</v>
      </c>
    </row>
    <row r="49" customFormat="false" ht="13.8" hidden="false" customHeight="false" outlineLevel="0" collapsed="false">
      <c r="A49" s="3" t="s">
        <v>174</v>
      </c>
      <c r="B49" s="2" t="n">
        <v>48</v>
      </c>
      <c r="C49" s="10" t="s">
        <v>45</v>
      </c>
      <c r="D49" s="10" t="s">
        <v>45</v>
      </c>
      <c r="E49" s="10" t="s">
        <v>45</v>
      </c>
      <c r="O49" s="10" t="s">
        <v>45</v>
      </c>
      <c r="P49" s="10" t="s">
        <v>45</v>
      </c>
      <c r="Q49" s="10" t="s">
        <v>45</v>
      </c>
    </row>
    <row r="50" customFormat="false" ht="13.8" hidden="false" customHeight="false" outlineLevel="0" collapsed="false">
      <c r="B50" s="2" t="n">
        <v>49</v>
      </c>
      <c r="C50" s="10" t="s">
        <v>45</v>
      </c>
      <c r="D50" s="10" t="s">
        <v>45</v>
      </c>
      <c r="E50" s="10" t="s">
        <v>45</v>
      </c>
      <c r="O50" s="10" t="s">
        <v>45</v>
      </c>
      <c r="P50" s="10" t="s">
        <v>45</v>
      </c>
      <c r="Q50" s="10" t="s">
        <v>45</v>
      </c>
    </row>
    <row r="51" customFormat="false" ht="13.8" hidden="false" customHeight="false" outlineLevel="0" collapsed="false">
      <c r="B51" s="2" t="n">
        <v>50</v>
      </c>
      <c r="C51" s="10" t="s">
        <v>45</v>
      </c>
      <c r="D51" s="10" t="s">
        <v>45</v>
      </c>
      <c r="E51" s="10" t="s">
        <v>45</v>
      </c>
      <c r="O51" s="10" t="s">
        <v>45</v>
      </c>
      <c r="P51" s="10" t="s">
        <v>45</v>
      </c>
      <c r="Q51" s="10" t="s">
        <v>45</v>
      </c>
    </row>
    <row r="52" customFormat="false" ht="13.8" hidden="false" customHeight="false" outlineLevel="0" collapsed="false">
      <c r="B52" s="2" t="n">
        <v>51</v>
      </c>
      <c r="C52" s="10" t="s">
        <v>45</v>
      </c>
      <c r="D52" s="10" t="s">
        <v>45</v>
      </c>
      <c r="E52" s="10" t="s">
        <v>45</v>
      </c>
      <c r="O52" s="10" t="s">
        <v>45</v>
      </c>
      <c r="P52" s="10" t="s">
        <v>45</v>
      </c>
      <c r="Q52" s="10" t="s">
        <v>45</v>
      </c>
    </row>
    <row r="53" customFormat="false" ht="13.8" hidden="false" customHeight="false" outlineLevel="0" collapsed="false">
      <c r="B53" s="2" t="n">
        <v>52</v>
      </c>
      <c r="C53" s="10" t="s">
        <v>45</v>
      </c>
      <c r="D53" s="10" t="s">
        <v>45</v>
      </c>
      <c r="E53" s="10" t="s">
        <v>45</v>
      </c>
      <c r="O53" s="10" t="s">
        <v>45</v>
      </c>
      <c r="P53" s="10" t="s">
        <v>45</v>
      </c>
      <c r="Q53" s="10" t="s">
        <v>45</v>
      </c>
    </row>
    <row r="54" customFormat="false" ht="13.8" hidden="false" customHeight="false" outlineLevel="0" collapsed="false">
      <c r="B54" s="2" t="n">
        <v>53</v>
      </c>
      <c r="C54" s="10" t="s">
        <v>45</v>
      </c>
      <c r="D54" s="10" t="s">
        <v>45</v>
      </c>
      <c r="E54" s="10" t="s">
        <v>45</v>
      </c>
      <c r="O54" s="10" t="s">
        <v>45</v>
      </c>
      <c r="P54" s="10" t="s">
        <v>45</v>
      </c>
      <c r="Q54" s="10" t="s">
        <v>45</v>
      </c>
    </row>
    <row r="55" customFormat="false" ht="13.8" hidden="false" customHeight="false" outlineLevel="0" collapsed="false">
      <c r="B55" s="2" t="n">
        <v>54</v>
      </c>
      <c r="C55" s="10" t="s">
        <v>45</v>
      </c>
      <c r="D55" s="10" t="s">
        <v>45</v>
      </c>
      <c r="E55" s="10" t="s">
        <v>45</v>
      </c>
      <c r="O55" s="10" t="s">
        <v>45</v>
      </c>
      <c r="P55" s="10" t="s">
        <v>45</v>
      </c>
      <c r="Q55" s="10" t="s">
        <v>45</v>
      </c>
    </row>
    <row r="56" customFormat="false" ht="13.8" hidden="false" customHeight="false" outlineLevel="0" collapsed="false">
      <c r="B56" s="2" t="n">
        <v>55</v>
      </c>
      <c r="C56" s="10" t="s">
        <v>45</v>
      </c>
      <c r="D56" s="10" t="s">
        <v>45</v>
      </c>
      <c r="E56" s="10" t="s">
        <v>45</v>
      </c>
      <c r="O56" s="10" t="s">
        <v>45</v>
      </c>
      <c r="P56" s="10" t="s">
        <v>45</v>
      </c>
      <c r="Q56" s="10" t="s">
        <v>45</v>
      </c>
    </row>
    <row r="57" customFormat="false" ht="13.8" hidden="false" customHeight="false" outlineLevel="0" collapsed="false">
      <c r="B57" s="2" t="n">
        <v>56</v>
      </c>
      <c r="C57" s="10" t="s">
        <v>45</v>
      </c>
      <c r="D57" s="10" t="s">
        <v>45</v>
      </c>
      <c r="E57" s="10" t="s">
        <v>45</v>
      </c>
      <c r="O57" s="10" t="s">
        <v>45</v>
      </c>
      <c r="P57" s="10" t="s">
        <v>45</v>
      </c>
      <c r="Q57" s="10" t="s">
        <v>45</v>
      </c>
    </row>
    <row r="58" customFormat="false" ht="13.8" hidden="false" customHeight="false" outlineLevel="0" collapsed="false">
      <c r="B58" s="2" t="n">
        <v>57</v>
      </c>
      <c r="C58" s="10" t="s">
        <v>45</v>
      </c>
      <c r="D58" s="10" t="s">
        <v>45</v>
      </c>
      <c r="E58" s="10" t="s">
        <v>45</v>
      </c>
      <c r="O58" s="10" t="s">
        <v>45</v>
      </c>
      <c r="P58" s="10" t="s">
        <v>45</v>
      </c>
      <c r="Q58" s="10" t="s">
        <v>45</v>
      </c>
    </row>
    <row r="59" customFormat="false" ht="13.8" hidden="false" customHeight="false" outlineLevel="0" collapsed="false">
      <c r="B59" s="2" t="n">
        <v>58</v>
      </c>
      <c r="C59" s="10" t="s">
        <v>45</v>
      </c>
      <c r="D59" s="10" t="s">
        <v>45</v>
      </c>
      <c r="E59" s="10" t="s">
        <v>45</v>
      </c>
      <c r="O59" s="10" t="s">
        <v>45</v>
      </c>
      <c r="P59" s="10" t="s">
        <v>45</v>
      </c>
      <c r="Q59" s="10" t="s">
        <v>45</v>
      </c>
    </row>
    <row r="60" customFormat="false" ht="13.8" hidden="false" customHeight="false" outlineLevel="0" collapsed="false">
      <c r="B60" s="2" t="n">
        <v>59</v>
      </c>
      <c r="C60" s="10" t="s">
        <v>45</v>
      </c>
      <c r="D60" s="10" t="s">
        <v>45</v>
      </c>
      <c r="E60" s="10" t="s">
        <v>45</v>
      </c>
      <c r="O60" s="10" t="s">
        <v>45</v>
      </c>
      <c r="P60" s="10" t="s">
        <v>45</v>
      </c>
      <c r="Q60" s="10" t="s">
        <v>45</v>
      </c>
    </row>
    <row r="61" customFormat="false" ht="13.8" hidden="false" customHeight="false" outlineLevel="0" collapsed="false">
      <c r="B61" s="2" t="n">
        <v>60</v>
      </c>
      <c r="C61" s="10" t="s">
        <v>45</v>
      </c>
      <c r="D61" s="10" t="s">
        <v>45</v>
      </c>
      <c r="E61" s="10" t="s">
        <v>45</v>
      </c>
      <c r="O61" s="10" t="s">
        <v>45</v>
      </c>
      <c r="P61" s="10" t="s">
        <v>45</v>
      </c>
      <c r="Q61" s="10" t="s">
        <v>45</v>
      </c>
    </row>
    <row r="62" customFormat="false" ht="13.8" hidden="false" customHeight="false" outlineLevel="0" collapsed="false">
      <c r="B62" s="2" t="n">
        <v>61</v>
      </c>
      <c r="C62" s="10" t="s">
        <v>45</v>
      </c>
      <c r="D62" s="10" t="s">
        <v>45</v>
      </c>
      <c r="E62" s="10" t="s">
        <v>45</v>
      </c>
      <c r="O62" s="10" t="s">
        <v>45</v>
      </c>
      <c r="P62" s="10" t="s">
        <v>45</v>
      </c>
      <c r="Q62" s="10" t="s">
        <v>45</v>
      </c>
    </row>
    <row r="63" customFormat="false" ht="13.8" hidden="false" customHeight="false" outlineLevel="0" collapsed="false">
      <c r="B63" s="2" t="n">
        <v>62</v>
      </c>
      <c r="C63" s="10" t="s">
        <v>45</v>
      </c>
      <c r="D63" s="10" t="s">
        <v>45</v>
      </c>
      <c r="E63" s="10" t="s">
        <v>45</v>
      </c>
      <c r="O63" s="10" t="s">
        <v>45</v>
      </c>
      <c r="P63" s="10" t="s">
        <v>45</v>
      </c>
      <c r="Q63" s="10" t="s">
        <v>45</v>
      </c>
    </row>
    <row r="64" customFormat="false" ht="13.8" hidden="false" customHeight="false" outlineLevel="0" collapsed="false">
      <c r="B64" s="2" t="n">
        <v>63</v>
      </c>
      <c r="C64" s="10" t="s">
        <v>45</v>
      </c>
      <c r="D64" s="10" t="s">
        <v>45</v>
      </c>
      <c r="E64" s="10" t="s">
        <v>45</v>
      </c>
      <c r="O64" s="10" t="s">
        <v>45</v>
      </c>
      <c r="P64" s="10" t="s">
        <v>45</v>
      </c>
      <c r="Q64" s="10" t="s">
        <v>45</v>
      </c>
    </row>
    <row r="65" customFormat="false" ht="13.8" hidden="false" customHeight="false" outlineLevel="0" collapsed="false">
      <c r="A65" s="3" t="s">
        <v>175</v>
      </c>
      <c r="B65" s="2" t="n">
        <v>64</v>
      </c>
      <c r="C65" s="10" t="s">
        <v>45</v>
      </c>
      <c r="D65" s="10" t="s">
        <v>45</v>
      </c>
      <c r="E65" s="10" t="s">
        <v>45</v>
      </c>
      <c r="O65" s="10" t="s">
        <v>45</v>
      </c>
      <c r="P65" s="10" t="s">
        <v>45</v>
      </c>
      <c r="Q65" s="10" t="s">
        <v>45</v>
      </c>
    </row>
    <row r="66" customFormat="false" ht="13.8" hidden="false" customHeight="false" outlineLevel="0" collapsed="false">
      <c r="A66" s="3" t="s">
        <v>176</v>
      </c>
      <c r="B66" s="2" t="n">
        <v>65</v>
      </c>
      <c r="O66" s="10" t="s">
        <v>45</v>
      </c>
      <c r="P66" s="10" t="s">
        <v>45</v>
      </c>
      <c r="Q66" s="10" t="s">
        <v>45</v>
      </c>
    </row>
    <row r="67" customFormat="false" ht="13.8" hidden="false" customHeight="false" outlineLevel="0" collapsed="false">
      <c r="B67" s="2" t="n">
        <v>66</v>
      </c>
      <c r="O67" s="10" t="s">
        <v>45</v>
      </c>
      <c r="P67" s="10" t="s">
        <v>45</v>
      </c>
      <c r="Q67" s="10" t="s">
        <v>45</v>
      </c>
    </row>
    <row r="68" customFormat="false" ht="13.8" hidden="false" customHeight="false" outlineLevel="0" collapsed="false">
      <c r="B68" s="2" t="n">
        <v>67</v>
      </c>
      <c r="O68" s="10" t="s">
        <v>45</v>
      </c>
      <c r="P68" s="10" t="s">
        <v>45</v>
      </c>
      <c r="Q68" s="10" t="s">
        <v>45</v>
      </c>
    </row>
    <row r="69" customFormat="false" ht="13.8" hidden="false" customHeight="false" outlineLevel="0" collapsed="false">
      <c r="B69" s="2" t="n">
        <v>68</v>
      </c>
      <c r="O69" s="10" t="s">
        <v>45</v>
      </c>
      <c r="P69" s="10" t="s">
        <v>45</v>
      </c>
      <c r="Q69" s="10" t="s">
        <v>45</v>
      </c>
    </row>
    <row r="70" customFormat="false" ht="13.8" hidden="false" customHeight="false" outlineLevel="0" collapsed="false">
      <c r="B70" s="2" t="n">
        <v>69</v>
      </c>
      <c r="O70" s="10" t="s">
        <v>45</v>
      </c>
      <c r="P70" s="10" t="s">
        <v>45</v>
      </c>
      <c r="Q70" s="10" t="s">
        <v>45</v>
      </c>
    </row>
    <row r="71" customFormat="false" ht="13.8" hidden="false" customHeight="false" outlineLevel="0" collapsed="false">
      <c r="B71" s="2" t="n">
        <v>70</v>
      </c>
      <c r="O71" s="10" t="s">
        <v>45</v>
      </c>
      <c r="P71" s="10" t="s">
        <v>45</v>
      </c>
      <c r="Q71" s="10" t="s">
        <v>45</v>
      </c>
    </row>
    <row r="72" customFormat="false" ht="13.8" hidden="false" customHeight="false" outlineLevel="0" collapsed="false">
      <c r="B72" s="2" t="n">
        <v>71</v>
      </c>
      <c r="O72" s="10" t="s">
        <v>45</v>
      </c>
      <c r="P72" s="10" t="s">
        <v>45</v>
      </c>
      <c r="Q72" s="10" t="s">
        <v>45</v>
      </c>
    </row>
    <row r="73" customFormat="false" ht="13.8" hidden="false" customHeight="false" outlineLevel="0" collapsed="false">
      <c r="B73" s="2" t="n">
        <v>72</v>
      </c>
      <c r="O73" s="10" t="s">
        <v>45</v>
      </c>
      <c r="P73" s="10" t="s">
        <v>45</v>
      </c>
      <c r="Q73" s="10" t="s">
        <v>45</v>
      </c>
    </row>
    <row r="74" customFormat="false" ht="13.8" hidden="false" customHeight="false" outlineLevel="0" collapsed="false">
      <c r="B74" s="2" t="n">
        <v>73</v>
      </c>
      <c r="O74" s="10" t="s">
        <v>45</v>
      </c>
      <c r="P74" s="10" t="s">
        <v>45</v>
      </c>
      <c r="Q74" s="10" t="s">
        <v>45</v>
      </c>
    </row>
    <row r="75" customFormat="false" ht="13.8" hidden="false" customHeight="false" outlineLevel="0" collapsed="false">
      <c r="B75" s="2" t="n">
        <v>74</v>
      </c>
      <c r="O75" s="10" t="s">
        <v>45</v>
      </c>
      <c r="P75" s="10" t="s">
        <v>45</v>
      </c>
      <c r="Q75" s="10" t="s">
        <v>45</v>
      </c>
    </row>
    <row r="76" customFormat="false" ht="13.8" hidden="false" customHeight="false" outlineLevel="0" collapsed="false">
      <c r="B76" s="2" t="n">
        <v>75</v>
      </c>
      <c r="O76" s="10" t="s">
        <v>45</v>
      </c>
      <c r="P76" s="10" t="s">
        <v>45</v>
      </c>
      <c r="Q76" s="10" t="s">
        <v>45</v>
      </c>
    </row>
    <row r="77" customFormat="false" ht="13.8" hidden="false" customHeight="false" outlineLevel="0" collapsed="false">
      <c r="B77" s="2" t="n">
        <v>76</v>
      </c>
      <c r="O77" s="10" t="s">
        <v>45</v>
      </c>
      <c r="P77" s="10" t="s">
        <v>45</v>
      </c>
      <c r="Q77" s="10" t="s">
        <v>45</v>
      </c>
    </row>
    <row r="78" customFormat="false" ht="13.8" hidden="false" customHeight="false" outlineLevel="0" collapsed="false">
      <c r="B78" s="2" t="n">
        <v>77</v>
      </c>
      <c r="O78" s="10" t="s">
        <v>45</v>
      </c>
      <c r="P78" s="10" t="s">
        <v>45</v>
      </c>
      <c r="Q78" s="10" t="s">
        <v>45</v>
      </c>
    </row>
    <row r="79" customFormat="false" ht="13.8" hidden="false" customHeight="false" outlineLevel="0" collapsed="false">
      <c r="B79" s="2" t="n">
        <v>78</v>
      </c>
      <c r="O79" s="10" t="s">
        <v>45</v>
      </c>
      <c r="P79" s="10" t="s">
        <v>45</v>
      </c>
      <c r="Q79" s="10" t="s">
        <v>45</v>
      </c>
    </row>
    <row r="80" customFormat="false" ht="13.8" hidden="false" customHeight="false" outlineLevel="0" collapsed="false">
      <c r="B80" s="2" t="n">
        <v>79</v>
      </c>
      <c r="O80" s="10" t="s">
        <v>45</v>
      </c>
      <c r="P80" s="10" t="s">
        <v>45</v>
      </c>
      <c r="Q80" s="10" t="s">
        <v>45</v>
      </c>
    </row>
    <row r="81" customFormat="false" ht="13.8" hidden="false" customHeight="false" outlineLevel="0" collapsed="false">
      <c r="B81" s="2" t="n">
        <v>80</v>
      </c>
      <c r="O81" s="10" t="s">
        <v>45</v>
      </c>
      <c r="P81" s="10" t="s">
        <v>45</v>
      </c>
      <c r="Q81" s="10" t="s">
        <v>45</v>
      </c>
    </row>
    <row r="82" customFormat="false" ht="13.8" hidden="false" customHeight="false" outlineLevel="0" collapsed="false">
      <c r="B82" s="2" t="n">
        <v>81</v>
      </c>
      <c r="O82" s="10" t="s">
        <v>45</v>
      </c>
      <c r="P82" s="10" t="s">
        <v>45</v>
      </c>
      <c r="Q82" s="10" t="s">
        <v>45</v>
      </c>
    </row>
    <row r="83" customFormat="false" ht="13.8" hidden="false" customHeight="false" outlineLevel="0" collapsed="false">
      <c r="B83" s="2" t="n">
        <v>82</v>
      </c>
      <c r="O83" s="10" t="s">
        <v>45</v>
      </c>
      <c r="P83" s="10" t="s">
        <v>45</v>
      </c>
      <c r="Q83" s="10" t="s">
        <v>45</v>
      </c>
    </row>
    <row r="84" customFormat="false" ht="13.8" hidden="false" customHeight="false" outlineLevel="0" collapsed="false">
      <c r="B84" s="2" t="n">
        <v>83</v>
      </c>
      <c r="O84" s="10" t="s">
        <v>45</v>
      </c>
      <c r="P84" s="10" t="s">
        <v>45</v>
      </c>
      <c r="Q84" s="10" t="s">
        <v>45</v>
      </c>
    </row>
    <row r="85" customFormat="false" ht="13.8" hidden="false" customHeight="false" outlineLevel="0" collapsed="false">
      <c r="B85" s="2" t="n">
        <v>84</v>
      </c>
      <c r="O85" s="10" t="s">
        <v>45</v>
      </c>
      <c r="P85" s="10" t="s">
        <v>45</v>
      </c>
      <c r="Q85" s="10" t="s">
        <v>45</v>
      </c>
    </row>
    <row r="86" customFormat="false" ht="13.8" hidden="false" customHeight="false" outlineLevel="0" collapsed="false">
      <c r="B86" s="2" t="n">
        <v>85</v>
      </c>
      <c r="O86" s="10" t="s">
        <v>45</v>
      </c>
      <c r="P86" s="10" t="s">
        <v>45</v>
      </c>
      <c r="Q86" s="10" t="s">
        <v>45</v>
      </c>
    </row>
    <row r="87" customFormat="false" ht="13.8" hidden="false" customHeight="false" outlineLevel="0" collapsed="false">
      <c r="B87" s="2" t="n">
        <v>86</v>
      </c>
      <c r="O87" s="10" t="s">
        <v>45</v>
      </c>
      <c r="P87" s="10" t="s">
        <v>45</v>
      </c>
      <c r="Q87" s="10" t="s">
        <v>45</v>
      </c>
    </row>
    <row r="88" customFormat="false" ht="13.8" hidden="false" customHeight="false" outlineLevel="0" collapsed="false">
      <c r="B88" s="2" t="n">
        <v>87</v>
      </c>
      <c r="O88" s="10" t="s">
        <v>45</v>
      </c>
      <c r="P88" s="10" t="s">
        <v>45</v>
      </c>
      <c r="Q88" s="10" t="s">
        <v>45</v>
      </c>
    </row>
    <row r="89" customFormat="false" ht="13.8" hidden="false" customHeight="false" outlineLevel="0" collapsed="false">
      <c r="B89" s="2" t="n">
        <v>88</v>
      </c>
      <c r="O89" s="10" t="s">
        <v>45</v>
      </c>
      <c r="P89" s="10" t="s">
        <v>45</v>
      </c>
      <c r="Q89" s="10" t="s">
        <v>45</v>
      </c>
    </row>
    <row r="90" customFormat="false" ht="13.8" hidden="false" customHeight="false" outlineLevel="0" collapsed="false">
      <c r="B90" s="2" t="n">
        <v>89</v>
      </c>
      <c r="O90" s="10" t="s">
        <v>45</v>
      </c>
      <c r="P90" s="10" t="s">
        <v>45</v>
      </c>
      <c r="Q90" s="10" t="s">
        <v>45</v>
      </c>
    </row>
    <row r="91" customFormat="false" ht="13.8" hidden="false" customHeight="false" outlineLevel="0" collapsed="false">
      <c r="B91" s="2" t="n">
        <v>90</v>
      </c>
      <c r="O91" s="10" t="s">
        <v>45</v>
      </c>
      <c r="P91" s="10" t="s">
        <v>45</v>
      </c>
      <c r="Q91" s="10" t="s">
        <v>45</v>
      </c>
    </row>
    <row r="92" customFormat="false" ht="13.8" hidden="false" customHeight="false" outlineLevel="0" collapsed="false">
      <c r="B92" s="2" t="n">
        <v>91</v>
      </c>
      <c r="O92" s="10" t="s">
        <v>45</v>
      </c>
      <c r="P92" s="10" t="s">
        <v>45</v>
      </c>
      <c r="Q92" s="10" t="s">
        <v>45</v>
      </c>
    </row>
    <row r="93" customFormat="false" ht="13.8" hidden="false" customHeight="false" outlineLevel="0" collapsed="false">
      <c r="B93" s="2" t="n">
        <v>92</v>
      </c>
      <c r="O93" s="10" t="s">
        <v>45</v>
      </c>
      <c r="P93" s="10" t="s">
        <v>45</v>
      </c>
      <c r="Q93" s="10" t="s">
        <v>45</v>
      </c>
    </row>
    <row r="94" customFormat="false" ht="13.8" hidden="false" customHeight="false" outlineLevel="0" collapsed="false">
      <c r="B94" s="2" t="n">
        <v>93</v>
      </c>
      <c r="O94" s="10" t="s">
        <v>45</v>
      </c>
      <c r="P94" s="10" t="s">
        <v>45</v>
      </c>
      <c r="Q94" s="10" t="s">
        <v>45</v>
      </c>
    </row>
    <row r="95" customFormat="false" ht="13.8" hidden="false" customHeight="false" outlineLevel="0" collapsed="false">
      <c r="B95" s="2" t="n">
        <v>94</v>
      </c>
      <c r="O95" s="10" t="s">
        <v>45</v>
      </c>
      <c r="P95" s="10" t="s">
        <v>45</v>
      </c>
      <c r="Q95" s="10" t="s">
        <v>45</v>
      </c>
    </row>
    <row r="96" customFormat="false" ht="13.8" hidden="false" customHeight="false" outlineLevel="0" collapsed="false">
      <c r="A96" s="18" t="s">
        <v>177</v>
      </c>
      <c r="B96" s="2" t="n">
        <v>95</v>
      </c>
      <c r="O96" s="10" t="s">
        <v>45</v>
      </c>
      <c r="P96" s="10" t="s">
        <v>45</v>
      </c>
      <c r="Q96" s="10" t="s">
        <v>45</v>
      </c>
    </row>
    <row r="97" customFormat="false" ht="13.8" hidden="false" customHeight="false" outlineLevel="0" collapsed="false">
      <c r="A97" s="18" t="s">
        <v>178</v>
      </c>
      <c r="B97" s="2" t="n">
        <v>96</v>
      </c>
      <c r="O97" s="10" t="s">
        <v>45</v>
      </c>
      <c r="P97" s="10" t="s">
        <v>45</v>
      </c>
      <c r="Q97" s="10" t="s">
        <v>45</v>
      </c>
    </row>
    <row r="98" customFormat="false" ht="13.8" hidden="false" customHeight="false" outlineLevel="0" collapsed="false">
      <c r="B98" s="2" t="n">
        <v>97</v>
      </c>
      <c r="O98" s="10" t="s">
        <v>45</v>
      </c>
      <c r="P98" s="10" t="s">
        <v>45</v>
      </c>
      <c r="Q98" s="10" t="s">
        <v>45</v>
      </c>
    </row>
    <row r="99" customFormat="false" ht="13.8" hidden="false" customHeight="false" outlineLevel="0" collapsed="false">
      <c r="B99" s="2" t="n">
        <v>98</v>
      </c>
      <c r="O99" s="10" t="s">
        <v>45</v>
      </c>
      <c r="P99" s="10" t="s">
        <v>45</v>
      </c>
      <c r="Q99" s="10" t="s">
        <v>45</v>
      </c>
    </row>
    <row r="100" customFormat="false" ht="13.8" hidden="false" customHeight="false" outlineLevel="0" collapsed="false">
      <c r="B100" s="2" t="n">
        <v>99</v>
      </c>
      <c r="O100" s="10" t="s">
        <v>45</v>
      </c>
      <c r="P100" s="10" t="s">
        <v>45</v>
      </c>
      <c r="Q100" s="10" t="s">
        <v>45</v>
      </c>
    </row>
    <row r="101" customFormat="false" ht="13.8" hidden="false" customHeight="false" outlineLevel="0" collapsed="false">
      <c r="B101" s="2" t="n">
        <v>100</v>
      </c>
      <c r="O101" s="10" t="s">
        <v>45</v>
      </c>
      <c r="P101" s="10" t="s">
        <v>45</v>
      </c>
      <c r="Q101" s="10" t="s">
        <v>45</v>
      </c>
    </row>
    <row r="102" customFormat="false" ht="13.8" hidden="false" customHeight="false" outlineLevel="0" collapsed="false">
      <c r="B102" s="2" t="n">
        <v>101</v>
      </c>
      <c r="O102" s="10" t="s">
        <v>45</v>
      </c>
      <c r="P102" s="10" t="s">
        <v>45</v>
      </c>
      <c r="Q102" s="10" t="s">
        <v>45</v>
      </c>
    </row>
    <row r="103" customFormat="false" ht="13.8" hidden="false" customHeight="false" outlineLevel="0" collapsed="false">
      <c r="B103" s="2" t="n">
        <v>102</v>
      </c>
      <c r="O103" s="10" t="s">
        <v>45</v>
      </c>
      <c r="P103" s="10" t="s">
        <v>45</v>
      </c>
      <c r="Q103" s="10" t="s">
        <v>45</v>
      </c>
    </row>
    <row r="104" customFormat="false" ht="13.8" hidden="false" customHeight="false" outlineLevel="0" collapsed="false">
      <c r="B104" s="2" t="n">
        <v>103</v>
      </c>
      <c r="O104" s="10" t="s">
        <v>45</v>
      </c>
      <c r="P104" s="10" t="s">
        <v>45</v>
      </c>
      <c r="Q104" s="10" t="s">
        <v>45</v>
      </c>
    </row>
    <row r="105" customFormat="false" ht="13.8" hidden="false" customHeight="false" outlineLevel="0" collapsed="false">
      <c r="B105" s="2" t="n">
        <v>104</v>
      </c>
      <c r="O105" s="10" t="s">
        <v>45</v>
      </c>
      <c r="P105" s="10" t="s">
        <v>45</v>
      </c>
      <c r="Q105" s="10" t="s">
        <v>45</v>
      </c>
    </row>
    <row r="106" customFormat="false" ht="13.8" hidden="false" customHeight="false" outlineLevel="0" collapsed="false">
      <c r="B106" s="2" t="n">
        <v>105</v>
      </c>
      <c r="O106" s="10" t="s">
        <v>45</v>
      </c>
      <c r="P106" s="10" t="s">
        <v>45</v>
      </c>
      <c r="Q106" s="10" t="s">
        <v>45</v>
      </c>
    </row>
    <row r="107" customFormat="false" ht="13.8" hidden="false" customHeight="false" outlineLevel="0" collapsed="false">
      <c r="B107" s="2" t="n">
        <v>106</v>
      </c>
      <c r="O107" s="10" t="s">
        <v>45</v>
      </c>
      <c r="P107" s="10" t="s">
        <v>45</v>
      </c>
      <c r="Q107" s="10" t="s">
        <v>45</v>
      </c>
    </row>
    <row r="108" customFormat="false" ht="13.8" hidden="false" customHeight="false" outlineLevel="0" collapsed="false">
      <c r="B108" s="2" t="n">
        <v>107</v>
      </c>
      <c r="O108" s="10" t="s">
        <v>45</v>
      </c>
      <c r="P108" s="10" t="s">
        <v>45</v>
      </c>
      <c r="Q108" s="10" t="s">
        <v>45</v>
      </c>
    </row>
    <row r="109" customFormat="false" ht="13.8" hidden="false" customHeight="false" outlineLevel="0" collapsed="false">
      <c r="B109" s="2" t="n">
        <v>108</v>
      </c>
      <c r="O109" s="10" t="s">
        <v>45</v>
      </c>
      <c r="P109" s="10" t="s">
        <v>45</v>
      </c>
      <c r="Q109" s="10" t="s">
        <v>45</v>
      </c>
    </row>
    <row r="110" customFormat="false" ht="13.8" hidden="false" customHeight="false" outlineLevel="0" collapsed="false">
      <c r="B110" s="2" t="n">
        <v>109</v>
      </c>
      <c r="O110" s="10" t="s">
        <v>45</v>
      </c>
      <c r="P110" s="10" t="s">
        <v>45</v>
      </c>
      <c r="Q110" s="10" t="s">
        <v>45</v>
      </c>
    </row>
    <row r="111" customFormat="false" ht="13.8" hidden="false" customHeight="false" outlineLevel="0" collapsed="false">
      <c r="B111" s="2" t="n">
        <v>110</v>
      </c>
      <c r="O111" s="10" t="s">
        <v>45</v>
      </c>
      <c r="P111" s="10" t="s">
        <v>45</v>
      </c>
      <c r="Q111" s="10" t="s">
        <v>45</v>
      </c>
    </row>
    <row r="112" customFormat="false" ht="13.8" hidden="false" customHeight="false" outlineLevel="0" collapsed="false">
      <c r="B112" s="2" t="n">
        <v>111</v>
      </c>
      <c r="O112" s="10" t="s">
        <v>45</v>
      </c>
      <c r="P112" s="10" t="s">
        <v>45</v>
      </c>
      <c r="Q112" s="10" t="s">
        <v>45</v>
      </c>
    </row>
    <row r="113" customFormat="false" ht="13.8" hidden="false" customHeight="false" outlineLevel="0" collapsed="false">
      <c r="B113" s="2" t="n">
        <v>112</v>
      </c>
      <c r="O113" s="10" t="s">
        <v>45</v>
      </c>
      <c r="P113" s="10" t="s">
        <v>45</v>
      </c>
      <c r="Q113" s="10" t="s">
        <v>45</v>
      </c>
    </row>
    <row r="114" customFormat="false" ht="13.8" hidden="false" customHeight="false" outlineLevel="0" collapsed="false">
      <c r="B114" s="2" t="n">
        <v>113</v>
      </c>
      <c r="O114" s="10" t="s">
        <v>45</v>
      </c>
      <c r="P114" s="10" t="s">
        <v>45</v>
      </c>
      <c r="Q114" s="10" t="s">
        <v>45</v>
      </c>
    </row>
    <row r="115" customFormat="false" ht="13.8" hidden="false" customHeight="false" outlineLevel="0" collapsed="false">
      <c r="B115" s="2" t="n">
        <v>114</v>
      </c>
      <c r="O115" s="10" t="s">
        <v>45</v>
      </c>
      <c r="P115" s="10" t="s">
        <v>45</v>
      </c>
      <c r="Q115" s="10" t="s">
        <v>45</v>
      </c>
    </row>
    <row r="116" customFormat="false" ht="13.8" hidden="false" customHeight="false" outlineLevel="0" collapsed="false">
      <c r="B116" s="2" t="n">
        <v>115</v>
      </c>
      <c r="O116" s="10" t="s">
        <v>45</v>
      </c>
      <c r="P116" s="10" t="s">
        <v>45</v>
      </c>
      <c r="Q116" s="10" t="s">
        <v>45</v>
      </c>
    </row>
    <row r="117" customFormat="false" ht="13.8" hidden="false" customHeight="false" outlineLevel="0" collapsed="false">
      <c r="B117" s="2" t="n">
        <v>116</v>
      </c>
      <c r="O117" s="10" t="s">
        <v>45</v>
      </c>
      <c r="P117" s="10" t="s">
        <v>45</v>
      </c>
      <c r="Q117" s="10" t="s">
        <v>45</v>
      </c>
    </row>
    <row r="118" customFormat="false" ht="13.8" hidden="false" customHeight="false" outlineLevel="0" collapsed="false">
      <c r="B118" s="2" t="n">
        <v>117</v>
      </c>
      <c r="O118" s="10" t="s">
        <v>45</v>
      </c>
      <c r="P118" s="10" t="s">
        <v>45</v>
      </c>
      <c r="Q118" s="10" t="s">
        <v>45</v>
      </c>
    </row>
    <row r="119" customFormat="false" ht="13.8" hidden="false" customHeight="false" outlineLevel="0" collapsed="false">
      <c r="B119" s="2" t="n">
        <v>118</v>
      </c>
      <c r="O119" s="10" t="s">
        <v>45</v>
      </c>
      <c r="P119" s="10" t="s">
        <v>45</v>
      </c>
      <c r="Q119" s="10" t="s">
        <v>45</v>
      </c>
    </row>
    <row r="120" customFormat="false" ht="13.8" hidden="false" customHeight="false" outlineLevel="0" collapsed="false">
      <c r="B120" s="2" t="n">
        <v>119</v>
      </c>
      <c r="O120" s="10" t="s">
        <v>45</v>
      </c>
      <c r="P120" s="10" t="s">
        <v>45</v>
      </c>
      <c r="Q120" s="10" t="s">
        <v>45</v>
      </c>
    </row>
    <row r="121" customFormat="false" ht="13.8" hidden="false" customHeight="false" outlineLevel="0" collapsed="false">
      <c r="B121" s="2" t="n">
        <v>120</v>
      </c>
      <c r="O121" s="10" t="s">
        <v>45</v>
      </c>
      <c r="P121" s="10" t="s">
        <v>45</v>
      </c>
      <c r="Q121" s="10" t="s">
        <v>45</v>
      </c>
    </row>
    <row r="122" customFormat="false" ht="13.8" hidden="false" customHeight="false" outlineLevel="0" collapsed="false">
      <c r="B122" s="2" t="n">
        <v>121</v>
      </c>
      <c r="O122" s="10" t="s">
        <v>45</v>
      </c>
      <c r="P122" s="10" t="s">
        <v>45</v>
      </c>
      <c r="Q122" s="10" t="s">
        <v>45</v>
      </c>
    </row>
    <row r="123" customFormat="false" ht="13.8" hidden="false" customHeight="false" outlineLevel="0" collapsed="false">
      <c r="B123" s="2" t="n">
        <v>122</v>
      </c>
      <c r="O123" s="10" t="s">
        <v>45</v>
      </c>
      <c r="P123" s="10" t="s">
        <v>45</v>
      </c>
      <c r="Q123" s="10" t="s">
        <v>45</v>
      </c>
    </row>
    <row r="124" customFormat="false" ht="13.8" hidden="false" customHeight="false" outlineLevel="0" collapsed="false">
      <c r="B124" s="2" t="n">
        <v>123</v>
      </c>
      <c r="O124" s="10" t="s">
        <v>45</v>
      </c>
      <c r="P124" s="10" t="s">
        <v>45</v>
      </c>
      <c r="Q124" s="10" t="s">
        <v>45</v>
      </c>
    </row>
    <row r="125" customFormat="false" ht="13.8" hidden="false" customHeight="false" outlineLevel="0" collapsed="false">
      <c r="B125" s="2" t="n">
        <v>124</v>
      </c>
      <c r="O125" s="10" t="s">
        <v>45</v>
      </c>
      <c r="P125" s="10" t="s">
        <v>45</v>
      </c>
      <c r="Q125" s="10" t="s">
        <v>45</v>
      </c>
    </row>
    <row r="126" customFormat="false" ht="13.8" hidden="false" customHeight="false" outlineLevel="0" collapsed="false">
      <c r="B126" s="2" t="n">
        <v>125</v>
      </c>
      <c r="O126" s="10" t="s">
        <v>45</v>
      </c>
      <c r="P126" s="10" t="s">
        <v>45</v>
      </c>
      <c r="Q126" s="10" t="s">
        <v>45</v>
      </c>
    </row>
    <row r="127" customFormat="false" ht="13.8" hidden="false" customHeight="false" outlineLevel="0" collapsed="false">
      <c r="B127" s="2" t="n">
        <v>126</v>
      </c>
      <c r="O127" s="10" t="s">
        <v>45</v>
      </c>
      <c r="P127" s="10" t="s">
        <v>45</v>
      </c>
      <c r="Q127" s="10" t="s">
        <v>45</v>
      </c>
    </row>
    <row r="128" customFormat="false" ht="13.8" hidden="false" customHeight="false" outlineLevel="0" collapsed="false">
      <c r="B128" s="2" t="n">
        <v>127</v>
      </c>
      <c r="O128" s="10" t="s">
        <v>45</v>
      </c>
      <c r="P128" s="10" t="s">
        <v>45</v>
      </c>
      <c r="Q128" s="10" t="s">
        <v>45</v>
      </c>
    </row>
    <row r="129" customFormat="false" ht="13.8" hidden="false" customHeight="false" outlineLevel="0" collapsed="false">
      <c r="A129" s="18" t="s">
        <v>179</v>
      </c>
      <c r="B129" s="2" t="n">
        <v>128</v>
      </c>
      <c r="O129" s="10" t="s">
        <v>45</v>
      </c>
      <c r="P129" s="10" t="s">
        <v>45</v>
      </c>
      <c r="Q129" s="10" t="s">
        <v>45</v>
      </c>
    </row>
  </sheetData>
  <dataValidations count="3">
    <dataValidation allowBlank="true" errorStyle="stop" operator="equal" showDropDown="false" showErrorMessage="true" showInputMessage="false" sqref="I15:I33 M15:M33 Q15:Q129" type="list">
      <formula1>"-,+5,+10,+15,+20,+25,+30,+35,+40,+45,+50,+55,+60,"</formula1>
      <formula2>0</formula2>
    </dataValidation>
    <dataValidation allowBlank="true" errorStyle="stop" operator="equal" showDropDown="false" showErrorMessage="true" showInputMessage="false" sqref="E2:E15 I2:I14 M2:M14 Q2:Q14 E16:E65" type="list">
      <formula1>"-,+5,+10,+15,+20,+25,+30,+35,+40,+45,+50,+55,+60"</formula1>
      <formula2>0</formula2>
    </dataValidation>
    <dataValidation allowBlank="true" errorStyle="stop" operator="equal" showDropDown="false" showErrorMessage="true" showInputMessage="false" sqref="C2:D65 G2:H33 K2:L33 O2:P129"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73"/>
  <sheetViews>
    <sheetView showFormulas="false" showGridLines="true" showRowColHeaders="true" showZeros="true" rightToLeft="false" tabSelected="false" showOutlineSymbols="true" defaultGridColor="true" view="normal" topLeftCell="AH1" colorId="64" zoomScale="75" zoomScaleNormal="75" zoomScalePageLayoutView="100" workbookViewId="0">
      <pane xSplit="0" ySplit="1" topLeftCell="A9" activePane="bottomLeft" state="frozen"/>
      <selection pane="topLeft" activeCell="AH1" activeCellId="0" sqref="AH1"/>
      <selection pane="bottomLeft" activeCell="AU16" activeCellId="1" sqref="B110:B121 AU16"/>
    </sheetView>
  </sheetViews>
  <sheetFormatPr defaultColWidth="11.5703125" defaultRowHeight="13.8" zeroHeight="false" outlineLevelRow="0" outlineLevelCol="0"/>
  <cols>
    <col collapsed="false" customWidth="false" hidden="false" outlineLevel="0" max="1" min="1" style="2" width="11.57"/>
    <col collapsed="false" customWidth="true" hidden="false" outlineLevel="0" max="3" min="2" style="3" width="12.71"/>
    <col collapsed="false" customWidth="true" hidden="false" outlineLevel="0" max="4" min="4" style="3" width="12.57"/>
    <col collapsed="false" customWidth="true" hidden="false" outlineLevel="0" max="5" min="5" style="2" width="12.57"/>
    <col collapsed="false" customWidth="true" hidden="false" outlineLevel="0" max="6" min="6" style="3" width="11.29"/>
    <col collapsed="false" customWidth="false" hidden="true" outlineLevel="0" max="8" min="8" style="2" width="11.57"/>
    <col collapsed="false" customWidth="true" hidden="false" outlineLevel="0" max="10" min="9" style="2" width="13"/>
    <col collapsed="false" customWidth="true" hidden="false" outlineLevel="0" max="11" min="11" style="3" width="12"/>
    <col collapsed="false" customWidth="false" hidden="true" outlineLevel="0" max="13" min="13" style="3" width="11.57"/>
    <col collapsed="false" customWidth="false" hidden="false" outlineLevel="0" max="15" min="15" style="2" width="11.57"/>
    <col collapsed="false" customWidth="true" hidden="false" outlineLevel="0" max="16" min="16" style="3" width="12.71"/>
    <col collapsed="false" customWidth="false" hidden="true" outlineLevel="0" max="18" min="18" style="2" width="11.57"/>
    <col collapsed="false" customWidth="true" hidden="false" outlineLevel="0" max="20" min="19" style="2" width="13.42"/>
    <col collapsed="false" customWidth="true" hidden="false" outlineLevel="0" max="21" min="21" style="3" width="13.86"/>
    <col collapsed="false" customWidth="true" hidden="false" outlineLevel="0" max="22" min="22" style="3" width="12.86"/>
    <col collapsed="false" customWidth="false" hidden="true" outlineLevel="0" max="23" min="23" style="2" width="11.57"/>
    <col collapsed="false" customWidth="true" hidden="false" outlineLevel="0" max="25" min="24" style="2" width="12.71"/>
    <col collapsed="false" customWidth="true" hidden="false" outlineLevel="0" max="26" min="26" style="3" width="13"/>
    <col collapsed="false" customWidth="true" hidden="false" outlineLevel="0" max="27" min="27" style="3" width="12.15"/>
    <col collapsed="false" customWidth="true" hidden="true" outlineLevel="0" max="28" min="28" style="3" width="12.57"/>
    <col collapsed="false" customWidth="true" hidden="false" outlineLevel="0" max="29" min="29" style="3" width="13.42"/>
    <col collapsed="false" customWidth="true" hidden="false" outlineLevel="0" max="30" min="30" style="2" width="13.42"/>
    <col collapsed="false" customWidth="true" hidden="false" outlineLevel="0" max="31" min="31" style="3" width="14.86"/>
    <col collapsed="false" customWidth="true" hidden="false" outlineLevel="0" max="32" min="32" style="3" width="13.86"/>
    <col collapsed="false" customWidth="false" hidden="true" outlineLevel="0" max="33" min="33" style="2" width="11.57"/>
    <col collapsed="false" customWidth="true" hidden="false" outlineLevel="0" max="34" min="34" style="2" width="14.29"/>
    <col collapsed="false" customWidth="true" hidden="false" outlineLevel="0" max="35" min="35" style="3" width="14.29"/>
    <col collapsed="false" customWidth="false" hidden="true" outlineLevel="0" max="38" min="38" style="3" width="11.57"/>
    <col collapsed="false" customWidth="true" hidden="false" outlineLevel="0" max="40" min="39" style="3" width="14.86"/>
    <col collapsed="false" customWidth="false" hidden="true" outlineLevel="0" max="43" min="43" style="3" width="11.57"/>
    <col collapsed="false" customWidth="true" hidden="false" outlineLevel="0" max="46" min="46" style="3" width="15.85"/>
    <col collapsed="false" customWidth="true" hidden="false" outlineLevel="0" max="47" min="47" style="3" width="16.14"/>
  </cols>
  <sheetData>
    <row r="1" s="3" customFormat="true" ht="13.8" hidden="false" customHeight="false" outlineLevel="0" collapsed="false">
      <c r="A1" s="19" t="s">
        <v>180</v>
      </c>
      <c r="B1" s="19" t="s">
        <v>181</v>
      </c>
      <c r="C1" s="19" t="s">
        <v>182</v>
      </c>
      <c r="D1" s="20"/>
      <c r="E1" s="21" t="s">
        <v>183</v>
      </c>
      <c r="F1" s="21" t="s">
        <v>184</v>
      </c>
      <c r="G1" s="21" t="s">
        <v>185</v>
      </c>
      <c r="H1" s="20"/>
      <c r="I1" s="20"/>
      <c r="J1" s="21" t="s">
        <v>186</v>
      </c>
      <c r="K1" s="21" t="s">
        <v>187</v>
      </c>
      <c r="L1" s="21" t="s">
        <v>188</v>
      </c>
      <c r="M1" s="20"/>
      <c r="N1" s="20"/>
      <c r="O1" s="22" t="s">
        <v>189</v>
      </c>
      <c r="P1" s="22" t="s">
        <v>190</v>
      </c>
      <c r="Q1" s="22" t="s">
        <v>191</v>
      </c>
      <c r="R1" s="20"/>
      <c r="S1" s="20"/>
      <c r="T1" s="22" t="s">
        <v>192</v>
      </c>
      <c r="U1" s="22" t="s">
        <v>193</v>
      </c>
      <c r="V1" s="22" t="s">
        <v>194</v>
      </c>
      <c r="W1" s="20"/>
      <c r="X1" s="20"/>
      <c r="Y1" s="23" t="s">
        <v>195</v>
      </c>
      <c r="Z1" s="23" t="s">
        <v>196</v>
      </c>
      <c r="AA1" s="23" t="s">
        <v>197</v>
      </c>
      <c r="AB1" s="20"/>
      <c r="AC1" s="20"/>
      <c r="AD1" s="23" t="s">
        <v>198</v>
      </c>
      <c r="AE1" s="23" t="s">
        <v>199</v>
      </c>
      <c r="AF1" s="23" t="s">
        <v>200</v>
      </c>
      <c r="AG1" s="2"/>
      <c r="AH1" s="2"/>
      <c r="AI1" s="21" t="s">
        <v>201</v>
      </c>
      <c r="AJ1" s="21" t="s">
        <v>202</v>
      </c>
      <c r="AK1" s="21" t="s">
        <v>203</v>
      </c>
      <c r="AN1" s="21" t="s">
        <v>204</v>
      </c>
      <c r="AO1" s="21" t="s">
        <v>205</v>
      </c>
      <c r="AP1" s="21" t="s">
        <v>206</v>
      </c>
      <c r="AS1" s="24" t="s">
        <v>207</v>
      </c>
      <c r="AT1" s="24" t="s">
        <v>208</v>
      </c>
      <c r="AU1" s="24" t="s">
        <v>209</v>
      </c>
    </row>
    <row r="2" customFormat="false" ht="13.8" hidden="false" customHeight="false" outlineLevel="0" collapsed="false">
      <c r="A2" s="25" t="n">
        <v>1</v>
      </c>
      <c r="B2" s="26" t="s">
        <v>210</v>
      </c>
      <c r="C2" s="10" t="s">
        <v>43</v>
      </c>
      <c r="E2" s="25" t="n">
        <v>1</v>
      </c>
      <c r="F2" s="27" t="s">
        <v>211</v>
      </c>
      <c r="G2" s="10" t="s">
        <v>43</v>
      </c>
      <c r="H2" s="2" t="n">
        <f aca="false">IF(F2&lt;&gt;CONCATENATE("Aux",E2),1,0)</f>
        <v>0</v>
      </c>
      <c r="J2" s="25" t="n">
        <v>1</v>
      </c>
      <c r="K2" s="27" t="s">
        <v>212</v>
      </c>
      <c r="L2" s="10" t="s">
        <v>43</v>
      </c>
      <c r="M2" s="2" t="n">
        <f aca="false">IF(K2&lt;&gt;CONCATENATE("STAux",J2),1,0)</f>
        <v>0</v>
      </c>
      <c r="N2" s="2"/>
      <c r="O2" s="25" t="n">
        <v>1</v>
      </c>
      <c r="P2" s="27" t="s">
        <v>213</v>
      </c>
      <c r="Q2" s="10" t="s">
        <v>43</v>
      </c>
      <c r="R2" s="28" t="n">
        <f aca="false">IF(P2&lt;&gt;CONCATENATE("Grp",O2),1,0)</f>
        <v>0</v>
      </c>
      <c r="S2" s="28"/>
      <c r="T2" s="25" t="n">
        <v>1</v>
      </c>
      <c r="U2" s="27" t="s">
        <v>214</v>
      </c>
      <c r="V2" s="10" t="s">
        <v>43</v>
      </c>
      <c r="W2" s="2" t="n">
        <f aca="false">IF(U2&lt;&gt;CONCATENATE("StGrp",T2),1,0)</f>
        <v>0</v>
      </c>
      <c r="Y2" s="25" t="n">
        <v>1</v>
      </c>
      <c r="Z2" s="27" t="s">
        <v>215</v>
      </c>
      <c r="AA2" s="10" t="s">
        <v>43</v>
      </c>
      <c r="AB2" s="2" t="n">
        <f aca="false">IF(Z2&lt;&gt;CONCATENATE("Mtx",Y2),1,0)</f>
        <v>0</v>
      </c>
      <c r="AC2" s="2"/>
      <c r="AD2" s="25" t="n">
        <v>1</v>
      </c>
      <c r="AE2" s="27" t="s">
        <v>216</v>
      </c>
      <c r="AF2" s="10" t="s">
        <v>43</v>
      </c>
      <c r="AG2" s="2" t="n">
        <f aca="false">IF(AE2&lt;&gt;CONCATENATE("StMtx",AD2),1,0)</f>
        <v>0</v>
      </c>
      <c r="AI2" s="25" t="n">
        <v>1</v>
      </c>
      <c r="AJ2" s="27" t="s">
        <v>217</v>
      </c>
      <c r="AK2" s="10" t="s">
        <v>43</v>
      </c>
      <c r="AL2" s="2" t="n">
        <f aca="false">IF(AJ2&lt;&gt;CONCATENATE("Fx",AI2),1,0)</f>
        <v>0</v>
      </c>
      <c r="AM2" s="2"/>
      <c r="AN2" s="25" t="n">
        <v>1</v>
      </c>
      <c r="AO2" s="27" t="s">
        <v>218</v>
      </c>
      <c r="AP2" s="10" t="s">
        <v>43</v>
      </c>
      <c r="AQ2" s="2" t="n">
        <f aca="false">IF(AO2&lt;&gt;CONCATENATE("StFx",AN2),1,0)</f>
        <v>0</v>
      </c>
      <c r="AR2" s="2"/>
      <c r="AS2" s="25" t="n">
        <v>1</v>
      </c>
      <c r="AT2" s="27" t="s">
        <v>219</v>
      </c>
      <c r="AU2" s="10" t="s">
        <v>43</v>
      </c>
    </row>
    <row r="3" customFormat="false" ht="13.8" hidden="false" customHeight="false" outlineLevel="0" collapsed="false">
      <c r="A3" s="25" t="n">
        <v>2</v>
      </c>
      <c r="B3" s="26" t="s">
        <v>220</v>
      </c>
      <c r="C3" s="10" t="s">
        <v>60</v>
      </c>
      <c r="E3" s="25" t="n">
        <v>2</v>
      </c>
      <c r="F3" s="27" t="s">
        <v>221</v>
      </c>
      <c r="G3" s="10" t="s">
        <v>60</v>
      </c>
      <c r="H3" s="2" t="n">
        <f aca="false">IF(F3&lt;&gt;CONCATENATE("Aux",E3),1,0)</f>
        <v>0</v>
      </c>
      <c r="J3" s="25" t="n">
        <v>2</v>
      </c>
      <c r="K3" s="27" t="s">
        <v>222</v>
      </c>
      <c r="L3" s="10" t="s">
        <v>60</v>
      </c>
      <c r="M3" s="2" t="n">
        <f aca="false">IF(K3&lt;&gt;CONCATENATE("STAux",J3),1,0)</f>
        <v>0</v>
      </c>
      <c r="N3" s="2"/>
      <c r="O3" s="25" t="n">
        <v>2</v>
      </c>
      <c r="P3" s="27" t="s">
        <v>223</v>
      </c>
      <c r="Q3" s="10" t="s">
        <v>60</v>
      </c>
      <c r="R3" s="28" t="n">
        <f aca="false">IF(P3&lt;&gt;CONCATENATE("Grp",O3),1,0)</f>
        <v>0</v>
      </c>
      <c r="S3" s="28"/>
      <c r="T3" s="25" t="n">
        <v>2</v>
      </c>
      <c r="U3" s="27" t="s">
        <v>224</v>
      </c>
      <c r="V3" s="10" t="s">
        <v>60</v>
      </c>
      <c r="W3" s="2" t="n">
        <f aca="false">IF(U3&lt;&gt;CONCATENATE("StGrp",T3),1,0)</f>
        <v>0</v>
      </c>
      <c r="Y3" s="25" t="n">
        <v>2</v>
      </c>
      <c r="Z3" s="27" t="s">
        <v>225</v>
      </c>
      <c r="AA3" s="10" t="s">
        <v>60</v>
      </c>
      <c r="AB3" s="2" t="n">
        <f aca="false">IF(Z3&lt;&gt;CONCATENATE("Mtx",Y3),1,0)</f>
        <v>0</v>
      </c>
      <c r="AC3" s="2"/>
      <c r="AD3" s="25" t="n">
        <v>2</v>
      </c>
      <c r="AE3" s="27" t="s">
        <v>226</v>
      </c>
      <c r="AF3" s="10" t="s">
        <v>60</v>
      </c>
      <c r="AG3" s="2" t="n">
        <f aca="false">IF(AE3&lt;&gt;CONCATENATE("StMtx",AD3),1,0)</f>
        <v>0</v>
      </c>
      <c r="AI3" s="25" t="n">
        <v>2</v>
      </c>
      <c r="AJ3" s="27" t="s">
        <v>227</v>
      </c>
      <c r="AK3" s="10" t="s">
        <v>60</v>
      </c>
      <c r="AL3" s="2" t="n">
        <f aca="false">IF(AJ3&lt;&gt;CONCATENATE("Fx",AI3),1,0)</f>
        <v>0</v>
      </c>
      <c r="AM3" s="2"/>
      <c r="AN3" s="25" t="n">
        <v>2</v>
      </c>
      <c r="AO3" s="27" t="s">
        <v>228</v>
      </c>
      <c r="AP3" s="10" t="s">
        <v>60</v>
      </c>
      <c r="AQ3" s="2" t="n">
        <f aca="false">IF(AO3&lt;&gt;CONCATENATE("StFx",AN3),1,0)</f>
        <v>0</v>
      </c>
      <c r="AR3" s="2"/>
      <c r="AS3" s="25" t="n">
        <v>2</v>
      </c>
      <c r="AT3" s="27" t="s">
        <v>229</v>
      </c>
      <c r="AU3" s="10" t="s">
        <v>60</v>
      </c>
    </row>
    <row r="4" customFormat="false" ht="13.8" hidden="false" customHeight="false" outlineLevel="0" collapsed="false">
      <c r="A4" s="25" t="n">
        <v>3</v>
      </c>
      <c r="B4" s="26" t="s">
        <v>230</v>
      </c>
      <c r="C4" s="10" t="s">
        <v>73</v>
      </c>
      <c r="E4" s="25" t="n">
        <v>3</v>
      </c>
      <c r="F4" s="27" t="s">
        <v>231</v>
      </c>
      <c r="G4" s="10" t="s">
        <v>73</v>
      </c>
      <c r="H4" s="2" t="n">
        <f aca="false">IF(F4&lt;&gt;CONCATENATE("Aux",E4),1,0)</f>
        <v>0</v>
      </c>
      <c r="J4" s="25" t="n">
        <v>3</v>
      </c>
      <c r="K4" s="27" t="s">
        <v>232</v>
      </c>
      <c r="L4" s="10" t="s">
        <v>73</v>
      </c>
      <c r="M4" s="2" t="n">
        <f aca="false">IF(K4&lt;&gt;CONCATENATE("STAux",J4),1,0)</f>
        <v>0</v>
      </c>
      <c r="N4" s="2"/>
      <c r="O4" s="25" t="n">
        <v>3</v>
      </c>
      <c r="P4" s="27" t="s">
        <v>233</v>
      </c>
      <c r="Q4" s="10" t="s">
        <v>73</v>
      </c>
      <c r="R4" s="28" t="n">
        <f aca="false">IF(P4&lt;&gt;CONCATENATE("Grp",O4),1,0)</f>
        <v>0</v>
      </c>
      <c r="S4" s="28"/>
      <c r="T4" s="25" t="n">
        <v>3</v>
      </c>
      <c r="U4" s="27" t="s">
        <v>234</v>
      </c>
      <c r="V4" s="10" t="s">
        <v>73</v>
      </c>
      <c r="W4" s="2" t="n">
        <f aca="false">IF(U4&lt;&gt;CONCATENATE("StGrp",T4),1,0)</f>
        <v>0</v>
      </c>
      <c r="Y4" s="25" t="n">
        <v>3</v>
      </c>
      <c r="Z4" s="27" t="s">
        <v>235</v>
      </c>
      <c r="AA4" s="10" t="s">
        <v>73</v>
      </c>
      <c r="AB4" s="2" t="n">
        <f aca="false">IF(Z4&lt;&gt;CONCATENATE("Mtx",Y4),1,0)</f>
        <v>0</v>
      </c>
      <c r="AC4" s="2"/>
      <c r="AD4" s="25" t="n">
        <v>3</v>
      </c>
      <c r="AE4" s="27" t="s">
        <v>236</v>
      </c>
      <c r="AF4" s="10" t="s">
        <v>73</v>
      </c>
      <c r="AG4" s="2" t="n">
        <f aca="false">IF(AE4&lt;&gt;CONCATENATE("StMtx",AD4),1,0)</f>
        <v>0</v>
      </c>
      <c r="AI4" s="25" t="n">
        <v>3</v>
      </c>
      <c r="AJ4" s="27" t="s">
        <v>237</v>
      </c>
      <c r="AK4" s="10" t="s">
        <v>73</v>
      </c>
      <c r="AL4" s="2" t="n">
        <f aca="false">IF(AJ4&lt;&gt;CONCATENATE("Fx",AI4),1,0)</f>
        <v>0</v>
      </c>
      <c r="AM4" s="2"/>
      <c r="AN4" s="25" t="n">
        <v>3</v>
      </c>
      <c r="AO4" s="27" t="s">
        <v>238</v>
      </c>
      <c r="AP4" s="10" t="s">
        <v>73</v>
      </c>
      <c r="AQ4" s="2" t="n">
        <f aca="false">IF(AO4&lt;&gt;CONCATENATE("StFx",AN4),1,0)</f>
        <v>0</v>
      </c>
      <c r="AR4" s="2"/>
      <c r="AS4" s="25" t="n">
        <v>3</v>
      </c>
      <c r="AT4" s="27" t="s">
        <v>239</v>
      </c>
      <c r="AU4" s="10" t="s">
        <v>73</v>
      </c>
    </row>
    <row r="5" customFormat="false" ht="13.8" hidden="false" customHeight="false" outlineLevel="0" collapsed="false">
      <c r="A5" s="25" t="n">
        <v>4</v>
      </c>
      <c r="B5" s="26" t="s">
        <v>240</v>
      </c>
      <c r="C5" s="10" t="s">
        <v>86</v>
      </c>
      <c r="E5" s="25" t="n">
        <v>4</v>
      </c>
      <c r="F5" s="27" t="s">
        <v>241</v>
      </c>
      <c r="G5" s="10" t="s">
        <v>86</v>
      </c>
      <c r="H5" s="2" t="n">
        <f aca="false">IF(F5&lt;&gt;CONCATENATE("Aux",E5),1,0)</f>
        <v>0</v>
      </c>
      <c r="J5" s="25" t="n">
        <v>4</v>
      </c>
      <c r="K5" s="27" t="s">
        <v>242</v>
      </c>
      <c r="L5" s="10" t="s">
        <v>86</v>
      </c>
      <c r="M5" s="2" t="n">
        <f aca="false">IF(K5&lt;&gt;CONCATENATE("STAux",J5),1,0)</f>
        <v>0</v>
      </c>
      <c r="N5" s="2"/>
      <c r="O5" s="25" t="n">
        <v>4</v>
      </c>
      <c r="P5" s="27" t="s">
        <v>243</v>
      </c>
      <c r="Q5" s="10" t="s">
        <v>86</v>
      </c>
      <c r="R5" s="28" t="n">
        <f aca="false">IF(P5&lt;&gt;CONCATENATE("Grp",O5),1,0)</f>
        <v>0</v>
      </c>
      <c r="S5" s="28"/>
      <c r="T5" s="25" t="n">
        <v>4</v>
      </c>
      <c r="U5" s="27" t="s">
        <v>244</v>
      </c>
      <c r="V5" s="10" t="s">
        <v>86</v>
      </c>
      <c r="W5" s="2" t="n">
        <f aca="false">IF(U5&lt;&gt;CONCATENATE("StGrp",T5),1,0)</f>
        <v>0</v>
      </c>
      <c r="Y5" s="25" t="n">
        <v>4</v>
      </c>
      <c r="Z5" s="27" t="s">
        <v>245</v>
      </c>
      <c r="AA5" s="10" t="s">
        <v>86</v>
      </c>
      <c r="AB5" s="2" t="n">
        <f aca="false">IF(Z5&lt;&gt;CONCATENATE("Mtx",Y5),1,0)</f>
        <v>0</v>
      </c>
      <c r="AC5" s="2"/>
      <c r="AD5" s="25" t="n">
        <v>4</v>
      </c>
      <c r="AE5" s="27" t="s">
        <v>246</v>
      </c>
      <c r="AF5" s="10" t="s">
        <v>86</v>
      </c>
      <c r="AG5" s="2" t="n">
        <f aca="false">IF(AE5&lt;&gt;CONCATENATE("StMtx",AD5),1,0)</f>
        <v>0</v>
      </c>
      <c r="AI5" s="25" t="n">
        <v>4</v>
      </c>
      <c r="AJ5" s="27" t="s">
        <v>247</v>
      </c>
      <c r="AK5" s="10" t="s">
        <v>86</v>
      </c>
      <c r="AL5" s="2" t="n">
        <f aca="false">IF(AJ5&lt;&gt;CONCATENATE("Fx",AI5),1,0)</f>
        <v>0</v>
      </c>
      <c r="AM5" s="2"/>
      <c r="AN5" s="25" t="n">
        <v>4</v>
      </c>
      <c r="AO5" s="27" t="s">
        <v>248</v>
      </c>
      <c r="AP5" s="10" t="s">
        <v>86</v>
      </c>
      <c r="AQ5" s="2" t="n">
        <f aca="false">IF(AO5&lt;&gt;CONCATENATE("StFx",AN5),1,0)</f>
        <v>0</v>
      </c>
      <c r="AR5" s="2"/>
      <c r="AS5" s="25" t="n">
        <v>4</v>
      </c>
      <c r="AT5" s="27" t="s">
        <v>249</v>
      </c>
      <c r="AU5" s="10" t="s">
        <v>86</v>
      </c>
    </row>
    <row r="6" customFormat="false" ht="13.8" hidden="false" customHeight="false" outlineLevel="0" collapsed="false">
      <c r="A6" s="25" t="n">
        <v>5</v>
      </c>
      <c r="B6" s="26" t="s">
        <v>250</v>
      </c>
      <c r="C6" s="10" t="s">
        <v>99</v>
      </c>
      <c r="E6" s="25" t="n">
        <v>5</v>
      </c>
      <c r="F6" s="27" t="s">
        <v>251</v>
      </c>
      <c r="G6" s="10" t="s">
        <v>99</v>
      </c>
      <c r="H6" s="2" t="n">
        <f aca="false">IF(F6&lt;&gt;CONCATENATE("Aux",E6),1,0)</f>
        <v>0</v>
      </c>
      <c r="J6" s="25" t="n">
        <v>5</v>
      </c>
      <c r="K6" s="27" t="s">
        <v>252</v>
      </c>
      <c r="L6" s="10" t="s">
        <v>99</v>
      </c>
      <c r="M6" s="2" t="n">
        <f aca="false">IF(K6&lt;&gt;CONCATENATE("STAux",J6),1,0)</f>
        <v>0</v>
      </c>
      <c r="N6" s="2"/>
      <c r="O6" s="25" t="n">
        <v>5</v>
      </c>
      <c r="P6" s="27" t="s">
        <v>253</v>
      </c>
      <c r="Q6" s="10" t="s">
        <v>99</v>
      </c>
      <c r="R6" s="28" t="n">
        <f aca="false">IF(P6&lt;&gt;CONCATENATE("Grp",O6),1,0)</f>
        <v>0</v>
      </c>
      <c r="S6" s="28"/>
      <c r="T6" s="25" t="n">
        <v>5</v>
      </c>
      <c r="U6" s="27" t="s">
        <v>254</v>
      </c>
      <c r="V6" s="10" t="s">
        <v>99</v>
      </c>
      <c r="W6" s="2" t="n">
        <f aca="false">IF(U6&lt;&gt;CONCATENATE("StGrp",T6),1,0)</f>
        <v>0</v>
      </c>
      <c r="Y6" s="25" t="n">
        <v>5</v>
      </c>
      <c r="Z6" s="27" t="s">
        <v>255</v>
      </c>
      <c r="AA6" s="10" t="s">
        <v>99</v>
      </c>
      <c r="AB6" s="2" t="n">
        <f aca="false">IF(Z6&lt;&gt;CONCATENATE("Mtx",Y6),1,0)</f>
        <v>0</v>
      </c>
      <c r="AC6" s="2"/>
      <c r="AD6" s="25" t="n">
        <v>5</v>
      </c>
      <c r="AE6" s="27" t="s">
        <v>256</v>
      </c>
      <c r="AF6" s="10" t="s">
        <v>99</v>
      </c>
      <c r="AG6" s="2" t="n">
        <f aca="false">IF(AE6&lt;&gt;CONCATENATE("StMtx",AD6),1,0)</f>
        <v>0</v>
      </c>
      <c r="AI6" s="25" t="n">
        <v>5</v>
      </c>
      <c r="AJ6" s="27" t="s">
        <v>257</v>
      </c>
      <c r="AK6" s="10" t="s">
        <v>99</v>
      </c>
      <c r="AL6" s="2" t="n">
        <f aca="false">IF(AJ6&lt;&gt;CONCATENATE("Fx",AI6),1,0)</f>
        <v>0</v>
      </c>
      <c r="AM6" s="2"/>
      <c r="AN6" s="25" t="n">
        <v>5</v>
      </c>
      <c r="AO6" s="27" t="s">
        <v>258</v>
      </c>
      <c r="AP6" s="10" t="s">
        <v>99</v>
      </c>
      <c r="AQ6" s="2" t="n">
        <f aca="false">IF(AO6&lt;&gt;CONCATENATE("StFx",AN6),1,0)</f>
        <v>0</v>
      </c>
      <c r="AR6" s="2"/>
      <c r="AS6" s="25" t="n">
        <v>5</v>
      </c>
      <c r="AT6" s="27" t="s">
        <v>259</v>
      </c>
      <c r="AU6" s="10" t="s">
        <v>99</v>
      </c>
    </row>
    <row r="7" customFormat="false" ht="13.8" hidden="false" customHeight="false" outlineLevel="0" collapsed="false">
      <c r="A7" s="25" t="n">
        <v>6</v>
      </c>
      <c r="B7" s="26" t="s">
        <v>260</v>
      </c>
      <c r="C7" s="29" t="s">
        <v>112</v>
      </c>
      <c r="D7" s="2"/>
      <c r="E7" s="25" t="n">
        <v>6</v>
      </c>
      <c r="F7" s="27" t="s">
        <v>261</v>
      </c>
      <c r="G7" s="29" t="s">
        <v>112</v>
      </c>
      <c r="H7" s="2" t="n">
        <f aca="false">IF(F7&lt;&gt;CONCATENATE("Aux",E7),1,0)</f>
        <v>0</v>
      </c>
      <c r="J7" s="25" t="n">
        <v>6</v>
      </c>
      <c r="K7" s="27" t="s">
        <v>262</v>
      </c>
      <c r="L7" s="29" t="s">
        <v>112</v>
      </c>
      <c r="M7" s="2" t="n">
        <f aca="false">IF(K7&lt;&gt;CONCATENATE("STAux",J7),1,0)</f>
        <v>0</v>
      </c>
      <c r="N7" s="2"/>
      <c r="O7" s="25" t="n">
        <v>6</v>
      </c>
      <c r="P7" s="27" t="s">
        <v>263</v>
      </c>
      <c r="Q7" s="29" t="s">
        <v>112</v>
      </c>
      <c r="R7" s="28" t="n">
        <f aca="false">IF(P7&lt;&gt;CONCATENATE("Grp",O7),1,0)</f>
        <v>0</v>
      </c>
      <c r="S7" s="28"/>
      <c r="T7" s="25" t="n">
        <v>6</v>
      </c>
      <c r="U7" s="27" t="s">
        <v>264</v>
      </c>
      <c r="V7" s="29" t="s">
        <v>112</v>
      </c>
      <c r="W7" s="2" t="n">
        <f aca="false">IF(U7&lt;&gt;CONCATENATE("StGrp",T7),1,0)</f>
        <v>0</v>
      </c>
      <c r="Y7" s="25" t="n">
        <v>6</v>
      </c>
      <c r="Z7" s="27" t="s">
        <v>265</v>
      </c>
      <c r="AA7" s="29" t="s">
        <v>112</v>
      </c>
      <c r="AB7" s="2" t="n">
        <f aca="false">IF(Z7&lt;&gt;CONCATENATE("Mtx",Y7),1,0)</f>
        <v>0</v>
      </c>
      <c r="AC7" s="2"/>
      <c r="AD7" s="25" t="n">
        <v>6</v>
      </c>
      <c r="AE7" s="27" t="s">
        <v>266</v>
      </c>
      <c r="AF7" s="29" t="s">
        <v>112</v>
      </c>
      <c r="AG7" s="2" t="n">
        <f aca="false">IF(AE7&lt;&gt;CONCATENATE("StMtx",AD7),1,0)</f>
        <v>0</v>
      </c>
      <c r="AI7" s="25" t="n">
        <v>6</v>
      </c>
      <c r="AJ7" s="27" t="s">
        <v>267</v>
      </c>
      <c r="AK7" s="29" t="s">
        <v>112</v>
      </c>
      <c r="AL7" s="2" t="n">
        <f aca="false">IF(AJ7&lt;&gt;CONCATENATE("Fx",AI7),1,0)</f>
        <v>0</v>
      </c>
      <c r="AM7" s="2"/>
      <c r="AN7" s="25" t="n">
        <v>6</v>
      </c>
      <c r="AO7" s="27" t="s">
        <v>268</v>
      </c>
      <c r="AP7" s="29" t="s">
        <v>112</v>
      </c>
      <c r="AQ7" s="2" t="n">
        <f aca="false">IF(AO7&lt;&gt;CONCATENATE("StFx",AN7),1,0)</f>
        <v>0</v>
      </c>
      <c r="AR7" s="2"/>
      <c r="AS7" s="25" t="n">
        <v>6</v>
      </c>
      <c r="AT7" s="27" t="s">
        <v>269</v>
      </c>
      <c r="AU7" s="29" t="s">
        <v>112</v>
      </c>
    </row>
    <row r="8" customFormat="false" ht="13.8" hidden="false" customHeight="false" outlineLevel="0" collapsed="false">
      <c r="A8" s="25" t="n">
        <v>7</v>
      </c>
      <c r="B8" s="26" t="s">
        <v>270</v>
      </c>
      <c r="C8" s="29" t="s">
        <v>125</v>
      </c>
      <c r="E8" s="25" t="n">
        <v>7</v>
      </c>
      <c r="F8" s="27" t="s">
        <v>271</v>
      </c>
      <c r="G8" s="29" t="s">
        <v>125</v>
      </c>
      <c r="H8" s="2" t="n">
        <f aca="false">IF(F8&lt;&gt;CONCATENATE("Aux",E8),1,0)</f>
        <v>0</v>
      </c>
      <c r="J8" s="25" t="n">
        <v>7</v>
      </c>
      <c r="K8" s="27" t="s">
        <v>272</v>
      </c>
      <c r="L8" s="29" t="s">
        <v>125</v>
      </c>
      <c r="M8" s="2" t="n">
        <f aca="false">IF(K8&lt;&gt;CONCATENATE("STAux",J8),1,0)</f>
        <v>0</v>
      </c>
      <c r="N8" s="2"/>
      <c r="O8" s="25" t="n">
        <v>7</v>
      </c>
      <c r="P8" s="27" t="s">
        <v>273</v>
      </c>
      <c r="Q8" s="29" t="s">
        <v>125</v>
      </c>
      <c r="R8" s="28" t="n">
        <f aca="false">IF(P8&lt;&gt;CONCATENATE("Grp",O8),1,0)</f>
        <v>0</v>
      </c>
      <c r="S8" s="28"/>
      <c r="T8" s="25" t="n">
        <v>7</v>
      </c>
      <c r="U8" s="27" t="s">
        <v>274</v>
      </c>
      <c r="V8" s="29" t="s">
        <v>125</v>
      </c>
      <c r="W8" s="2" t="n">
        <f aca="false">IF(U8&lt;&gt;CONCATENATE("StGrp",T8),1,0)</f>
        <v>0</v>
      </c>
      <c r="Y8" s="25" t="n">
        <v>7</v>
      </c>
      <c r="Z8" s="27" t="s">
        <v>275</v>
      </c>
      <c r="AA8" s="29" t="s">
        <v>125</v>
      </c>
      <c r="AB8" s="2" t="n">
        <f aca="false">IF(Z8&lt;&gt;CONCATENATE("Mtx",Y8),1,0)</f>
        <v>0</v>
      </c>
      <c r="AC8" s="2"/>
      <c r="AD8" s="25" t="n">
        <v>7</v>
      </c>
      <c r="AE8" s="27" t="s">
        <v>276</v>
      </c>
      <c r="AF8" s="29" t="s">
        <v>125</v>
      </c>
      <c r="AG8" s="2" t="n">
        <f aca="false">IF(AE8&lt;&gt;CONCATENATE("StMtx",AD8),1,0)</f>
        <v>0</v>
      </c>
      <c r="AI8" s="25" t="n">
        <v>7</v>
      </c>
      <c r="AJ8" s="27" t="s">
        <v>277</v>
      </c>
      <c r="AK8" s="29" t="s">
        <v>125</v>
      </c>
      <c r="AL8" s="2" t="n">
        <f aca="false">IF(AJ8&lt;&gt;CONCATENATE("Fx",AI8),1,0)</f>
        <v>0</v>
      </c>
      <c r="AM8" s="2"/>
      <c r="AN8" s="25" t="n">
        <v>7</v>
      </c>
      <c r="AO8" s="27" t="s">
        <v>278</v>
      </c>
      <c r="AP8" s="29" t="s">
        <v>125</v>
      </c>
      <c r="AQ8" s="2" t="n">
        <f aca="false">IF(AO8&lt;&gt;CONCATENATE("StFx",AN8),1,0)</f>
        <v>0</v>
      </c>
      <c r="AR8" s="2"/>
      <c r="AS8" s="25" t="n">
        <v>7</v>
      </c>
      <c r="AT8" s="27" t="s">
        <v>279</v>
      </c>
      <c r="AU8" s="29" t="s">
        <v>125</v>
      </c>
    </row>
    <row r="9" customFormat="false" ht="13.8" hidden="false" customHeight="false" outlineLevel="0" collapsed="false">
      <c r="A9" s="25" t="n">
        <v>8</v>
      </c>
      <c r="B9" s="26" t="s">
        <v>280</v>
      </c>
      <c r="C9" s="29" t="s">
        <v>138</v>
      </c>
      <c r="E9" s="25" t="n">
        <v>8</v>
      </c>
      <c r="F9" s="27" t="s">
        <v>281</v>
      </c>
      <c r="G9" s="29" t="s">
        <v>138</v>
      </c>
      <c r="H9" s="2" t="n">
        <f aca="false">IF(F9&lt;&gt;CONCATENATE("Aux",E9),1,0)</f>
        <v>0</v>
      </c>
      <c r="J9" s="25" t="n">
        <v>8</v>
      </c>
      <c r="K9" s="27" t="s">
        <v>282</v>
      </c>
      <c r="L9" s="29" t="s">
        <v>138</v>
      </c>
      <c r="M9" s="2" t="n">
        <f aca="false">IF(K9&lt;&gt;CONCATENATE("STAux",J9),1,0)</f>
        <v>0</v>
      </c>
      <c r="N9" s="2"/>
      <c r="O9" s="25" t="n">
        <v>8</v>
      </c>
      <c r="P9" s="27" t="s">
        <v>283</v>
      </c>
      <c r="Q9" s="29" t="s">
        <v>138</v>
      </c>
      <c r="R9" s="28" t="n">
        <f aca="false">IF(P9&lt;&gt;CONCATENATE("Grp",O9),1,0)</f>
        <v>0</v>
      </c>
      <c r="S9" s="28"/>
      <c r="T9" s="25" t="n">
        <v>8</v>
      </c>
      <c r="U9" s="27" t="s">
        <v>284</v>
      </c>
      <c r="V9" s="29" t="s">
        <v>138</v>
      </c>
      <c r="W9" s="2" t="n">
        <f aca="false">IF(U9&lt;&gt;CONCATENATE("StGrp",T9),1,0)</f>
        <v>0</v>
      </c>
      <c r="Y9" s="25" t="n">
        <v>8</v>
      </c>
      <c r="Z9" s="27" t="s">
        <v>285</v>
      </c>
      <c r="AA9" s="29" t="s">
        <v>138</v>
      </c>
      <c r="AB9" s="2" t="n">
        <f aca="false">IF(Z9&lt;&gt;CONCATENATE("Mtx",Y9),1,0)</f>
        <v>0</v>
      </c>
      <c r="AC9" s="2"/>
      <c r="AD9" s="25" t="n">
        <v>8</v>
      </c>
      <c r="AE9" s="27" t="s">
        <v>286</v>
      </c>
      <c r="AF9" s="29" t="s">
        <v>138</v>
      </c>
      <c r="AG9" s="2" t="n">
        <f aca="false">IF(AE9&lt;&gt;CONCATENATE("StMtx",AD9),1,0)</f>
        <v>0</v>
      </c>
      <c r="AI9" s="25" t="n">
        <v>8</v>
      </c>
      <c r="AJ9" s="27" t="s">
        <v>287</v>
      </c>
      <c r="AK9" s="29" t="s">
        <v>138</v>
      </c>
      <c r="AL9" s="2" t="n">
        <f aca="false">IF(AJ9&lt;&gt;CONCATENATE("Fx",AI9),1,0)</f>
        <v>0</v>
      </c>
      <c r="AM9" s="2"/>
      <c r="AN9" s="25" t="n">
        <v>8</v>
      </c>
      <c r="AO9" s="27" t="s">
        <v>288</v>
      </c>
      <c r="AP9" s="29" t="s">
        <v>138</v>
      </c>
      <c r="AQ9" s="2" t="n">
        <f aca="false">IF(AO9&lt;&gt;CONCATENATE("StFx",AN9),1,0)</f>
        <v>0</v>
      </c>
      <c r="AR9" s="2"/>
      <c r="AS9" s="25" t="n">
        <v>8</v>
      </c>
      <c r="AT9" s="27" t="s">
        <v>289</v>
      </c>
      <c r="AU9" s="29" t="s">
        <v>138</v>
      </c>
    </row>
    <row r="10" customFormat="false" ht="13.8" hidden="false" customHeight="false" outlineLevel="0" collapsed="false">
      <c r="A10" s="25" t="n">
        <v>9</v>
      </c>
      <c r="B10" s="26" t="s">
        <v>290</v>
      </c>
      <c r="C10" s="29" t="s">
        <v>43</v>
      </c>
      <c r="E10" s="25" t="n">
        <v>9</v>
      </c>
      <c r="F10" s="27" t="s">
        <v>291</v>
      </c>
      <c r="G10" s="29" t="s">
        <v>43</v>
      </c>
      <c r="H10" s="2" t="n">
        <f aca="false">IF(F10&lt;&gt;CONCATENATE("Aux",E10),1,0)</f>
        <v>0</v>
      </c>
      <c r="J10" s="25" t="n">
        <v>9</v>
      </c>
      <c r="K10" s="27" t="s">
        <v>292</v>
      </c>
      <c r="L10" s="29" t="s">
        <v>43</v>
      </c>
      <c r="M10" s="2" t="n">
        <f aca="false">IF(K10&lt;&gt;CONCATENATE("STAux",J10),1,0)</f>
        <v>0</v>
      </c>
      <c r="N10" s="2"/>
      <c r="O10" s="25" t="n">
        <v>9</v>
      </c>
      <c r="P10" s="27" t="s">
        <v>293</v>
      </c>
      <c r="Q10" s="29" t="s">
        <v>43</v>
      </c>
      <c r="R10" s="28" t="n">
        <f aca="false">IF(P10&lt;&gt;CONCATENATE("Grp",O10),1,0)</f>
        <v>0</v>
      </c>
      <c r="S10" s="28"/>
      <c r="T10" s="25" t="n">
        <v>9</v>
      </c>
      <c r="U10" s="27" t="s">
        <v>294</v>
      </c>
      <c r="V10" s="29" t="s">
        <v>43</v>
      </c>
      <c r="W10" s="2" t="n">
        <f aca="false">IF(U10&lt;&gt;CONCATENATE("StGrp",T10),1,0)</f>
        <v>0</v>
      </c>
      <c r="Y10" s="25" t="n">
        <v>9</v>
      </c>
      <c r="Z10" s="27" t="s">
        <v>295</v>
      </c>
      <c r="AA10" s="29" t="s">
        <v>43</v>
      </c>
      <c r="AB10" s="2" t="n">
        <f aca="false">IF(Z10&lt;&gt;CONCATENATE("Mtx",Y10),1,0)</f>
        <v>0</v>
      </c>
      <c r="AC10" s="2"/>
      <c r="AD10" s="25" t="n">
        <v>9</v>
      </c>
      <c r="AE10" s="27" t="s">
        <v>296</v>
      </c>
      <c r="AF10" s="29" t="s">
        <v>43</v>
      </c>
      <c r="AG10" s="2" t="n">
        <f aca="false">IF(AE10&lt;&gt;CONCATENATE("StMtx",AD10),1,0)</f>
        <v>0</v>
      </c>
      <c r="AI10" s="25" t="n">
        <v>9</v>
      </c>
      <c r="AJ10" s="27" t="s">
        <v>297</v>
      </c>
      <c r="AK10" s="29" t="s">
        <v>43</v>
      </c>
      <c r="AL10" s="2" t="n">
        <f aca="false">IF(AJ10&lt;&gt;CONCATENATE("Fx",AI10),1,0)</f>
        <v>0</v>
      </c>
      <c r="AM10" s="2"/>
      <c r="AN10" s="25" t="n">
        <v>9</v>
      </c>
      <c r="AO10" s="27" t="s">
        <v>298</v>
      </c>
      <c r="AP10" s="29" t="s">
        <v>43</v>
      </c>
      <c r="AQ10" s="2" t="n">
        <f aca="false">IF(AO10&lt;&gt;CONCATENATE("StFx",AN10),1,0)</f>
        <v>0</v>
      </c>
      <c r="AR10" s="2"/>
      <c r="AS10" s="25" t="n">
        <v>9</v>
      </c>
      <c r="AT10" s="27" t="s">
        <v>299</v>
      </c>
      <c r="AU10" s="29" t="s">
        <v>43</v>
      </c>
    </row>
    <row r="11" customFormat="false" ht="13.8" hidden="false" customHeight="false" outlineLevel="0" collapsed="false">
      <c r="A11" s="25" t="n">
        <v>10</v>
      </c>
      <c r="B11" s="26" t="s">
        <v>300</v>
      </c>
      <c r="C11" s="29" t="s">
        <v>60</v>
      </c>
      <c r="E11" s="25" t="n">
        <v>10</v>
      </c>
      <c r="F11" s="27" t="s">
        <v>301</v>
      </c>
      <c r="G11" s="29" t="s">
        <v>60</v>
      </c>
      <c r="H11" s="2" t="n">
        <f aca="false">IF(F11&lt;&gt;CONCATENATE("Aux",E11),1,0)</f>
        <v>0</v>
      </c>
      <c r="J11" s="25" t="n">
        <v>10</v>
      </c>
      <c r="K11" s="27" t="s">
        <v>302</v>
      </c>
      <c r="L11" s="29" t="s">
        <v>60</v>
      </c>
      <c r="M11" s="2" t="n">
        <f aca="false">IF(K11&lt;&gt;CONCATENATE("STAux",J11),1,0)</f>
        <v>0</v>
      </c>
      <c r="N11" s="2"/>
      <c r="O11" s="25" t="n">
        <v>10</v>
      </c>
      <c r="P11" s="27" t="s">
        <v>303</v>
      </c>
      <c r="Q11" s="29" t="s">
        <v>60</v>
      </c>
      <c r="R11" s="28" t="n">
        <f aca="false">IF(P11&lt;&gt;CONCATENATE("Grp",O11),1,0)</f>
        <v>0</v>
      </c>
      <c r="S11" s="28"/>
      <c r="T11" s="25" t="n">
        <v>10</v>
      </c>
      <c r="U11" s="27" t="s">
        <v>304</v>
      </c>
      <c r="V11" s="29" t="s">
        <v>60</v>
      </c>
      <c r="W11" s="2" t="n">
        <f aca="false">IF(U11&lt;&gt;CONCATENATE("StGrp",T11),1,0)</f>
        <v>0</v>
      </c>
      <c r="Y11" s="25" t="n">
        <v>10</v>
      </c>
      <c r="Z11" s="27" t="s">
        <v>305</v>
      </c>
      <c r="AA11" s="29" t="s">
        <v>60</v>
      </c>
      <c r="AB11" s="2" t="n">
        <f aca="false">IF(Z11&lt;&gt;CONCATENATE("Mtx",Y11),1,0)</f>
        <v>0</v>
      </c>
      <c r="AC11" s="2"/>
      <c r="AD11" s="25" t="n">
        <v>10</v>
      </c>
      <c r="AE11" s="27" t="s">
        <v>306</v>
      </c>
      <c r="AF11" s="29" t="s">
        <v>60</v>
      </c>
      <c r="AG11" s="2" t="n">
        <f aca="false">IF(AE11&lt;&gt;CONCATENATE("StMtx",AD11),1,0)</f>
        <v>0</v>
      </c>
      <c r="AI11" s="25" t="n">
        <v>10</v>
      </c>
      <c r="AJ11" s="27" t="s">
        <v>307</v>
      </c>
      <c r="AK11" s="29" t="s">
        <v>60</v>
      </c>
      <c r="AL11" s="2" t="n">
        <f aca="false">IF(AJ11&lt;&gt;CONCATENATE("Fx",AI11),1,0)</f>
        <v>0</v>
      </c>
      <c r="AM11" s="2"/>
      <c r="AN11" s="25" t="n">
        <v>10</v>
      </c>
      <c r="AO11" s="27" t="s">
        <v>308</v>
      </c>
      <c r="AP11" s="29" t="s">
        <v>60</v>
      </c>
      <c r="AQ11" s="2" t="n">
        <f aca="false">IF(AO11&lt;&gt;CONCATENATE("StFx",AN11),1,0)</f>
        <v>0</v>
      </c>
      <c r="AR11" s="2"/>
      <c r="AS11" s="25" t="n">
        <v>10</v>
      </c>
      <c r="AT11" s="27" t="s">
        <v>309</v>
      </c>
      <c r="AU11" s="29" t="s">
        <v>60</v>
      </c>
    </row>
    <row r="12" customFormat="false" ht="13.8" hidden="false" customHeight="false" outlineLevel="0" collapsed="false">
      <c r="A12" s="25" t="n">
        <v>11</v>
      </c>
      <c r="B12" s="26" t="s">
        <v>310</v>
      </c>
      <c r="C12" s="29" t="s">
        <v>73</v>
      </c>
      <c r="E12" s="25" t="n">
        <v>11</v>
      </c>
      <c r="F12" s="27" t="s">
        <v>311</v>
      </c>
      <c r="G12" s="29" t="s">
        <v>73</v>
      </c>
      <c r="H12" s="2" t="n">
        <f aca="false">IF(F12&lt;&gt;CONCATENATE("Aux",E12),1,0)</f>
        <v>0</v>
      </c>
      <c r="J12" s="25" t="n">
        <v>11</v>
      </c>
      <c r="K12" s="27" t="s">
        <v>312</v>
      </c>
      <c r="L12" s="29" t="s">
        <v>73</v>
      </c>
      <c r="M12" s="2" t="n">
        <f aca="false">IF(K12&lt;&gt;CONCATENATE("STAux",J12),1,0)</f>
        <v>0</v>
      </c>
      <c r="N12" s="2"/>
      <c r="O12" s="25" t="n">
        <v>11</v>
      </c>
      <c r="P12" s="27" t="s">
        <v>313</v>
      </c>
      <c r="Q12" s="29" t="s">
        <v>73</v>
      </c>
      <c r="R12" s="28" t="n">
        <f aca="false">IF(P12&lt;&gt;CONCATENATE("Grp",O12),1,0)</f>
        <v>0</v>
      </c>
      <c r="S12" s="28"/>
      <c r="T12" s="25" t="n">
        <v>11</v>
      </c>
      <c r="U12" s="27" t="s">
        <v>314</v>
      </c>
      <c r="V12" s="29" t="s">
        <v>73</v>
      </c>
      <c r="W12" s="2" t="n">
        <f aca="false">IF(U12&lt;&gt;CONCATENATE("StGrp",T12),1,0)</f>
        <v>0</v>
      </c>
      <c r="Y12" s="25" t="n">
        <v>11</v>
      </c>
      <c r="Z12" s="27" t="s">
        <v>315</v>
      </c>
      <c r="AA12" s="29" t="s">
        <v>73</v>
      </c>
      <c r="AB12" s="2" t="n">
        <f aca="false">IF(Z12&lt;&gt;CONCATENATE("Mtx",Y12),1,0)</f>
        <v>0</v>
      </c>
      <c r="AC12" s="2"/>
      <c r="AD12" s="25" t="n">
        <v>11</v>
      </c>
      <c r="AE12" s="27" t="s">
        <v>316</v>
      </c>
      <c r="AF12" s="29" t="s">
        <v>73</v>
      </c>
      <c r="AG12" s="2" t="n">
        <f aca="false">IF(AE12&lt;&gt;CONCATENATE("StMtx",AD12),1,0)</f>
        <v>0</v>
      </c>
      <c r="AI12" s="25" t="n">
        <v>11</v>
      </c>
      <c r="AJ12" s="27" t="s">
        <v>317</v>
      </c>
      <c r="AK12" s="29" t="s">
        <v>73</v>
      </c>
      <c r="AL12" s="2" t="n">
        <f aca="false">IF(AJ12&lt;&gt;CONCATENATE("Fx",AI12),1,0)</f>
        <v>0</v>
      </c>
      <c r="AM12" s="2"/>
      <c r="AN12" s="25" t="n">
        <v>11</v>
      </c>
      <c r="AO12" s="27" t="s">
        <v>318</v>
      </c>
      <c r="AP12" s="29" t="s">
        <v>73</v>
      </c>
      <c r="AQ12" s="2" t="n">
        <f aca="false">IF(AO12&lt;&gt;CONCATENATE("StFx",AN12),1,0)</f>
        <v>0</v>
      </c>
      <c r="AR12" s="2"/>
      <c r="AS12" s="25" t="n">
        <v>11</v>
      </c>
      <c r="AT12" s="27" t="s">
        <v>319</v>
      </c>
      <c r="AU12" s="29" t="s">
        <v>73</v>
      </c>
    </row>
    <row r="13" customFormat="false" ht="13.8" hidden="false" customHeight="false" outlineLevel="0" collapsed="false">
      <c r="A13" s="25" t="n">
        <v>12</v>
      </c>
      <c r="B13" s="26" t="s">
        <v>320</v>
      </c>
      <c r="C13" s="29" t="s">
        <v>86</v>
      </c>
      <c r="E13" s="25" t="n">
        <v>12</v>
      </c>
      <c r="F13" s="27" t="s">
        <v>321</v>
      </c>
      <c r="G13" s="29" t="s">
        <v>86</v>
      </c>
      <c r="H13" s="2" t="n">
        <f aca="false">IF(F13&lt;&gt;CONCATENATE("Aux",E13),1,0)</f>
        <v>0</v>
      </c>
      <c r="J13" s="25" t="n">
        <v>12</v>
      </c>
      <c r="K13" s="27" t="s">
        <v>322</v>
      </c>
      <c r="L13" s="29" t="s">
        <v>86</v>
      </c>
      <c r="M13" s="2" t="n">
        <f aca="false">IF(K13&lt;&gt;CONCATENATE("STAux",J13),1,0)</f>
        <v>0</v>
      </c>
      <c r="N13" s="2"/>
      <c r="O13" s="25" t="n">
        <v>12</v>
      </c>
      <c r="P13" s="27" t="s">
        <v>323</v>
      </c>
      <c r="Q13" s="29" t="s">
        <v>86</v>
      </c>
      <c r="R13" s="28" t="n">
        <f aca="false">IF(P13&lt;&gt;CONCATENATE("Grp",O13),1,0)</f>
        <v>0</v>
      </c>
      <c r="S13" s="28"/>
      <c r="T13" s="25" t="n">
        <v>12</v>
      </c>
      <c r="U13" s="27" t="s">
        <v>324</v>
      </c>
      <c r="V13" s="29" t="s">
        <v>86</v>
      </c>
      <c r="W13" s="2" t="n">
        <f aca="false">IF(U13&lt;&gt;CONCATENATE("StGrp",T13),1,0)</f>
        <v>0</v>
      </c>
      <c r="Y13" s="25" t="n">
        <v>12</v>
      </c>
      <c r="Z13" s="27" t="s">
        <v>325</v>
      </c>
      <c r="AA13" s="29" t="s">
        <v>86</v>
      </c>
      <c r="AB13" s="2" t="n">
        <f aca="false">IF(Z13&lt;&gt;CONCATENATE("Mtx",Y13),1,0)</f>
        <v>0</v>
      </c>
      <c r="AC13" s="2"/>
      <c r="AD13" s="25" t="n">
        <v>12</v>
      </c>
      <c r="AE13" s="27" t="s">
        <v>326</v>
      </c>
      <c r="AF13" s="29" t="s">
        <v>86</v>
      </c>
      <c r="AG13" s="2" t="n">
        <f aca="false">IF(AE13&lt;&gt;CONCATENATE("StMtx",AD13),1,0)</f>
        <v>0</v>
      </c>
      <c r="AI13" s="25" t="n">
        <v>12</v>
      </c>
      <c r="AJ13" s="27" t="s">
        <v>327</v>
      </c>
      <c r="AK13" s="29" t="s">
        <v>86</v>
      </c>
      <c r="AL13" s="2" t="n">
        <f aca="false">IF(AJ13&lt;&gt;CONCATENATE("Fx",AI13),1,0)</f>
        <v>0</v>
      </c>
      <c r="AM13" s="2"/>
      <c r="AN13" s="25" t="n">
        <v>12</v>
      </c>
      <c r="AO13" s="27" t="s">
        <v>328</v>
      </c>
      <c r="AP13" s="29" t="s">
        <v>86</v>
      </c>
      <c r="AQ13" s="2" t="n">
        <f aca="false">IF(AO13&lt;&gt;CONCATENATE("StFx",AN13),1,0)</f>
        <v>0</v>
      </c>
      <c r="AR13" s="2"/>
      <c r="AS13" s="25" t="n">
        <v>12</v>
      </c>
      <c r="AT13" s="27" t="s">
        <v>329</v>
      </c>
      <c r="AU13" s="29" t="s">
        <v>86</v>
      </c>
    </row>
    <row r="14" customFormat="false" ht="13.8" hidden="false" customHeight="false" outlineLevel="0" collapsed="false">
      <c r="A14" s="25" t="n">
        <v>13</v>
      </c>
      <c r="B14" s="26" t="s">
        <v>330</v>
      </c>
      <c r="C14" s="29" t="s">
        <v>99</v>
      </c>
      <c r="E14" s="25" t="n">
        <v>13</v>
      </c>
      <c r="F14" s="27" t="s">
        <v>331</v>
      </c>
      <c r="G14" s="29" t="s">
        <v>99</v>
      </c>
      <c r="H14" s="2" t="n">
        <f aca="false">IF(F14&lt;&gt;CONCATENATE("Aux",E14),1,0)</f>
        <v>0</v>
      </c>
      <c r="J14" s="25" t="n">
        <v>13</v>
      </c>
      <c r="K14" s="27" t="s">
        <v>332</v>
      </c>
      <c r="L14" s="29" t="s">
        <v>99</v>
      </c>
      <c r="M14" s="2" t="n">
        <f aca="false">IF(K14&lt;&gt;CONCATENATE("STAux",J14),1,0)</f>
        <v>0</v>
      </c>
      <c r="N14" s="2"/>
      <c r="O14" s="25" t="n">
        <v>13</v>
      </c>
      <c r="P14" s="27" t="s">
        <v>333</v>
      </c>
      <c r="Q14" s="29" t="s">
        <v>99</v>
      </c>
      <c r="R14" s="28" t="n">
        <f aca="false">IF(P14&lt;&gt;CONCATENATE("Grp",O14),1,0)</f>
        <v>0</v>
      </c>
      <c r="S14" s="28"/>
      <c r="T14" s="25" t="n">
        <v>13</v>
      </c>
      <c r="U14" s="27" t="s">
        <v>334</v>
      </c>
      <c r="V14" s="29" t="s">
        <v>99</v>
      </c>
      <c r="W14" s="2" t="n">
        <f aca="false">IF(U14&lt;&gt;CONCATENATE("StGrp",T14),1,0)</f>
        <v>0</v>
      </c>
      <c r="Y14" s="25" t="n">
        <v>13</v>
      </c>
      <c r="Z14" s="27" t="s">
        <v>335</v>
      </c>
      <c r="AA14" s="29" t="s">
        <v>99</v>
      </c>
      <c r="AB14" s="2" t="n">
        <f aca="false">IF(Z14&lt;&gt;CONCATENATE("Mtx",Y14),1,0)</f>
        <v>0</v>
      </c>
      <c r="AC14" s="2"/>
      <c r="AD14" s="25" t="n">
        <v>13</v>
      </c>
      <c r="AE14" s="27" t="s">
        <v>336</v>
      </c>
      <c r="AF14" s="29" t="s">
        <v>99</v>
      </c>
      <c r="AG14" s="2" t="n">
        <f aca="false">IF(AE14&lt;&gt;CONCATENATE("StMtx",AD14),1,0)</f>
        <v>0</v>
      </c>
      <c r="AI14" s="25" t="n">
        <v>13</v>
      </c>
      <c r="AJ14" s="27" t="s">
        <v>337</v>
      </c>
      <c r="AK14" s="29" t="s">
        <v>99</v>
      </c>
      <c r="AL14" s="2" t="n">
        <f aca="false">IF(AJ14&lt;&gt;CONCATENATE("Fx",AI14),1,0)</f>
        <v>0</v>
      </c>
      <c r="AM14" s="2"/>
      <c r="AN14" s="25" t="n">
        <v>13</v>
      </c>
      <c r="AO14" s="27" t="s">
        <v>338</v>
      </c>
      <c r="AP14" s="29" t="s">
        <v>99</v>
      </c>
      <c r="AQ14" s="2" t="n">
        <f aca="false">IF(AO14&lt;&gt;CONCATENATE("StFx",AN14),1,0)</f>
        <v>0</v>
      </c>
      <c r="AR14" s="2"/>
      <c r="AS14" s="25" t="n">
        <v>13</v>
      </c>
      <c r="AT14" s="27" t="s">
        <v>339</v>
      </c>
      <c r="AU14" s="29" t="s">
        <v>99</v>
      </c>
    </row>
    <row r="15" customFormat="false" ht="13.8" hidden="false" customHeight="false" outlineLevel="0" collapsed="false">
      <c r="A15" s="25" t="n">
        <v>14</v>
      </c>
      <c r="B15" s="26" t="s">
        <v>340</v>
      </c>
      <c r="C15" s="29" t="s">
        <v>112</v>
      </c>
      <c r="E15" s="25" t="n">
        <v>14</v>
      </c>
      <c r="F15" s="27" t="s">
        <v>341</v>
      </c>
      <c r="G15" s="29" t="s">
        <v>112</v>
      </c>
      <c r="H15" s="2" t="n">
        <f aca="false">IF(F15&lt;&gt;CONCATENATE("Aux",E15),1,0)</f>
        <v>0</v>
      </c>
      <c r="J15" s="25" t="n">
        <v>14</v>
      </c>
      <c r="K15" s="27" t="s">
        <v>342</v>
      </c>
      <c r="L15" s="29" t="s">
        <v>112</v>
      </c>
      <c r="M15" s="2" t="n">
        <f aca="false">IF(K15&lt;&gt;CONCATENATE("STAux",J15),1,0)</f>
        <v>0</v>
      </c>
      <c r="N15" s="2"/>
      <c r="O15" s="25" t="n">
        <v>14</v>
      </c>
      <c r="P15" s="27" t="s">
        <v>343</v>
      </c>
      <c r="Q15" s="29" t="s">
        <v>112</v>
      </c>
      <c r="R15" s="28" t="n">
        <f aca="false">IF(P15&lt;&gt;CONCATENATE("Grp",O15),1,0)</f>
        <v>0</v>
      </c>
      <c r="S15" s="28"/>
      <c r="T15" s="25" t="n">
        <v>14</v>
      </c>
      <c r="U15" s="27" t="s">
        <v>344</v>
      </c>
      <c r="V15" s="29" t="s">
        <v>112</v>
      </c>
      <c r="W15" s="2" t="n">
        <f aca="false">IF(U15&lt;&gt;CONCATENATE("StGrp",T15),1,0)</f>
        <v>0</v>
      </c>
      <c r="Y15" s="25" t="n">
        <v>14</v>
      </c>
      <c r="Z15" s="27" t="s">
        <v>345</v>
      </c>
      <c r="AA15" s="29" t="s">
        <v>112</v>
      </c>
      <c r="AB15" s="2" t="n">
        <f aca="false">IF(Z15&lt;&gt;CONCATENATE("Mtx",Y15),1,0)</f>
        <v>0</v>
      </c>
      <c r="AC15" s="2"/>
      <c r="AD15" s="25" t="n">
        <v>14</v>
      </c>
      <c r="AE15" s="27" t="s">
        <v>346</v>
      </c>
      <c r="AF15" s="29" t="s">
        <v>112</v>
      </c>
      <c r="AG15" s="2" t="n">
        <f aca="false">IF(AE15&lt;&gt;CONCATENATE("StMtx",AD15),1,0)</f>
        <v>0</v>
      </c>
      <c r="AI15" s="25" t="n">
        <v>14</v>
      </c>
      <c r="AJ15" s="27" t="s">
        <v>347</v>
      </c>
      <c r="AK15" s="29" t="s">
        <v>112</v>
      </c>
      <c r="AL15" s="2" t="n">
        <f aca="false">IF(AJ15&lt;&gt;CONCATENATE("Fx",AI15),1,0)</f>
        <v>0</v>
      </c>
      <c r="AM15" s="2"/>
      <c r="AN15" s="25" t="n">
        <v>14</v>
      </c>
      <c r="AO15" s="27" t="s">
        <v>348</v>
      </c>
      <c r="AP15" s="29" t="s">
        <v>112</v>
      </c>
      <c r="AQ15" s="2" t="n">
        <f aca="false">IF(AO15&lt;&gt;CONCATENATE("StFx",AN15),1,0)</f>
        <v>0</v>
      </c>
      <c r="AR15" s="2"/>
      <c r="AS15" s="25" t="n">
        <v>14</v>
      </c>
      <c r="AT15" s="27" t="s">
        <v>349</v>
      </c>
      <c r="AU15" s="29" t="s">
        <v>112</v>
      </c>
    </row>
    <row r="16" customFormat="false" ht="13.8" hidden="false" customHeight="false" outlineLevel="0" collapsed="false">
      <c r="A16" s="25" t="n">
        <v>15</v>
      </c>
      <c r="B16" s="26" t="s">
        <v>350</v>
      </c>
      <c r="C16" s="29" t="s">
        <v>125</v>
      </c>
      <c r="E16" s="25" t="n">
        <v>15</v>
      </c>
      <c r="F16" s="27" t="s">
        <v>351</v>
      </c>
      <c r="G16" s="29" t="s">
        <v>125</v>
      </c>
      <c r="H16" s="2" t="n">
        <f aca="false">IF(F16&lt;&gt;CONCATENATE("Aux",E16),1,0)</f>
        <v>0</v>
      </c>
      <c r="J16" s="25" t="n">
        <v>15</v>
      </c>
      <c r="K16" s="27" t="s">
        <v>352</v>
      </c>
      <c r="L16" s="29" t="s">
        <v>125</v>
      </c>
      <c r="M16" s="2" t="n">
        <f aca="false">IF(K16&lt;&gt;CONCATENATE("STAux",J16),1,0)</f>
        <v>0</v>
      </c>
      <c r="N16" s="2"/>
      <c r="O16" s="25" t="n">
        <v>15</v>
      </c>
      <c r="P16" s="27" t="s">
        <v>353</v>
      </c>
      <c r="Q16" s="29" t="s">
        <v>125</v>
      </c>
      <c r="R16" s="28" t="n">
        <f aca="false">IF(P16&lt;&gt;CONCATENATE("Grp",O16),1,0)</f>
        <v>0</v>
      </c>
      <c r="S16" s="28"/>
      <c r="T16" s="25" t="n">
        <v>15</v>
      </c>
      <c r="U16" s="27" t="s">
        <v>354</v>
      </c>
      <c r="V16" s="29" t="s">
        <v>125</v>
      </c>
      <c r="W16" s="2" t="n">
        <f aca="false">IF(U16&lt;&gt;CONCATENATE("StGrp",T16),1,0)</f>
        <v>0</v>
      </c>
      <c r="Y16" s="25" t="n">
        <v>15</v>
      </c>
      <c r="Z16" s="27" t="s">
        <v>355</v>
      </c>
      <c r="AA16" s="29" t="s">
        <v>125</v>
      </c>
      <c r="AB16" s="2" t="n">
        <f aca="false">IF(Z16&lt;&gt;CONCATENATE("Mtx",Y16),1,0)</f>
        <v>0</v>
      </c>
      <c r="AC16" s="2"/>
      <c r="AD16" s="25" t="n">
        <v>15</v>
      </c>
      <c r="AE16" s="27" t="s">
        <v>356</v>
      </c>
      <c r="AF16" s="29" t="s">
        <v>125</v>
      </c>
      <c r="AG16" s="2" t="n">
        <f aca="false">IF(AE16&lt;&gt;CONCATENATE("StMtx",AD16),1,0)</f>
        <v>0</v>
      </c>
      <c r="AI16" s="25" t="n">
        <v>15</v>
      </c>
      <c r="AJ16" s="27" t="s">
        <v>357</v>
      </c>
      <c r="AK16" s="29" t="s">
        <v>45</v>
      </c>
      <c r="AL16" s="2" t="n">
        <f aca="false">IF(AJ16&lt;&gt;CONCATENATE("Fx",AI16),1,0)</f>
        <v>0</v>
      </c>
      <c r="AM16" s="2"/>
      <c r="AN16" s="25" t="n">
        <v>15</v>
      </c>
      <c r="AO16" s="27" t="s">
        <v>358</v>
      </c>
      <c r="AP16" s="29" t="s">
        <v>45</v>
      </c>
      <c r="AQ16" s="2" t="n">
        <f aca="false">IF(AO16&lt;&gt;CONCATENATE("StFx",AN16),1,0)</f>
        <v>0</v>
      </c>
      <c r="AR16" s="2"/>
      <c r="AS16" s="25" t="n">
        <v>15</v>
      </c>
      <c r="AT16" s="27" t="s">
        <v>359</v>
      </c>
      <c r="AU16" s="29" t="s">
        <v>45</v>
      </c>
    </row>
    <row r="17" customFormat="false" ht="13.8" hidden="false" customHeight="false" outlineLevel="0" collapsed="false">
      <c r="A17" s="25" t="n">
        <v>16</v>
      </c>
      <c r="B17" s="26" t="s">
        <v>360</v>
      </c>
      <c r="C17" s="29" t="s">
        <v>138</v>
      </c>
      <c r="E17" s="25" t="n">
        <v>16</v>
      </c>
      <c r="F17" s="27" t="s">
        <v>361</v>
      </c>
      <c r="G17" s="29" t="s">
        <v>138</v>
      </c>
      <c r="H17" s="2" t="n">
        <f aca="false">IF(F17&lt;&gt;CONCATENATE("Aux",E17),1,0)</f>
        <v>0</v>
      </c>
      <c r="J17" s="25" t="n">
        <v>16</v>
      </c>
      <c r="K17" s="27" t="s">
        <v>362</v>
      </c>
      <c r="L17" s="29" t="s">
        <v>138</v>
      </c>
      <c r="M17" s="2" t="n">
        <f aca="false">IF(K17&lt;&gt;CONCATENATE("STAux",J17),1,0)</f>
        <v>0</v>
      </c>
      <c r="N17" s="2"/>
      <c r="O17" s="25" t="n">
        <v>16</v>
      </c>
      <c r="P17" s="27" t="s">
        <v>363</v>
      </c>
      <c r="Q17" s="29" t="s">
        <v>138</v>
      </c>
      <c r="R17" s="28" t="n">
        <f aca="false">IF(P17&lt;&gt;CONCATENATE("Grp",O17),1,0)</f>
        <v>0</v>
      </c>
      <c r="S17" s="28"/>
      <c r="T17" s="25" t="n">
        <v>16</v>
      </c>
      <c r="U17" s="27" t="s">
        <v>364</v>
      </c>
      <c r="V17" s="29" t="s">
        <v>138</v>
      </c>
      <c r="W17" s="2" t="n">
        <f aca="false">IF(U17&lt;&gt;CONCATENATE("StGrp",T17),1,0)</f>
        <v>0</v>
      </c>
      <c r="Y17" s="25" t="n">
        <v>16</v>
      </c>
      <c r="Z17" s="27" t="s">
        <v>365</v>
      </c>
      <c r="AA17" s="29" t="s">
        <v>138</v>
      </c>
      <c r="AB17" s="2" t="n">
        <f aca="false">IF(Z17&lt;&gt;CONCATENATE("Mtx",Y17),1,0)</f>
        <v>0</v>
      </c>
      <c r="AC17" s="2"/>
      <c r="AD17" s="25" t="n">
        <v>16</v>
      </c>
      <c r="AE17" s="27" t="s">
        <v>366</v>
      </c>
      <c r="AF17" s="29" t="s">
        <v>138</v>
      </c>
      <c r="AG17" s="2" t="n">
        <f aca="false">IF(AE17&lt;&gt;CONCATENATE("StMtx",AD17),1,0)</f>
        <v>0</v>
      </c>
      <c r="AI17" s="25" t="n">
        <v>16</v>
      </c>
      <c r="AJ17" s="27" t="s">
        <v>367</v>
      </c>
      <c r="AK17" s="29"/>
      <c r="AL17" s="2" t="n">
        <f aca="false">IF(AJ17&lt;&gt;CONCATENATE("Fx",AI17),1,0)</f>
        <v>0</v>
      </c>
      <c r="AM17" s="2"/>
      <c r="AN17" s="25" t="n">
        <v>16</v>
      </c>
      <c r="AO17" s="27" t="s">
        <v>368</v>
      </c>
      <c r="AP17" s="29"/>
      <c r="AQ17" s="2" t="n">
        <f aca="false">IF(AO17&lt;&gt;CONCATENATE("StFx",AN17),1,0)</f>
        <v>0</v>
      </c>
      <c r="AR17" s="2"/>
      <c r="AS17" s="25" t="n">
        <v>16</v>
      </c>
      <c r="AT17" s="27" t="s">
        <v>369</v>
      </c>
      <c r="AU17" s="29"/>
    </row>
    <row r="18" customFormat="false" ht="13.8" hidden="false" customHeight="false" outlineLevel="0" collapsed="false">
      <c r="A18" s="25" t="n">
        <v>17</v>
      </c>
      <c r="B18" s="26" t="s">
        <v>370</v>
      </c>
      <c r="C18" s="29" t="s">
        <v>43</v>
      </c>
      <c r="E18" s="25" t="n">
        <v>17</v>
      </c>
      <c r="F18" s="27" t="s">
        <v>371</v>
      </c>
      <c r="G18" s="29" t="s">
        <v>43</v>
      </c>
      <c r="H18" s="2" t="n">
        <f aca="false">IF(F18&lt;&gt;CONCATENATE("Aux",E18),1,0)</f>
        <v>0</v>
      </c>
      <c r="J18" s="25" t="n">
        <v>17</v>
      </c>
      <c r="K18" s="27" t="s">
        <v>372</v>
      </c>
      <c r="L18" s="29" t="s">
        <v>43</v>
      </c>
      <c r="M18" s="2" t="n">
        <f aca="false">IF(K18&lt;&gt;CONCATENATE("STAux",J18),1,0)</f>
        <v>0</v>
      </c>
      <c r="N18" s="2"/>
      <c r="O18" s="25" t="n">
        <v>17</v>
      </c>
      <c r="P18" s="27" t="s">
        <v>373</v>
      </c>
      <c r="Q18" s="29" t="s">
        <v>43</v>
      </c>
      <c r="R18" s="28" t="n">
        <f aca="false">IF(P18&lt;&gt;CONCATENATE("Grp",O18),1,0)</f>
        <v>0</v>
      </c>
      <c r="S18" s="28"/>
      <c r="T18" s="25" t="n">
        <v>17</v>
      </c>
      <c r="U18" s="27" t="s">
        <v>374</v>
      </c>
      <c r="V18" s="29" t="s">
        <v>43</v>
      </c>
      <c r="W18" s="2" t="n">
        <f aca="false">IF(U18&lt;&gt;CONCATENATE("StGrp",T18),1,0)</f>
        <v>0</v>
      </c>
      <c r="Y18" s="25" t="n">
        <v>17</v>
      </c>
      <c r="Z18" s="27" t="s">
        <v>375</v>
      </c>
      <c r="AA18" s="29" t="s">
        <v>43</v>
      </c>
      <c r="AB18" s="2" t="n">
        <f aca="false">IF(Z18&lt;&gt;CONCATENATE("Mtx",Y18),1,0)</f>
        <v>0</v>
      </c>
      <c r="AC18" s="2"/>
      <c r="AD18" s="25" t="n">
        <v>17</v>
      </c>
      <c r="AE18" s="27" t="s">
        <v>376</v>
      </c>
      <c r="AF18" s="29" t="s">
        <v>43</v>
      </c>
      <c r="AG18" s="2" t="n">
        <f aca="false">IF(AE18&lt;&gt;CONCATENATE("StMtx",AD18),1,0)</f>
        <v>0</v>
      </c>
    </row>
    <row r="19" customFormat="false" ht="13.8" hidden="false" customHeight="false" outlineLevel="0" collapsed="false">
      <c r="A19" s="25" t="n">
        <v>18</v>
      </c>
      <c r="B19" s="26" t="s">
        <v>377</v>
      </c>
      <c r="C19" s="29" t="s">
        <v>60</v>
      </c>
      <c r="E19" s="25" t="n">
        <v>18</v>
      </c>
      <c r="F19" s="27" t="s">
        <v>378</v>
      </c>
      <c r="G19" s="29" t="s">
        <v>60</v>
      </c>
      <c r="H19" s="2" t="n">
        <f aca="false">IF(F19&lt;&gt;CONCATENATE("Aux",E19),1,0)</f>
        <v>0</v>
      </c>
      <c r="J19" s="25" t="n">
        <v>18</v>
      </c>
      <c r="K19" s="27" t="s">
        <v>379</v>
      </c>
      <c r="L19" s="29" t="s">
        <v>60</v>
      </c>
      <c r="M19" s="2" t="n">
        <f aca="false">IF(K19&lt;&gt;CONCATENATE("STAux",J19),1,0)</f>
        <v>0</v>
      </c>
      <c r="N19" s="2"/>
      <c r="O19" s="25" t="n">
        <v>18</v>
      </c>
      <c r="P19" s="27" t="s">
        <v>380</v>
      </c>
      <c r="Q19" s="29" t="s">
        <v>60</v>
      </c>
      <c r="R19" s="28" t="n">
        <f aca="false">IF(P19&lt;&gt;CONCATENATE("Grp",O19),1,0)</f>
        <v>0</v>
      </c>
      <c r="S19" s="28"/>
      <c r="T19" s="25" t="n">
        <v>18</v>
      </c>
      <c r="U19" s="27" t="s">
        <v>381</v>
      </c>
      <c r="V19" s="29" t="s">
        <v>60</v>
      </c>
      <c r="W19" s="2" t="n">
        <f aca="false">IF(U19&lt;&gt;CONCATENATE("StGrp",T19),1,0)</f>
        <v>0</v>
      </c>
      <c r="Y19" s="25" t="n">
        <v>18</v>
      </c>
      <c r="Z19" s="27" t="s">
        <v>382</v>
      </c>
      <c r="AA19" s="29" t="s">
        <v>60</v>
      </c>
      <c r="AB19" s="2" t="n">
        <f aca="false">IF(Z19&lt;&gt;CONCATENATE("Mtx",Y19),1,0)</f>
        <v>0</v>
      </c>
      <c r="AC19" s="2"/>
      <c r="AD19" s="25" t="n">
        <v>18</v>
      </c>
      <c r="AE19" s="27" t="s">
        <v>383</v>
      </c>
      <c r="AF19" s="29" t="s">
        <v>60</v>
      </c>
      <c r="AG19" s="2" t="n">
        <f aca="false">IF(AE19&lt;&gt;CONCATENATE("StMtx",AD19),1,0)</f>
        <v>0</v>
      </c>
    </row>
    <row r="20" customFormat="false" ht="13.8" hidden="false" customHeight="false" outlineLevel="0" collapsed="false">
      <c r="A20" s="25" t="n">
        <v>19</v>
      </c>
      <c r="B20" s="26" t="s">
        <v>384</v>
      </c>
      <c r="C20" s="29" t="s">
        <v>73</v>
      </c>
      <c r="E20" s="25" t="n">
        <v>19</v>
      </c>
      <c r="F20" s="27" t="s">
        <v>385</v>
      </c>
      <c r="G20" s="29" t="s">
        <v>73</v>
      </c>
      <c r="H20" s="2" t="n">
        <f aca="false">IF(F20&lt;&gt;CONCATENATE("Aux",E20),1,0)</f>
        <v>0</v>
      </c>
      <c r="J20" s="25" t="n">
        <v>19</v>
      </c>
      <c r="K20" s="27" t="s">
        <v>386</v>
      </c>
      <c r="L20" s="29" t="s">
        <v>73</v>
      </c>
      <c r="M20" s="2" t="n">
        <f aca="false">IF(K20&lt;&gt;CONCATENATE("STAux",J20),1,0)</f>
        <v>0</v>
      </c>
      <c r="N20" s="2"/>
      <c r="O20" s="25" t="n">
        <v>19</v>
      </c>
      <c r="P20" s="27" t="s">
        <v>387</v>
      </c>
      <c r="Q20" s="29" t="s">
        <v>73</v>
      </c>
      <c r="R20" s="28" t="n">
        <f aca="false">IF(P20&lt;&gt;CONCATENATE("Grp",O20),1,0)</f>
        <v>0</v>
      </c>
      <c r="S20" s="28"/>
      <c r="T20" s="25" t="n">
        <v>19</v>
      </c>
      <c r="U20" s="27" t="s">
        <v>388</v>
      </c>
      <c r="V20" s="29" t="s">
        <v>73</v>
      </c>
      <c r="W20" s="2" t="n">
        <f aca="false">IF(U20&lt;&gt;CONCATENATE("StGrp",T20),1,0)</f>
        <v>0</v>
      </c>
      <c r="Y20" s="25" t="n">
        <v>19</v>
      </c>
      <c r="Z20" s="27" t="s">
        <v>389</v>
      </c>
      <c r="AA20" s="29" t="s">
        <v>73</v>
      </c>
      <c r="AB20" s="2" t="n">
        <f aca="false">IF(Z20&lt;&gt;CONCATENATE("Mtx",Y20),1,0)</f>
        <v>0</v>
      </c>
      <c r="AC20" s="2"/>
      <c r="AD20" s="25" t="n">
        <v>19</v>
      </c>
      <c r="AE20" s="27" t="s">
        <v>390</v>
      </c>
      <c r="AF20" s="29" t="s">
        <v>73</v>
      </c>
      <c r="AG20" s="2" t="n">
        <f aca="false">IF(AE20&lt;&gt;CONCATENATE("StMtx",AD20),1,0)</f>
        <v>0</v>
      </c>
    </row>
    <row r="21" customFormat="false" ht="13.8" hidden="false" customHeight="false" outlineLevel="0" collapsed="false">
      <c r="A21" s="25" t="n">
        <v>20</v>
      </c>
      <c r="B21" s="26" t="s">
        <v>391</v>
      </c>
      <c r="C21" s="29" t="s">
        <v>86</v>
      </c>
      <c r="E21" s="25" t="n">
        <v>20</v>
      </c>
      <c r="F21" s="27" t="s">
        <v>392</v>
      </c>
      <c r="G21" s="29" t="s">
        <v>86</v>
      </c>
      <c r="H21" s="2" t="n">
        <f aca="false">IF(F21&lt;&gt;CONCATENATE("Aux",E21),1,0)</f>
        <v>0</v>
      </c>
      <c r="J21" s="25" t="n">
        <v>20</v>
      </c>
      <c r="K21" s="27" t="s">
        <v>393</v>
      </c>
      <c r="L21" s="29" t="s">
        <v>86</v>
      </c>
      <c r="M21" s="2" t="n">
        <f aca="false">IF(K21&lt;&gt;CONCATENATE("STAux",J21),1,0)</f>
        <v>0</v>
      </c>
      <c r="N21" s="2"/>
      <c r="O21" s="25" t="n">
        <v>20</v>
      </c>
      <c r="P21" s="27" t="s">
        <v>394</v>
      </c>
      <c r="Q21" s="29" t="s">
        <v>86</v>
      </c>
      <c r="R21" s="28" t="n">
        <f aca="false">IF(P21&lt;&gt;CONCATENATE("Grp",O21),1,0)</f>
        <v>0</v>
      </c>
      <c r="S21" s="28"/>
      <c r="T21" s="25" t="n">
        <v>20</v>
      </c>
      <c r="U21" s="27" t="s">
        <v>395</v>
      </c>
      <c r="V21" s="29" t="s">
        <v>86</v>
      </c>
      <c r="W21" s="2" t="n">
        <f aca="false">IF(U21&lt;&gt;CONCATENATE("StGrp",T21),1,0)</f>
        <v>0</v>
      </c>
      <c r="Y21" s="25" t="n">
        <v>20</v>
      </c>
      <c r="Z21" s="27" t="s">
        <v>396</v>
      </c>
      <c r="AA21" s="29" t="s">
        <v>86</v>
      </c>
      <c r="AB21" s="2" t="n">
        <f aca="false">IF(Z21&lt;&gt;CONCATENATE("Mtx",Y21),1,0)</f>
        <v>0</v>
      </c>
      <c r="AC21" s="2"/>
      <c r="AD21" s="25" t="n">
        <v>20</v>
      </c>
      <c r="AE21" s="27" t="s">
        <v>397</v>
      </c>
      <c r="AF21" s="29" t="s">
        <v>86</v>
      </c>
      <c r="AG21" s="2" t="n">
        <f aca="false">IF(AE21&lt;&gt;CONCATENATE("StMtx",AD21),1,0)</f>
        <v>0</v>
      </c>
    </row>
    <row r="22" customFormat="false" ht="13.8" hidden="false" customHeight="false" outlineLevel="0" collapsed="false">
      <c r="A22" s="25" t="n">
        <v>21</v>
      </c>
      <c r="B22" s="26" t="s">
        <v>398</v>
      </c>
      <c r="C22" s="29" t="s">
        <v>99</v>
      </c>
      <c r="E22" s="25" t="n">
        <v>21</v>
      </c>
      <c r="F22" s="27" t="s">
        <v>399</v>
      </c>
      <c r="G22" s="29" t="s">
        <v>99</v>
      </c>
      <c r="H22" s="2" t="n">
        <f aca="false">IF(F22&lt;&gt;CONCATENATE("Aux",E22),1,0)</f>
        <v>0</v>
      </c>
      <c r="J22" s="25" t="n">
        <v>21</v>
      </c>
      <c r="K22" s="27" t="s">
        <v>400</v>
      </c>
      <c r="L22" s="29" t="s">
        <v>99</v>
      </c>
      <c r="M22" s="2" t="n">
        <f aca="false">IF(K22&lt;&gt;CONCATENATE("STAux",J22),1,0)</f>
        <v>0</v>
      </c>
      <c r="N22" s="2"/>
      <c r="O22" s="25" t="n">
        <v>21</v>
      </c>
      <c r="P22" s="27" t="s">
        <v>401</v>
      </c>
      <c r="Q22" s="29" t="s">
        <v>99</v>
      </c>
      <c r="R22" s="28" t="n">
        <f aca="false">IF(P22&lt;&gt;CONCATENATE("Grp",O22),1,0)</f>
        <v>0</v>
      </c>
      <c r="S22" s="28"/>
      <c r="T22" s="25" t="n">
        <v>21</v>
      </c>
      <c r="U22" s="27" t="s">
        <v>402</v>
      </c>
      <c r="V22" s="29" t="s">
        <v>99</v>
      </c>
      <c r="W22" s="2" t="n">
        <f aca="false">IF(U22&lt;&gt;CONCATENATE("StGrp",T22),1,0)</f>
        <v>0</v>
      </c>
      <c r="Y22" s="25" t="n">
        <v>21</v>
      </c>
      <c r="Z22" s="27" t="s">
        <v>403</v>
      </c>
      <c r="AA22" s="29" t="s">
        <v>99</v>
      </c>
      <c r="AB22" s="2" t="n">
        <f aca="false">IF(Z22&lt;&gt;CONCATENATE("Mtx",Y22),1,0)</f>
        <v>0</v>
      </c>
      <c r="AC22" s="2"/>
      <c r="AD22" s="25" t="n">
        <v>21</v>
      </c>
      <c r="AE22" s="27" t="s">
        <v>404</v>
      </c>
      <c r="AF22" s="29" t="s">
        <v>99</v>
      </c>
      <c r="AG22" s="2" t="n">
        <f aca="false">IF(AE22&lt;&gt;CONCATENATE("StMtx",AD22),1,0)</f>
        <v>0</v>
      </c>
    </row>
    <row r="23" customFormat="false" ht="13.8" hidden="false" customHeight="false" outlineLevel="0" collapsed="false">
      <c r="A23" s="25" t="n">
        <v>22</v>
      </c>
      <c r="B23" s="26" t="s">
        <v>405</v>
      </c>
      <c r="C23" s="29" t="s">
        <v>112</v>
      </c>
      <c r="E23" s="25" t="n">
        <v>22</v>
      </c>
      <c r="F23" s="27" t="s">
        <v>406</v>
      </c>
      <c r="G23" s="29" t="s">
        <v>112</v>
      </c>
      <c r="H23" s="2" t="n">
        <f aca="false">IF(F23&lt;&gt;CONCATENATE("Aux",E23),1,0)</f>
        <v>0</v>
      </c>
      <c r="J23" s="25" t="n">
        <v>22</v>
      </c>
      <c r="K23" s="27" t="s">
        <v>407</v>
      </c>
      <c r="L23" s="29" t="s">
        <v>112</v>
      </c>
      <c r="M23" s="2" t="n">
        <f aca="false">IF(K23&lt;&gt;CONCATENATE("STAux",J23),1,0)</f>
        <v>0</v>
      </c>
      <c r="N23" s="2"/>
      <c r="O23" s="25" t="n">
        <v>22</v>
      </c>
      <c r="P23" s="27" t="s">
        <v>408</v>
      </c>
      <c r="Q23" s="29" t="s">
        <v>112</v>
      </c>
      <c r="R23" s="28" t="n">
        <f aca="false">IF(P23&lt;&gt;CONCATENATE("Grp",O23),1,0)</f>
        <v>0</v>
      </c>
      <c r="S23" s="28"/>
      <c r="T23" s="25" t="n">
        <v>22</v>
      </c>
      <c r="U23" s="27" t="s">
        <v>409</v>
      </c>
      <c r="V23" s="29" t="s">
        <v>112</v>
      </c>
      <c r="W23" s="2" t="n">
        <f aca="false">IF(U23&lt;&gt;CONCATENATE("StGrp",T23),1,0)</f>
        <v>0</v>
      </c>
      <c r="Y23" s="25" t="n">
        <v>22</v>
      </c>
      <c r="Z23" s="27" t="s">
        <v>410</v>
      </c>
      <c r="AA23" s="29" t="s">
        <v>112</v>
      </c>
      <c r="AB23" s="2" t="n">
        <f aca="false">IF(Z23&lt;&gt;CONCATENATE("Mtx",Y23),1,0)</f>
        <v>0</v>
      </c>
      <c r="AC23" s="2"/>
      <c r="AD23" s="25" t="n">
        <v>22</v>
      </c>
      <c r="AE23" s="27" t="s">
        <v>411</v>
      </c>
      <c r="AF23" s="29" t="s">
        <v>112</v>
      </c>
      <c r="AG23" s="2" t="n">
        <f aca="false">IF(AE23&lt;&gt;CONCATENATE("StMtx",AD23),1,0)</f>
        <v>0</v>
      </c>
    </row>
    <row r="24" customFormat="false" ht="13.8" hidden="false" customHeight="false" outlineLevel="0" collapsed="false">
      <c r="A24" s="25" t="n">
        <v>23</v>
      </c>
      <c r="B24" s="26" t="s">
        <v>412</v>
      </c>
      <c r="C24" s="29" t="s">
        <v>45</v>
      </c>
      <c r="E24" s="25" t="n">
        <v>23</v>
      </c>
      <c r="F24" s="27" t="s">
        <v>413</v>
      </c>
      <c r="G24" s="29" t="s">
        <v>125</v>
      </c>
      <c r="H24" s="2" t="n">
        <f aca="false">IF(F24&lt;&gt;CONCATENATE("Aux",E24),1,0)</f>
        <v>0</v>
      </c>
      <c r="J24" s="25" t="n">
        <v>23</v>
      </c>
      <c r="K24" s="27" t="s">
        <v>414</v>
      </c>
      <c r="L24" s="29" t="s">
        <v>125</v>
      </c>
      <c r="M24" s="2" t="n">
        <f aca="false">IF(K24&lt;&gt;CONCATENATE("STAux",J24),1,0)</f>
        <v>0</v>
      </c>
      <c r="N24" s="2"/>
      <c r="O24" s="25" t="n">
        <v>23</v>
      </c>
      <c r="P24" s="27" t="s">
        <v>415</v>
      </c>
      <c r="Q24" s="29" t="s">
        <v>125</v>
      </c>
      <c r="R24" s="28" t="n">
        <f aca="false">IF(P24&lt;&gt;CONCATENATE("Grp",O24),1,0)</f>
        <v>0</v>
      </c>
      <c r="S24" s="28"/>
      <c r="T24" s="25" t="n">
        <v>23</v>
      </c>
      <c r="U24" s="27" t="s">
        <v>416</v>
      </c>
      <c r="V24" s="29" t="s">
        <v>125</v>
      </c>
      <c r="W24" s="2" t="n">
        <f aca="false">IF(U24&lt;&gt;CONCATENATE("StGrp",T24),1,0)</f>
        <v>0</v>
      </c>
      <c r="Y24" s="25" t="n">
        <v>23</v>
      </c>
      <c r="Z24" s="27" t="s">
        <v>417</v>
      </c>
      <c r="AA24" s="29" t="s">
        <v>125</v>
      </c>
      <c r="AB24" s="2" t="n">
        <f aca="false">IF(Z24&lt;&gt;CONCATENATE("Mtx",Y24),1,0)</f>
        <v>0</v>
      </c>
      <c r="AC24" s="2"/>
      <c r="AD24" s="25" t="n">
        <v>23</v>
      </c>
      <c r="AE24" s="27" t="s">
        <v>418</v>
      </c>
      <c r="AF24" s="29" t="s">
        <v>125</v>
      </c>
      <c r="AG24" s="2" t="n">
        <f aca="false">IF(AE24&lt;&gt;CONCATENATE("StMtx",AD24),1,0)</f>
        <v>0</v>
      </c>
    </row>
    <row r="25" customFormat="false" ht="13.8" hidden="false" customHeight="false" outlineLevel="0" collapsed="false">
      <c r="A25" s="25" t="n">
        <v>24</v>
      </c>
      <c r="B25" s="26" t="s">
        <v>419</v>
      </c>
      <c r="C25" s="29"/>
      <c r="E25" s="25" t="n">
        <v>24</v>
      </c>
      <c r="F25" s="27" t="s">
        <v>420</v>
      </c>
      <c r="G25" s="29" t="s">
        <v>138</v>
      </c>
      <c r="H25" s="2" t="n">
        <f aca="false">IF(F25&lt;&gt;CONCATENATE("Aux",E25),1,0)</f>
        <v>0</v>
      </c>
      <c r="J25" s="25" t="n">
        <v>24</v>
      </c>
      <c r="K25" s="27" t="s">
        <v>421</v>
      </c>
      <c r="L25" s="29" t="s">
        <v>138</v>
      </c>
      <c r="M25" s="2" t="n">
        <f aca="false">IF(K25&lt;&gt;CONCATENATE("STAux",J25),1,0)</f>
        <v>0</v>
      </c>
      <c r="N25" s="2"/>
      <c r="O25" s="25" t="n">
        <v>24</v>
      </c>
      <c r="P25" s="27" t="s">
        <v>422</v>
      </c>
      <c r="Q25" s="29" t="s">
        <v>138</v>
      </c>
      <c r="R25" s="28" t="n">
        <f aca="false">IF(P25&lt;&gt;CONCATENATE("Grp",O25),1,0)</f>
        <v>0</v>
      </c>
      <c r="S25" s="28"/>
      <c r="T25" s="25" t="n">
        <v>24</v>
      </c>
      <c r="U25" s="27" t="s">
        <v>423</v>
      </c>
      <c r="V25" s="29" t="s">
        <v>138</v>
      </c>
      <c r="W25" s="2" t="n">
        <f aca="false">IF(U25&lt;&gt;CONCATENATE("StGrp",T25),1,0)</f>
        <v>0</v>
      </c>
      <c r="Y25" s="25" t="n">
        <v>24</v>
      </c>
      <c r="Z25" s="27" t="s">
        <v>424</v>
      </c>
      <c r="AA25" s="29" t="s">
        <v>138</v>
      </c>
      <c r="AB25" s="2" t="n">
        <f aca="false">IF(Z25&lt;&gt;CONCATENATE("Mtx",Y25),1,0)</f>
        <v>0</v>
      </c>
      <c r="AC25" s="2"/>
      <c r="AD25" s="25" t="n">
        <v>24</v>
      </c>
      <c r="AE25" s="27" t="s">
        <v>425</v>
      </c>
      <c r="AF25" s="29" t="s">
        <v>138</v>
      </c>
      <c r="AG25" s="2" t="n">
        <f aca="false">IF(AE25&lt;&gt;CONCATENATE("StMtx",AD25),1,0)</f>
        <v>0</v>
      </c>
    </row>
    <row r="26" customFormat="false" ht="13.8" hidden="false" customHeight="false" outlineLevel="0" collapsed="false">
      <c r="E26" s="25" t="n">
        <v>25</v>
      </c>
      <c r="F26" s="27" t="s">
        <v>426</v>
      </c>
      <c r="G26" s="29" t="s">
        <v>43</v>
      </c>
      <c r="H26" s="2" t="n">
        <f aca="false">IF(F26&lt;&gt;CONCATENATE("Aux",E26),1,0)</f>
        <v>0</v>
      </c>
      <c r="J26" s="25" t="n">
        <v>25</v>
      </c>
      <c r="K26" s="27" t="s">
        <v>427</v>
      </c>
      <c r="L26" s="29" t="s">
        <v>43</v>
      </c>
      <c r="M26" s="2" t="n">
        <f aca="false">IF(K26&lt;&gt;CONCATENATE("STAux",J26),1,0)</f>
        <v>0</v>
      </c>
      <c r="N26" s="2"/>
      <c r="O26" s="25" t="n">
        <v>25</v>
      </c>
      <c r="P26" s="27" t="s">
        <v>428</v>
      </c>
      <c r="Q26" s="29" t="s">
        <v>43</v>
      </c>
      <c r="R26" s="28" t="n">
        <f aca="false">IF(P26&lt;&gt;CONCATENATE("Grp",O26),1,0)</f>
        <v>0</v>
      </c>
      <c r="S26" s="28"/>
      <c r="T26" s="25" t="n">
        <v>25</v>
      </c>
      <c r="U26" s="27" t="s">
        <v>429</v>
      </c>
      <c r="V26" s="29" t="s">
        <v>43</v>
      </c>
      <c r="W26" s="2" t="n">
        <f aca="false">IF(U26&lt;&gt;CONCATENATE("StGrp",T26),1,0)</f>
        <v>0</v>
      </c>
      <c r="Y26" s="25" t="n">
        <v>25</v>
      </c>
      <c r="Z26" s="27" t="s">
        <v>430</v>
      </c>
      <c r="AA26" s="29" t="s">
        <v>43</v>
      </c>
      <c r="AB26" s="2" t="n">
        <f aca="false">IF(Z26&lt;&gt;CONCATENATE("Mtx",Y26),1,0)</f>
        <v>0</v>
      </c>
      <c r="AC26" s="2"/>
      <c r="AD26" s="25" t="n">
        <v>25</v>
      </c>
      <c r="AE26" s="27" t="s">
        <v>431</v>
      </c>
      <c r="AF26" s="29" t="s">
        <v>43</v>
      </c>
      <c r="AG26" s="2" t="n">
        <f aca="false">IF(AE26&lt;&gt;CONCATENATE("StMtx",AD26),1,0)</f>
        <v>0</v>
      </c>
    </row>
    <row r="27" customFormat="false" ht="13.8" hidden="false" customHeight="false" outlineLevel="0" collapsed="false">
      <c r="E27" s="25" t="n">
        <v>26</v>
      </c>
      <c r="F27" s="27" t="s">
        <v>432</v>
      </c>
      <c r="G27" s="29" t="s">
        <v>60</v>
      </c>
      <c r="H27" s="2" t="n">
        <f aca="false">IF(F27&lt;&gt;CONCATENATE("Aux",E27),1,0)</f>
        <v>0</v>
      </c>
      <c r="J27" s="25" t="n">
        <v>26</v>
      </c>
      <c r="K27" s="27" t="s">
        <v>433</v>
      </c>
      <c r="L27" s="29" t="s">
        <v>60</v>
      </c>
      <c r="M27" s="2" t="n">
        <f aca="false">IF(K27&lt;&gt;CONCATENATE("STAux",J27),1,0)</f>
        <v>0</v>
      </c>
      <c r="N27" s="2"/>
      <c r="O27" s="25" t="n">
        <v>26</v>
      </c>
      <c r="P27" s="27" t="s">
        <v>434</v>
      </c>
      <c r="Q27" s="29" t="s">
        <v>60</v>
      </c>
      <c r="R27" s="28" t="n">
        <f aca="false">IF(P27&lt;&gt;CONCATENATE("Grp",O27),1,0)</f>
        <v>0</v>
      </c>
      <c r="S27" s="28"/>
      <c r="T27" s="25" t="n">
        <v>26</v>
      </c>
      <c r="U27" s="27" t="s">
        <v>435</v>
      </c>
      <c r="V27" s="29" t="s">
        <v>60</v>
      </c>
      <c r="W27" s="2" t="n">
        <f aca="false">IF(U27&lt;&gt;CONCATENATE("StGrp",T27),1,0)</f>
        <v>0</v>
      </c>
      <c r="Y27" s="25" t="n">
        <v>26</v>
      </c>
      <c r="Z27" s="27" t="s">
        <v>436</v>
      </c>
      <c r="AA27" s="29" t="s">
        <v>60</v>
      </c>
      <c r="AB27" s="2" t="n">
        <f aca="false">IF(Z27&lt;&gt;CONCATENATE("Mtx",Y27),1,0)</f>
        <v>0</v>
      </c>
      <c r="AC27" s="2"/>
      <c r="AD27" s="25" t="n">
        <v>26</v>
      </c>
      <c r="AE27" s="27" t="s">
        <v>437</v>
      </c>
      <c r="AF27" s="29" t="s">
        <v>60</v>
      </c>
      <c r="AG27" s="2" t="n">
        <f aca="false">IF(AE27&lt;&gt;CONCATENATE("StMtx",AD27),1,0)</f>
        <v>0</v>
      </c>
    </row>
    <row r="28" customFormat="false" ht="13.8" hidden="false" customHeight="false" outlineLevel="0" collapsed="false">
      <c r="E28" s="25" t="n">
        <v>27</v>
      </c>
      <c r="F28" s="27" t="s">
        <v>438</v>
      </c>
      <c r="G28" s="29" t="s">
        <v>73</v>
      </c>
      <c r="H28" s="2" t="n">
        <f aca="false">IF(F28&lt;&gt;CONCATENATE("Aux",E28),1,0)</f>
        <v>0</v>
      </c>
      <c r="J28" s="25" t="n">
        <v>27</v>
      </c>
      <c r="K28" s="27" t="s">
        <v>439</v>
      </c>
      <c r="L28" s="29" t="s">
        <v>73</v>
      </c>
      <c r="M28" s="2" t="n">
        <f aca="false">IF(K28&lt;&gt;CONCATENATE("STAux",J28),1,0)</f>
        <v>0</v>
      </c>
      <c r="N28" s="2"/>
      <c r="O28" s="25" t="n">
        <v>27</v>
      </c>
      <c r="P28" s="27" t="s">
        <v>440</v>
      </c>
      <c r="Q28" s="29" t="s">
        <v>73</v>
      </c>
      <c r="R28" s="28" t="n">
        <f aca="false">IF(P28&lt;&gt;CONCATENATE("Grp",O28),1,0)</f>
        <v>0</v>
      </c>
      <c r="S28" s="28"/>
      <c r="T28" s="25" t="n">
        <v>27</v>
      </c>
      <c r="U28" s="27" t="s">
        <v>441</v>
      </c>
      <c r="V28" s="29" t="s">
        <v>73</v>
      </c>
      <c r="W28" s="2" t="n">
        <f aca="false">IF(U28&lt;&gt;CONCATENATE("StGrp",T28),1,0)</f>
        <v>0</v>
      </c>
      <c r="Y28" s="25" t="n">
        <v>27</v>
      </c>
      <c r="Z28" s="27" t="s">
        <v>442</v>
      </c>
      <c r="AA28" s="29" t="s">
        <v>73</v>
      </c>
      <c r="AB28" s="2" t="n">
        <f aca="false">IF(Z28&lt;&gt;CONCATENATE("Mtx",Y28),1,0)</f>
        <v>0</v>
      </c>
      <c r="AC28" s="2"/>
      <c r="AD28" s="25" t="n">
        <v>27</v>
      </c>
      <c r="AE28" s="27" t="s">
        <v>443</v>
      </c>
      <c r="AF28" s="29" t="s">
        <v>73</v>
      </c>
      <c r="AG28" s="2" t="n">
        <f aca="false">IF(AE28&lt;&gt;CONCATENATE("StMtx",AD28),1,0)</f>
        <v>0</v>
      </c>
    </row>
    <row r="29" customFormat="false" ht="13.8" hidden="false" customHeight="false" outlineLevel="0" collapsed="false">
      <c r="E29" s="25" t="n">
        <v>28</v>
      </c>
      <c r="F29" s="27" t="s">
        <v>444</v>
      </c>
      <c r="G29" s="29" t="s">
        <v>86</v>
      </c>
      <c r="H29" s="2" t="n">
        <f aca="false">IF(F29&lt;&gt;CONCATENATE("Aux",E29),1,0)</f>
        <v>0</v>
      </c>
      <c r="J29" s="25" t="n">
        <v>28</v>
      </c>
      <c r="K29" s="27" t="s">
        <v>445</v>
      </c>
      <c r="L29" s="29" t="s">
        <v>86</v>
      </c>
      <c r="M29" s="2" t="n">
        <f aca="false">IF(K29&lt;&gt;CONCATENATE("STAux",J29),1,0)</f>
        <v>0</v>
      </c>
      <c r="N29" s="2"/>
      <c r="O29" s="25" t="n">
        <v>28</v>
      </c>
      <c r="P29" s="27" t="s">
        <v>446</v>
      </c>
      <c r="Q29" s="29" t="s">
        <v>86</v>
      </c>
      <c r="R29" s="28" t="n">
        <f aca="false">IF(P29&lt;&gt;CONCATENATE("Grp",O29),1,0)</f>
        <v>0</v>
      </c>
      <c r="S29" s="28"/>
      <c r="T29" s="25" t="n">
        <v>28</v>
      </c>
      <c r="U29" s="27" t="s">
        <v>447</v>
      </c>
      <c r="V29" s="29" t="s">
        <v>86</v>
      </c>
      <c r="W29" s="2" t="n">
        <f aca="false">IF(U29&lt;&gt;CONCATENATE("StGrp",T29),1,0)</f>
        <v>0</v>
      </c>
      <c r="Y29" s="25" t="n">
        <v>28</v>
      </c>
      <c r="Z29" s="27" t="s">
        <v>448</v>
      </c>
      <c r="AA29" s="29" t="s">
        <v>86</v>
      </c>
      <c r="AB29" s="2" t="n">
        <f aca="false">IF(Z29&lt;&gt;CONCATENATE("Mtx",Y29),1,0)</f>
        <v>0</v>
      </c>
      <c r="AC29" s="2"/>
      <c r="AD29" s="25" t="n">
        <v>28</v>
      </c>
      <c r="AE29" s="27" t="s">
        <v>449</v>
      </c>
      <c r="AF29" s="29" t="s">
        <v>86</v>
      </c>
      <c r="AG29" s="2" t="n">
        <f aca="false">IF(AE29&lt;&gt;CONCATENATE("StMtx",AD29),1,0)</f>
        <v>0</v>
      </c>
    </row>
    <row r="30" customFormat="false" ht="13.8" hidden="false" customHeight="false" outlineLevel="0" collapsed="false">
      <c r="E30" s="25" t="n">
        <v>29</v>
      </c>
      <c r="F30" s="27" t="s">
        <v>450</v>
      </c>
      <c r="G30" s="29" t="s">
        <v>99</v>
      </c>
      <c r="H30" s="2" t="n">
        <f aca="false">IF(F30&lt;&gt;CONCATENATE("Aux",E30),1,0)</f>
        <v>0</v>
      </c>
      <c r="J30" s="25" t="n">
        <v>29</v>
      </c>
      <c r="K30" s="27" t="s">
        <v>451</v>
      </c>
      <c r="L30" s="29" t="s">
        <v>99</v>
      </c>
      <c r="M30" s="2" t="n">
        <f aca="false">IF(K30&lt;&gt;CONCATENATE("STAux",J30),1,0)</f>
        <v>0</v>
      </c>
      <c r="N30" s="2"/>
      <c r="O30" s="25" t="n">
        <v>29</v>
      </c>
      <c r="P30" s="27" t="s">
        <v>452</v>
      </c>
      <c r="Q30" s="29" t="s">
        <v>99</v>
      </c>
      <c r="R30" s="28" t="n">
        <f aca="false">IF(P30&lt;&gt;CONCATENATE("Grp",O30),1,0)</f>
        <v>0</v>
      </c>
      <c r="S30" s="28"/>
      <c r="T30" s="25" t="n">
        <v>29</v>
      </c>
      <c r="U30" s="27" t="s">
        <v>453</v>
      </c>
      <c r="V30" s="29" t="s">
        <v>99</v>
      </c>
      <c r="W30" s="2" t="n">
        <f aca="false">IF(U30&lt;&gt;CONCATENATE("StGrp",T30),1,0)</f>
        <v>0</v>
      </c>
      <c r="Y30" s="25" t="n">
        <v>29</v>
      </c>
      <c r="Z30" s="27" t="s">
        <v>454</v>
      </c>
      <c r="AA30" s="29" t="s">
        <v>99</v>
      </c>
      <c r="AB30" s="2" t="n">
        <f aca="false">IF(Z30&lt;&gt;CONCATENATE("Mtx",Y30),1,0)</f>
        <v>0</v>
      </c>
      <c r="AC30" s="2"/>
      <c r="AD30" s="25" t="n">
        <v>29</v>
      </c>
      <c r="AE30" s="27" t="s">
        <v>455</v>
      </c>
      <c r="AF30" s="29" t="s">
        <v>99</v>
      </c>
      <c r="AG30" s="2" t="n">
        <f aca="false">IF(AE30&lt;&gt;CONCATENATE("StMtx",AD30),1,0)</f>
        <v>0</v>
      </c>
    </row>
    <row r="31" customFormat="false" ht="13.8" hidden="false" customHeight="false" outlineLevel="0" collapsed="false">
      <c r="E31" s="25" t="n">
        <v>30</v>
      </c>
      <c r="F31" s="27" t="s">
        <v>456</v>
      </c>
      <c r="G31" s="29" t="s">
        <v>112</v>
      </c>
      <c r="H31" s="2" t="n">
        <f aca="false">IF(F31&lt;&gt;CONCATENATE("Aux",E31),1,0)</f>
        <v>0</v>
      </c>
      <c r="J31" s="25" t="n">
        <v>30</v>
      </c>
      <c r="K31" s="27" t="s">
        <v>457</v>
      </c>
      <c r="L31" s="29" t="s">
        <v>45</v>
      </c>
      <c r="M31" s="2" t="n">
        <f aca="false">IF(K31&lt;&gt;CONCATENATE("STAux",J31),1,0)</f>
        <v>0</v>
      </c>
      <c r="N31" s="2"/>
      <c r="O31" s="25" t="n">
        <v>30</v>
      </c>
      <c r="P31" s="27" t="s">
        <v>458</v>
      </c>
      <c r="Q31" s="29" t="s">
        <v>112</v>
      </c>
      <c r="R31" s="28" t="n">
        <f aca="false">IF(P31&lt;&gt;CONCATENATE("Grp",O31),1,0)</f>
        <v>0</v>
      </c>
      <c r="S31" s="28"/>
      <c r="T31" s="25" t="n">
        <v>30</v>
      </c>
      <c r="U31" s="27" t="s">
        <v>459</v>
      </c>
      <c r="V31" s="29" t="s">
        <v>45</v>
      </c>
      <c r="W31" s="2" t="n">
        <f aca="false">IF(U31&lt;&gt;CONCATENATE("StGrp",T31),1,0)</f>
        <v>0</v>
      </c>
      <c r="Y31" s="25" t="n">
        <v>30</v>
      </c>
      <c r="Z31" s="27" t="s">
        <v>460</v>
      </c>
      <c r="AA31" s="29" t="s">
        <v>112</v>
      </c>
      <c r="AB31" s="2" t="n">
        <f aca="false">IF(Z31&lt;&gt;CONCATENATE("Mtx",Y31),1,0)</f>
        <v>0</v>
      </c>
      <c r="AC31" s="2"/>
      <c r="AD31" s="25" t="n">
        <v>30</v>
      </c>
      <c r="AE31" s="27" t="s">
        <v>461</v>
      </c>
      <c r="AF31" s="29" t="s">
        <v>45</v>
      </c>
      <c r="AG31" s="2" t="n">
        <f aca="false">IF(AE31&lt;&gt;CONCATENATE("StMtx",AD31),1,0)</f>
        <v>0</v>
      </c>
    </row>
    <row r="32" customFormat="false" ht="13.8" hidden="false" customHeight="false" outlineLevel="0" collapsed="false">
      <c r="E32" s="25" t="n">
        <v>31</v>
      </c>
      <c r="F32" s="27" t="s">
        <v>462</v>
      </c>
      <c r="G32" s="29" t="s">
        <v>125</v>
      </c>
      <c r="H32" s="2" t="n">
        <f aca="false">IF(F32&lt;&gt;CONCATENATE("Aux",E32),1,0)</f>
        <v>0</v>
      </c>
      <c r="J32" s="25" t="n">
        <v>31</v>
      </c>
      <c r="K32" s="27" t="s">
        <v>463</v>
      </c>
      <c r="L32" s="29"/>
      <c r="M32" s="2" t="n">
        <f aca="false">IF(K32&lt;&gt;CONCATENATE("STAux",J32),1,0)</f>
        <v>0</v>
      </c>
      <c r="N32" s="2"/>
      <c r="O32" s="25" t="n">
        <v>31</v>
      </c>
      <c r="P32" s="27" t="s">
        <v>464</v>
      </c>
      <c r="Q32" s="29" t="s">
        <v>125</v>
      </c>
      <c r="R32" s="28" t="n">
        <f aca="false">IF(P32&lt;&gt;CONCATENATE("Grp",O32),1,0)</f>
        <v>0</v>
      </c>
      <c r="S32" s="28"/>
      <c r="T32" s="25" t="n">
        <v>31</v>
      </c>
      <c r="U32" s="27" t="s">
        <v>465</v>
      </c>
      <c r="V32" s="29"/>
      <c r="W32" s="2" t="n">
        <f aca="false">IF(U32&lt;&gt;CONCATENATE("StGrp",T32),1,0)</f>
        <v>0</v>
      </c>
      <c r="Y32" s="25" t="n">
        <v>31</v>
      </c>
      <c r="Z32" s="27" t="s">
        <v>466</v>
      </c>
      <c r="AA32" s="29" t="s">
        <v>125</v>
      </c>
      <c r="AB32" s="2" t="n">
        <f aca="false">IF(Z32&lt;&gt;CONCATENATE("Mtx",Y32),1,0)</f>
        <v>0</v>
      </c>
      <c r="AC32" s="2"/>
      <c r="AD32" s="25" t="n">
        <v>31</v>
      </c>
      <c r="AE32" s="27" t="s">
        <v>467</v>
      </c>
      <c r="AF32" s="29"/>
      <c r="AG32" s="2" t="n">
        <f aca="false">IF(AE32&lt;&gt;CONCATENATE("StMtx",AD32),1,0)</f>
        <v>0</v>
      </c>
    </row>
    <row r="33" customFormat="false" ht="13.8" hidden="false" customHeight="false" outlineLevel="0" collapsed="false">
      <c r="E33" s="25" t="n">
        <v>32</v>
      </c>
      <c r="F33" s="27" t="s">
        <v>468</v>
      </c>
      <c r="G33" s="29" t="s">
        <v>138</v>
      </c>
      <c r="H33" s="2" t="n">
        <f aca="false">IF(F33&lt;&gt;CONCATENATE("Aux",E33),1,0)</f>
        <v>0</v>
      </c>
      <c r="L33" s="30"/>
      <c r="O33" s="25" t="n">
        <v>32</v>
      </c>
      <c r="P33" s="27" t="s">
        <v>469</v>
      </c>
      <c r="Q33" s="29" t="s">
        <v>138</v>
      </c>
      <c r="R33" s="28" t="n">
        <f aca="false">IF(P33&lt;&gt;CONCATENATE("Grp",O33),1,0)</f>
        <v>0</v>
      </c>
      <c r="S33" s="28"/>
      <c r="V33" s="30"/>
      <c r="Y33" s="25" t="n">
        <v>32</v>
      </c>
      <c r="Z33" s="27" t="s">
        <v>470</v>
      </c>
      <c r="AA33" s="29" t="s">
        <v>138</v>
      </c>
      <c r="AB33" s="2" t="n">
        <f aca="false">IF(Z33&lt;&gt;CONCATENATE("Mtx",Y33),1,0)</f>
        <v>0</v>
      </c>
      <c r="AC33" s="2"/>
      <c r="AJ33" s="31"/>
    </row>
    <row r="34" customFormat="false" ht="13.8" hidden="false" customHeight="false" outlineLevel="0" collapsed="false">
      <c r="E34" s="25" t="n">
        <v>33</v>
      </c>
      <c r="F34" s="27" t="s">
        <v>471</v>
      </c>
      <c r="G34" s="29" t="s">
        <v>43</v>
      </c>
      <c r="H34" s="2" t="n">
        <f aca="false">IF(F34&lt;&gt;CONCATENATE("Aux",E34),1,0)</f>
        <v>0</v>
      </c>
      <c r="O34" s="25" t="n">
        <v>33</v>
      </c>
      <c r="P34" s="27" t="s">
        <v>472</v>
      </c>
      <c r="Q34" s="29" t="s">
        <v>43</v>
      </c>
      <c r="R34" s="28" t="n">
        <f aca="false">IF(P34&lt;&gt;CONCATENATE("Grp",O34),1,0)</f>
        <v>0</v>
      </c>
      <c r="S34" s="28"/>
      <c r="Y34" s="25" t="n">
        <v>33</v>
      </c>
      <c r="Z34" s="27" t="s">
        <v>473</v>
      </c>
      <c r="AA34" s="29" t="s">
        <v>43</v>
      </c>
      <c r="AB34" s="2" t="n">
        <f aca="false">IF(Z34&lt;&gt;CONCATENATE("Mtx",Y34),1,0)</f>
        <v>0</v>
      </c>
      <c r="AC34" s="2"/>
      <c r="AJ34" s="30"/>
    </row>
    <row r="35" customFormat="false" ht="13.8" hidden="false" customHeight="false" outlineLevel="0" collapsed="false">
      <c r="E35" s="25" t="n">
        <v>34</v>
      </c>
      <c r="F35" s="27" t="s">
        <v>474</v>
      </c>
      <c r="G35" s="29" t="s">
        <v>60</v>
      </c>
      <c r="H35" s="2" t="n">
        <f aca="false">IF(F35&lt;&gt;CONCATENATE("Aux",E35),1,0)</f>
        <v>0</v>
      </c>
      <c r="O35" s="25" t="n">
        <v>34</v>
      </c>
      <c r="P35" s="27" t="s">
        <v>475</v>
      </c>
      <c r="Q35" s="29" t="s">
        <v>60</v>
      </c>
      <c r="R35" s="28" t="n">
        <f aca="false">IF(P35&lt;&gt;CONCATENATE("Grp",O35),1,0)</f>
        <v>0</v>
      </c>
      <c r="S35" s="28"/>
      <c r="Y35" s="25" t="n">
        <v>34</v>
      </c>
      <c r="Z35" s="27" t="s">
        <v>476</v>
      </c>
      <c r="AA35" s="29" t="s">
        <v>60</v>
      </c>
      <c r="AB35" s="2" t="n">
        <f aca="false">IF(Z35&lt;&gt;CONCATENATE("Mtx",Y35),1,0)</f>
        <v>0</v>
      </c>
      <c r="AC35" s="2"/>
      <c r="AJ35" s="31"/>
    </row>
    <row r="36" customFormat="false" ht="13.8" hidden="false" customHeight="false" outlineLevel="0" collapsed="false">
      <c r="E36" s="25" t="n">
        <v>35</v>
      </c>
      <c r="F36" s="27" t="s">
        <v>477</v>
      </c>
      <c r="G36" s="29" t="s">
        <v>73</v>
      </c>
      <c r="H36" s="2" t="n">
        <f aca="false">IF(F36&lt;&gt;CONCATENATE("Aux",E36),1,0)</f>
        <v>0</v>
      </c>
      <c r="O36" s="25" t="n">
        <v>35</v>
      </c>
      <c r="P36" s="27" t="s">
        <v>478</v>
      </c>
      <c r="Q36" s="29" t="s">
        <v>73</v>
      </c>
      <c r="R36" s="28" t="n">
        <f aca="false">IF(P36&lt;&gt;CONCATENATE("Grp",O36),1,0)</f>
        <v>0</v>
      </c>
      <c r="S36" s="28"/>
      <c r="Y36" s="25" t="n">
        <v>35</v>
      </c>
      <c r="Z36" s="27" t="s">
        <v>479</v>
      </c>
      <c r="AA36" s="29" t="s">
        <v>73</v>
      </c>
      <c r="AB36" s="2" t="n">
        <f aca="false">IF(Z36&lt;&gt;CONCATENATE("Mtx",Y36),1,0)</f>
        <v>0</v>
      </c>
      <c r="AC36" s="2"/>
    </row>
    <row r="37" customFormat="false" ht="13.8" hidden="false" customHeight="false" outlineLevel="0" collapsed="false">
      <c r="E37" s="25" t="n">
        <v>36</v>
      </c>
      <c r="F37" s="27" t="s">
        <v>480</v>
      </c>
      <c r="G37" s="29" t="s">
        <v>86</v>
      </c>
      <c r="H37" s="2" t="n">
        <f aca="false">IF(F37&lt;&gt;CONCATENATE("Aux",E37),1,0)</f>
        <v>0</v>
      </c>
      <c r="O37" s="25" t="n">
        <v>36</v>
      </c>
      <c r="P37" s="27" t="s">
        <v>481</v>
      </c>
      <c r="Q37" s="29" t="s">
        <v>86</v>
      </c>
      <c r="R37" s="28" t="n">
        <f aca="false">IF(P37&lt;&gt;CONCATENATE("Grp",O37),1,0)</f>
        <v>0</v>
      </c>
      <c r="S37" s="28"/>
      <c r="Y37" s="25" t="n">
        <v>36</v>
      </c>
      <c r="Z37" s="27" t="s">
        <v>482</v>
      </c>
      <c r="AA37" s="29" t="s">
        <v>86</v>
      </c>
      <c r="AB37" s="2" t="n">
        <f aca="false">IF(Z37&lt;&gt;CONCATENATE("Mtx",Y37),1,0)</f>
        <v>0</v>
      </c>
      <c r="AC37" s="2"/>
    </row>
    <row r="38" customFormat="false" ht="13.8" hidden="false" customHeight="false" outlineLevel="0" collapsed="false">
      <c r="E38" s="25" t="n">
        <v>37</v>
      </c>
      <c r="F38" s="27" t="s">
        <v>483</v>
      </c>
      <c r="G38" s="29" t="s">
        <v>99</v>
      </c>
      <c r="H38" s="2" t="n">
        <f aca="false">IF(F38&lt;&gt;CONCATENATE("Aux",E38),1,0)</f>
        <v>0</v>
      </c>
      <c r="O38" s="25" t="n">
        <v>37</v>
      </c>
      <c r="P38" s="27" t="s">
        <v>484</v>
      </c>
      <c r="Q38" s="29" t="s">
        <v>99</v>
      </c>
      <c r="R38" s="28" t="n">
        <f aca="false">IF(P38&lt;&gt;CONCATENATE("Grp",O38),1,0)</f>
        <v>0</v>
      </c>
      <c r="S38" s="28"/>
      <c r="Y38" s="25" t="n">
        <v>37</v>
      </c>
      <c r="Z38" s="27" t="s">
        <v>485</v>
      </c>
      <c r="AA38" s="29" t="s">
        <v>99</v>
      </c>
      <c r="AB38" s="2" t="n">
        <f aca="false">IF(Z38&lt;&gt;CONCATENATE("Mtx",Y38),1,0)</f>
        <v>0</v>
      </c>
      <c r="AC38" s="2"/>
    </row>
    <row r="39" customFormat="false" ht="13.8" hidden="false" customHeight="false" outlineLevel="0" collapsed="false">
      <c r="E39" s="25" t="n">
        <v>38</v>
      </c>
      <c r="F39" s="27" t="s">
        <v>486</v>
      </c>
      <c r="G39" s="29" t="s">
        <v>112</v>
      </c>
      <c r="H39" s="2" t="n">
        <f aca="false">IF(F39&lt;&gt;CONCATENATE("Aux",E39),1,0)</f>
        <v>0</v>
      </c>
      <c r="O39" s="25" t="n">
        <v>38</v>
      </c>
      <c r="P39" s="27" t="s">
        <v>487</v>
      </c>
      <c r="Q39" s="29" t="s">
        <v>112</v>
      </c>
      <c r="R39" s="28" t="n">
        <f aca="false">IF(P39&lt;&gt;CONCATENATE("Grp",O39),1,0)</f>
        <v>0</v>
      </c>
      <c r="S39" s="28"/>
      <c r="Y39" s="25" t="n">
        <v>38</v>
      </c>
      <c r="Z39" s="27" t="s">
        <v>488</v>
      </c>
      <c r="AA39" s="29" t="s">
        <v>112</v>
      </c>
      <c r="AB39" s="2" t="n">
        <f aca="false">IF(Z39&lt;&gt;CONCATENATE("Mtx",Y39),1,0)</f>
        <v>0</v>
      </c>
      <c r="AC39" s="2"/>
    </row>
    <row r="40" customFormat="false" ht="13.8" hidden="false" customHeight="false" outlineLevel="0" collapsed="false">
      <c r="E40" s="25" t="n">
        <v>39</v>
      </c>
      <c r="F40" s="27" t="s">
        <v>489</v>
      </c>
      <c r="G40" s="29" t="s">
        <v>125</v>
      </c>
      <c r="H40" s="2" t="n">
        <f aca="false">IF(F40&lt;&gt;CONCATENATE("Aux",E40),1,0)</f>
        <v>0</v>
      </c>
      <c r="O40" s="25" t="n">
        <v>39</v>
      </c>
      <c r="P40" s="27" t="s">
        <v>490</v>
      </c>
      <c r="Q40" s="29" t="s">
        <v>125</v>
      </c>
      <c r="R40" s="28" t="n">
        <f aca="false">IF(P40&lt;&gt;CONCATENATE("Grp",O40),1,0)</f>
        <v>0</v>
      </c>
      <c r="S40" s="28"/>
      <c r="Y40" s="25" t="n">
        <v>39</v>
      </c>
      <c r="Z40" s="27" t="s">
        <v>491</v>
      </c>
      <c r="AA40" s="29" t="s">
        <v>125</v>
      </c>
      <c r="AB40" s="2" t="n">
        <f aca="false">IF(Z40&lt;&gt;CONCATENATE("Mtx",Y40),1,0)</f>
        <v>0</v>
      </c>
      <c r="AC40" s="2"/>
    </row>
    <row r="41" customFormat="false" ht="13.8" hidden="false" customHeight="false" outlineLevel="0" collapsed="false">
      <c r="E41" s="25" t="n">
        <v>40</v>
      </c>
      <c r="F41" s="27" t="s">
        <v>492</v>
      </c>
      <c r="G41" s="29" t="s">
        <v>138</v>
      </c>
      <c r="H41" s="2" t="n">
        <f aca="false">IF(F41&lt;&gt;CONCATENATE("Aux",E41),1,0)</f>
        <v>0</v>
      </c>
      <c r="O41" s="25" t="n">
        <v>40</v>
      </c>
      <c r="P41" s="27" t="s">
        <v>493</v>
      </c>
      <c r="Q41" s="29" t="s">
        <v>138</v>
      </c>
      <c r="R41" s="28" t="n">
        <f aca="false">IF(P41&lt;&gt;CONCATENATE("Grp",O41),1,0)</f>
        <v>0</v>
      </c>
      <c r="S41" s="28"/>
      <c r="Y41" s="25" t="n">
        <v>40</v>
      </c>
      <c r="Z41" s="27" t="s">
        <v>494</v>
      </c>
      <c r="AA41" s="29" t="s">
        <v>138</v>
      </c>
      <c r="AB41" s="2" t="n">
        <f aca="false">IF(Z41&lt;&gt;CONCATENATE("Mtx",Y41),1,0)</f>
        <v>0</v>
      </c>
      <c r="AC41" s="2"/>
    </row>
    <row r="42" customFormat="false" ht="13.8" hidden="false" customHeight="false" outlineLevel="0" collapsed="false">
      <c r="E42" s="25" t="n">
        <v>41</v>
      </c>
      <c r="F42" s="27" t="s">
        <v>495</v>
      </c>
      <c r="G42" s="29" t="s">
        <v>43</v>
      </c>
      <c r="H42" s="2" t="n">
        <f aca="false">IF(F42&lt;&gt;CONCATENATE("Aux",E42),1,0)</f>
        <v>0</v>
      </c>
      <c r="O42" s="25" t="n">
        <v>41</v>
      </c>
      <c r="P42" s="27" t="s">
        <v>496</v>
      </c>
      <c r="Q42" s="29" t="s">
        <v>43</v>
      </c>
      <c r="R42" s="28" t="n">
        <f aca="false">IF(P42&lt;&gt;CONCATENATE("Grp",O42),1,0)</f>
        <v>0</v>
      </c>
      <c r="S42" s="28"/>
      <c r="Y42" s="25" t="n">
        <v>41</v>
      </c>
      <c r="Z42" s="27" t="s">
        <v>497</v>
      </c>
      <c r="AA42" s="29" t="s">
        <v>43</v>
      </c>
      <c r="AB42" s="2" t="n">
        <f aca="false">IF(Z42&lt;&gt;CONCATENATE("Mtx",Y42),1,0)</f>
        <v>0</v>
      </c>
      <c r="AC42" s="2"/>
    </row>
    <row r="43" customFormat="false" ht="13.8" hidden="false" customHeight="false" outlineLevel="0" collapsed="false">
      <c r="E43" s="25" t="n">
        <v>42</v>
      </c>
      <c r="F43" s="27" t="s">
        <v>498</v>
      </c>
      <c r="G43" s="29" t="s">
        <v>60</v>
      </c>
      <c r="H43" s="2" t="n">
        <f aca="false">IF(F43&lt;&gt;CONCATENATE("Aux",E43),1,0)</f>
        <v>0</v>
      </c>
      <c r="O43" s="25" t="n">
        <v>42</v>
      </c>
      <c r="P43" s="27" t="s">
        <v>499</v>
      </c>
      <c r="Q43" s="29" t="s">
        <v>60</v>
      </c>
      <c r="R43" s="28" t="n">
        <f aca="false">IF(P43&lt;&gt;CONCATENATE("Grp",O43),1,0)</f>
        <v>0</v>
      </c>
      <c r="S43" s="28"/>
      <c r="Y43" s="25" t="n">
        <v>42</v>
      </c>
      <c r="Z43" s="27" t="s">
        <v>500</v>
      </c>
      <c r="AA43" s="29" t="s">
        <v>60</v>
      </c>
      <c r="AB43" s="2" t="n">
        <f aca="false">IF(Z43&lt;&gt;CONCATENATE("Mtx",Y43),1,0)</f>
        <v>0</v>
      </c>
      <c r="AC43" s="2"/>
    </row>
    <row r="44" customFormat="false" ht="13.8" hidden="false" customHeight="false" outlineLevel="0" collapsed="false">
      <c r="E44" s="25" t="n">
        <v>43</v>
      </c>
      <c r="F44" s="27" t="s">
        <v>501</v>
      </c>
      <c r="G44" s="29" t="s">
        <v>73</v>
      </c>
      <c r="H44" s="2" t="n">
        <f aca="false">IF(F44&lt;&gt;CONCATENATE("Aux",E44),1,0)</f>
        <v>0</v>
      </c>
      <c r="O44" s="25" t="n">
        <v>43</v>
      </c>
      <c r="P44" s="27" t="s">
        <v>502</v>
      </c>
      <c r="Q44" s="29" t="s">
        <v>73</v>
      </c>
      <c r="R44" s="28" t="n">
        <f aca="false">IF(P44&lt;&gt;CONCATENATE("Grp",O44),1,0)</f>
        <v>0</v>
      </c>
      <c r="S44" s="28"/>
      <c r="Y44" s="25" t="n">
        <v>43</v>
      </c>
      <c r="Z44" s="27" t="s">
        <v>503</v>
      </c>
      <c r="AA44" s="29" t="s">
        <v>73</v>
      </c>
      <c r="AB44" s="2" t="n">
        <f aca="false">IF(Z44&lt;&gt;CONCATENATE("Mtx",Y44),1,0)</f>
        <v>0</v>
      </c>
      <c r="AC44" s="2"/>
    </row>
    <row r="45" customFormat="false" ht="13.8" hidden="false" customHeight="false" outlineLevel="0" collapsed="false">
      <c r="E45" s="25" t="n">
        <v>44</v>
      </c>
      <c r="F45" s="27" t="s">
        <v>504</v>
      </c>
      <c r="G45" s="29" t="s">
        <v>86</v>
      </c>
      <c r="H45" s="2" t="n">
        <f aca="false">IF(F45&lt;&gt;CONCATENATE("Aux",E45),1,0)</f>
        <v>0</v>
      </c>
      <c r="O45" s="25" t="n">
        <v>44</v>
      </c>
      <c r="P45" s="27" t="s">
        <v>505</v>
      </c>
      <c r="Q45" s="29" t="s">
        <v>86</v>
      </c>
      <c r="R45" s="28" t="n">
        <f aca="false">IF(P45&lt;&gt;CONCATENATE("Grp",O45),1,0)</f>
        <v>0</v>
      </c>
      <c r="S45" s="28"/>
      <c r="Y45" s="25" t="n">
        <v>44</v>
      </c>
      <c r="Z45" s="27" t="s">
        <v>506</v>
      </c>
      <c r="AA45" s="29" t="s">
        <v>86</v>
      </c>
      <c r="AB45" s="2" t="n">
        <f aca="false">IF(Z45&lt;&gt;CONCATENATE("Mtx",Y45),1,0)</f>
        <v>0</v>
      </c>
      <c r="AC45" s="2"/>
    </row>
    <row r="46" customFormat="false" ht="13.8" hidden="false" customHeight="false" outlineLevel="0" collapsed="false">
      <c r="E46" s="25" t="n">
        <v>45</v>
      </c>
      <c r="F46" s="27" t="s">
        <v>507</v>
      </c>
      <c r="G46" s="29" t="s">
        <v>99</v>
      </c>
      <c r="H46" s="2" t="n">
        <f aca="false">IF(F46&lt;&gt;CONCATENATE("Aux",E46),1,0)</f>
        <v>0</v>
      </c>
      <c r="O46" s="25" t="n">
        <v>45</v>
      </c>
      <c r="P46" s="27" t="s">
        <v>508</v>
      </c>
      <c r="Q46" s="29" t="s">
        <v>99</v>
      </c>
      <c r="R46" s="28" t="n">
        <f aca="false">IF(P46&lt;&gt;CONCATENATE("Grp",O46),1,0)</f>
        <v>0</v>
      </c>
      <c r="S46" s="28"/>
      <c r="Y46" s="25" t="n">
        <v>45</v>
      </c>
      <c r="Z46" s="27" t="s">
        <v>509</v>
      </c>
      <c r="AA46" s="29" t="s">
        <v>99</v>
      </c>
      <c r="AB46" s="2" t="n">
        <f aca="false">IF(Z46&lt;&gt;CONCATENATE("Mtx",Y46),1,0)</f>
        <v>0</v>
      </c>
      <c r="AC46" s="2"/>
    </row>
    <row r="47" customFormat="false" ht="13.8" hidden="false" customHeight="false" outlineLevel="0" collapsed="false">
      <c r="E47" s="25" t="n">
        <v>46</v>
      </c>
      <c r="F47" s="27" t="s">
        <v>510</v>
      </c>
      <c r="G47" s="29" t="s">
        <v>112</v>
      </c>
      <c r="H47" s="2" t="n">
        <f aca="false">IF(F47&lt;&gt;CONCATENATE("Aux",E47),1,0)</f>
        <v>0</v>
      </c>
      <c r="O47" s="25" t="n">
        <v>46</v>
      </c>
      <c r="P47" s="27" t="s">
        <v>511</v>
      </c>
      <c r="Q47" s="29" t="s">
        <v>112</v>
      </c>
      <c r="R47" s="28" t="n">
        <f aca="false">IF(P47&lt;&gt;CONCATENATE("Grp",O47),1,0)</f>
        <v>0</v>
      </c>
      <c r="S47" s="28"/>
      <c r="Y47" s="25" t="n">
        <v>46</v>
      </c>
      <c r="Z47" s="27" t="s">
        <v>512</v>
      </c>
      <c r="AA47" s="29" t="s">
        <v>112</v>
      </c>
      <c r="AB47" s="2" t="n">
        <f aca="false">IF(Z47&lt;&gt;CONCATENATE("Mtx",Y47),1,0)</f>
        <v>0</v>
      </c>
      <c r="AC47" s="2"/>
    </row>
    <row r="48" customFormat="false" ht="13.8" hidden="false" customHeight="false" outlineLevel="0" collapsed="false">
      <c r="E48" s="25" t="n">
        <v>47</v>
      </c>
      <c r="F48" s="27" t="s">
        <v>513</v>
      </c>
      <c r="G48" s="29" t="s">
        <v>125</v>
      </c>
      <c r="H48" s="2" t="n">
        <f aca="false">IF(F48&lt;&gt;CONCATENATE("Aux",E48),1,0)</f>
        <v>0</v>
      </c>
      <c r="O48" s="25" t="n">
        <v>47</v>
      </c>
      <c r="P48" s="27" t="s">
        <v>514</v>
      </c>
      <c r="Q48" s="29" t="s">
        <v>125</v>
      </c>
      <c r="R48" s="28" t="n">
        <f aca="false">IF(P48&lt;&gt;CONCATENATE("Grp",O48),1,0)</f>
        <v>0</v>
      </c>
      <c r="S48" s="28"/>
      <c r="Y48" s="25" t="n">
        <v>47</v>
      </c>
      <c r="Z48" s="27" t="s">
        <v>515</v>
      </c>
      <c r="AA48" s="29" t="s">
        <v>125</v>
      </c>
      <c r="AB48" s="2" t="n">
        <f aca="false">IF(Z48&lt;&gt;CONCATENATE("Mtx",Y48),1,0)</f>
        <v>0</v>
      </c>
      <c r="AC48" s="2"/>
    </row>
    <row r="49" customFormat="false" ht="13.8" hidden="false" customHeight="false" outlineLevel="0" collapsed="false">
      <c r="E49" s="25" t="n">
        <v>48</v>
      </c>
      <c r="F49" s="27" t="s">
        <v>516</v>
      </c>
      <c r="G49" s="29" t="s">
        <v>138</v>
      </c>
      <c r="H49" s="2" t="n">
        <f aca="false">IF(F49&lt;&gt;CONCATENATE("Aux",E49),1,0)</f>
        <v>0</v>
      </c>
      <c r="O49" s="25" t="n">
        <v>48</v>
      </c>
      <c r="P49" s="27" t="s">
        <v>517</v>
      </c>
      <c r="Q49" s="29" t="s">
        <v>138</v>
      </c>
      <c r="R49" s="28" t="n">
        <f aca="false">IF(P49&lt;&gt;CONCATENATE("Grp",O49),1,0)</f>
        <v>0</v>
      </c>
      <c r="S49" s="28"/>
      <c r="Y49" s="25" t="n">
        <v>48</v>
      </c>
      <c r="Z49" s="27" t="s">
        <v>518</v>
      </c>
      <c r="AA49" s="29" t="s">
        <v>138</v>
      </c>
      <c r="AB49" s="2" t="n">
        <f aca="false">IF(Z49&lt;&gt;CONCATENATE("Mtx",Y49),1,0)</f>
        <v>0</v>
      </c>
      <c r="AC49" s="2"/>
    </row>
    <row r="50" customFormat="false" ht="13.8" hidden="false" customHeight="false" outlineLevel="0" collapsed="false">
      <c r="E50" s="25" t="n">
        <v>49</v>
      </c>
      <c r="F50" s="27" t="s">
        <v>519</v>
      </c>
      <c r="G50" s="29" t="s">
        <v>43</v>
      </c>
      <c r="H50" s="2" t="n">
        <f aca="false">IF(F50&lt;&gt;CONCATENATE("Aux",E50),1,0)</f>
        <v>0</v>
      </c>
      <c r="O50" s="25" t="n">
        <v>49</v>
      </c>
      <c r="P50" s="27" t="s">
        <v>520</v>
      </c>
      <c r="Q50" s="29" t="s">
        <v>43</v>
      </c>
      <c r="R50" s="28" t="n">
        <f aca="false">IF(P50&lt;&gt;CONCATENATE("Grp",O50),1,0)</f>
        <v>0</v>
      </c>
      <c r="S50" s="28"/>
      <c r="Y50" s="25" t="n">
        <v>49</v>
      </c>
      <c r="Z50" s="27" t="s">
        <v>521</v>
      </c>
      <c r="AA50" s="29" t="s">
        <v>43</v>
      </c>
      <c r="AB50" s="2" t="n">
        <f aca="false">IF(Z50&lt;&gt;CONCATENATE("Mtx",Y50),1,0)</f>
        <v>0</v>
      </c>
      <c r="AC50" s="2"/>
    </row>
    <row r="51" customFormat="false" ht="13.8" hidden="false" customHeight="false" outlineLevel="0" collapsed="false">
      <c r="E51" s="25" t="n">
        <v>50</v>
      </c>
      <c r="F51" s="27" t="s">
        <v>522</v>
      </c>
      <c r="G51" s="29" t="s">
        <v>60</v>
      </c>
      <c r="H51" s="2" t="n">
        <f aca="false">IF(F51&lt;&gt;CONCATENATE("Aux",E51),1,0)</f>
        <v>0</v>
      </c>
      <c r="O51" s="25" t="n">
        <v>50</v>
      </c>
      <c r="P51" s="27" t="s">
        <v>523</v>
      </c>
      <c r="Q51" s="29" t="s">
        <v>60</v>
      </c>
      <c r="R51" s="28" t="n">
        <f aca="false">IF(P51&lt;&gt;CONCATENATE("Grp",O51),1,0)</f>
        <v>0</v>
      </c>
      <c r="S51" s="28"/>
      <c r="Y51" s="25" t="n">
        <v>50</v>
      </c>
      <c r="Z51" s="27" t="s">
        <v>524</v>
      </c>
      <c r="AA51" s="29" t="s">
        <v>60</v>
      </c>
      <c r="AB51" s="2" t="n">
        <f aca="false">IF(Z51&lt;&gt;CONCATENATE("Mtx",Y51),1,0)</f>
        <v>0</v>
      </c>
      <c r="AC51" s="2"/>
    </row>
    <row r="52" customFormat="false" ht="13.8" hidden="false" customHeight="false" outlineLevel="0" collapsed="false">
      <c r="E52" s="25" t="n">
        <v>51</v>
      </c>
      <c r="F52" s="27" t="s">
        <v>525</v>
      </c>
      <c r="G52" s="29" t="s">
        <v>73</v>
      </c>
      <c r="H52" s="2" t="n">
        <f aca="false">IF(F52&lt;&gt;CONCATENATE("Aux",E52),1,0)</f>
        <v>0</v>
      </c>
      <c r="O52" s="25" t="n">
        <v>51</v>
      </c>
      <c r="P52" s="27" t="s">
        <v>526</v>
      </c>
      <c r="Q52" s="29" t="s">
        <v>73</v>
      </c>
      <c r="R52" s="28" t="n">
        <f aca="false">IF(P52&lt;&gt;CONCATENATE("Grp",O52),1,0)</f>
        <v>0</v>
      </c>
      <c r="S52" s="28"/>
      <c r="Y52" s="25" t="n">
        <v>51</v>
      </c>
      <c r="Z52" s="27" t="s">
        <v>527</v>
      </c>
      <c r="AA52" s="29" t="s">
        <v>73</v>
      </c>
      <c r="AB52" s="2" t="n">
        <f aca="false">IF(Z52&lt;&gt;CONCATENATE("Mtx",Y52),1,0)</f>
        <v>0</v>
      </c>
      <c r="AC52" s="2"/>
    </row>
    <row r="53" customFormat="false" ht="13.8" hidden="false" customHeight="false" outlineLevel="0" collapsed="false">
      <c r="E53" s="25" t="n">
        <v>52</v>
      </c>
      <c r="F53" s="27" t="s">
        <v>528</v>
      </c>
      <c r="G53" s="29" t="s">
        <v>86</v>
      </c>
      <c r="H53" s="2" t="n">
        <f aca="false">IF(F53&lt;&gt;CONCATENATE("Aux",E53),1,0)</f>
        <v>0</v>
      </c>
      <c r="O53" s="25" t="n">
        <v>52</v>
      </c>
      <c r="P53" s="27" t="s">
        <v>529</v>
      </c>
      <c r="Q53" s="29" t="s">
        <v>86</v>
      </c>
      <c r="R53" s="28" t="n">
        <f aca="false">IF(P53&lt;&gt;CONCATENATE("Grp",O53),1,0)</f>
        <v>0</v>
      </c>
      <c r="S53" s="28"/>
      <c r="Y53" s="25" t="n">
        <v>52</v>
      </c>
      <c r="Z53" s="27" t="s">
        <v>530</v>
      </c>
      <c r="AA53" s="29" t="s">
        <v>86</v>
      </c>
      <c r="AB53" s="2" t="n">
        <f aca="false">IF(Z53&lt;&gt;CONCATENATE("Mtx",Y53),1,0)</f>
        <v>0</v>
      </c>
      <c r="AC53" s="2"/>
    </row>
    <row r="54" customFormat="false" ht="13.8" hidden="false" customHeight="false" outlineLevel="0" collapsed="false">
      <c r="E54" s="25" t="n">
        <v>53</v>
      </c>
      <c r="F54" s="27" t="s">
        <v>531</v>
      </c>
      <c r="G54" s="29" t="s">
        <v>99</v>
      </c>
      <c r="H54" s="2" t="n">
        <f aca="false">IF(F54&lt;&gt;CONCATENATE("Aux",E54),1,0)</f>
        <v>0</v>
      </c>
      <c r="O54" s="25" t="n">
        <v>53</v>
      </c>
      <c r="P54" s="27" t="s">
        <v>532</v>
      </c>
      <c r="Q54" s="29" t="s">
        <v>99</v>
      </c>
      <c r="R54" s="28" t="n">
        <f aca="false">IF(P54&lt;&gt;CONCATENATE("Grp",O54),1,0)</f>
        <v>0</v>
      </c>
      <c r="S54" s="28"/>
      <c r="Y54" s="25" t="n">
        <v>53</v>
      </c>
      <c r="Z54" s="27" t="s">
        <v>533</v>
      </c>
      <c r="AA54" s="29" t="s">
        <v>99</v>
      </c>
      <c r="AB54" s="2" t="n">
        <f aca="false">IF(Z54&lt;&gt;CONCATENATE("Mtx",Y54),1,0)</f>
        <v>0</v>
      </c>
      <c r="AC54" s="2"/>
    </row>
    <row r="55" customFormat="false" ht="13.8" hidden="false" customHeight="false" outlineLevel="0" collapsed="false">
      <c r="E55" s="25" t="n">
        <v>54</v>
      </c>
      <c r="F55" s="27" t="s">
        <v>534</v>
      </c>
      <c r="G55" s="29" t="s">
        <v>112</v>
      </c>
      <c r="H55" s="2" t="n">
        <f aca="false">IF(F55&lt;&gt;CONCATENATE("Aux",E55),1,0)</f>
        <v>0</v>
      </c>
      <c r="O55" s="25" t="n">
        <v>54</v>
      </c>
      <c r="P55" s="27" t="s">
        <v>535</v>
      </c>
      <c r="Q55" s="29" t="s">
        <v>112</v>
      </c>
      <c r="R55" s="28" t="n">
        <f aca="false">IF(P55&lt;&gt;CONCATENATE("Grp",O55),1,0)</f>
        <v>0</v>
      </c>
      <c r="S55" s="28"/>
      <c r="Y55" s="25" t="n">
        <v>54</v>
      </c>
      <c r="Z55" s="27" t="s">
        <v>536</v>
      </c>
      <c r="AA55" s="29" t="s">
        <v>112</v>
      </c>
      <c r="AB55" s="2" t="n">
        <f aca="false">IF(Z55&lt;&gt;CONCATENATE("Mtx",Y55),1,0)</f>
        <v>0</v>
      </c>
      <c r="AC55" s="2"/>
    </row>
    <row r="56" customFormat="false" ht="13.8" hidden="false" customHeight="false" outlineLevel="0" collapsed="false">
      <c r="E56" s="25" t="n">
        <v>55</v>
      </c>
      <c r="F56" s="27" t="s">
        <v>537</v>
      </c>
      <c r="G56" s="29" t="s">
        <v>125</v>
      </c>
      <c r="H56" s="2" t="n">
        <f aca="false">IF(F56&lt;&gt;CONCATENATE("Aux",E56),1,0)</f>
        <v>0</v>
      </c>
      <c r="O56" s="25" t="n">
        <v>55</v>
      </c>
      <c r="P56" s="27" t="s">
        <v>538</v>
      </c>
      <c r="Q56" s="29" t="s">
        <v>125</v>
      </c>
      <c r="R56" s="28" t="n">
        <f aca="false">IF(P56&lt;&gt;CONCATENATE("Grp",O56),1,0)</f>
        <v>0</v>
      </c>
      <c r="S56" s="28"/>
      <c r="Y56" s="25" t="n">
        <v>55</v>
      </c>
      <c r="Z56" s="27" t="s">
        <v>539</v>
      </c>
      <c r="AA56" s="29" t="s">
        <v>125</v>
      </c>
      <c r="AB56" s="2" t="n">
        <f aca="false">IF(Z56&lt;&gt;CONCATENATE("Mtx",Y56),1,0)</f>
        <v>0</v>
      </c>
      <c r="AC56" s="2"/>
    </row>
    <row r="57" customFormat="false" ht="13.8" hidden="false" customHeight="false" outlineLevel="0" collapsed="false">
      <c r="E57" s="25" t="n">
        <v>56</v>
      </c>
      <c r="F57" s="27" t="s">
        <v>540</v>
      </c>
      <c r="G57" s="29" t="s">
        <v>138</v>
      </c>
      <c r="H57" s="2" t="n">
        <f aca="false">IF(F57&lt;&gt;CONCATENATE("Aux",E57),1,0)</f>
        <v>0</v>
      </c>
      <c r="O57" s="25" t="n">
        <v>56</v>
      </c>
      <c r="P57" s="27" t="s">
        <v>541</v>
      </c>
      <c r="Q57" s="29" t="s">
        <v>138</v>
      </c>
      <c r="R57" s="28" t="n">
        <f aca="false">IF(P57&lt;&gt;CONCATENATE("Grp",O57),1,0)</f>
        <v>0</v>
      </c>
      <c r="S57" s="28"/>
      <c r="Y57" s="25" t="n">
        <v>56</v>
      </c>
      <c r="Z57" s="27" t="s">
        <v>542</v>
      </c>
      <c r="AA57" s="29" t="s">
        <v>138</v>
      </c>
      <c r="AB57" s="2" t="n">
        <f aca="false">IF(Z57&lt;&gt;CONCATENATE("Mtx",Y57),1,0)</f>
        <v>0</v>
      </c>
      <c r="AC57" s="2"/>
    </row>
    <row r="58" customFormat="false" ht="13.8" hidden="false" customHeight="false" outlineLevel="0" collapsed="false">
      <c r="E58" s="25" t="n">
        <v>57</v>
      </c>
      <c r="F58" s="27" t="s">
        <v>543</v>
      </c>
      <c r="G58" s="29" t="s">
        <v>43</v>
      </c>
      <c r="H58" s="2" t="n">
        <f aca="false">IF(F58&lt;&gt;CONCATENATE("Aux",E58),1,0)</f>
        <v>0</v>
      </c>
      <c r="O58" s="25" t="n">
        <v>57</v>
      </c>
      <c r="P58" s="27" t="s">
        <v>544</v>
      </c>
      <c r="Q58" s="29" t="s">
        <v>43</v>
      </c>
      <c r="R58" s="28" t="n">
        <f aca="false">IF(P58&lt;&gt;CONCATENATE("Grp",O58),1,0)</f>
        <v>0</v>
      </c>
      <c r="S58" s="28"/>
      <c r="Y58" s="25" t="n">
        <v>57</v>
      </c>
      <c r="Z58" s="27" t="s">
        <v>545</v>
      </c>
      <c r="AA58" s="29" t="s">
        <v>43</v>
      </c>
      <c r="AB58" s="2" t="n">
        <f aca="false">IF(Z58&lt;&gt;CONCATENATE("Mtx",Y58),1,0)</f>
        <v>0</v>
      </c>
      <c r="AC58" s="2"/>
    </row>
    <row r="59" customFormat="false" ht="13.8" hidden="false" customHeight="false" outlineLevel="0" collapsed="false">
      <c r="E59" s="25" t="n">
        <v>58</v>
      </c>
      <c r="F59" s="27" t="s">
        <v>546</v>
      </c>
      <c r="G59" s="29" t="s">
        <v>60</v>
      </c>
      <c r="H59" s="2" t="n">
        <f aca="false">IF(F59&lt;&gt;CONCATENATE("Aux",E59),1,0)</f>
        <v>0</v>
      </c>
      <c r="O59" s="25" t="n">
        <v>58</v>
      </c>
      <c r="P59" s="27" t="s">
        <v>547</v>
      </c>
      <c r="Q59" s="29" t="s">
        <v>60</v>
      </c>
      <c r="R59" s="28" t="n">
        <f aca="false">IF(P59&lt;&gt;CONCATENATE("Grp",O59),1,0)</f>
        <v>0</v>
      </c>
      <c r="S59" s="28"/>
      <c r="Y59" s="25" t="n">
        <v>58</v>
      </c>
      <c r="Z59" s="27" t="s">
        <v>548</v>
      </c>
      <c r="AA59" s="29" t="s">
        <v>60</v>
      </c>
      <c r="AB59" s="2" t="n">
        <f aca="false">IF(Z59&lt;&gt;CONCATENATE("Mtx",Y59),1,0)</f>
        <v>0</v>
      </c>
      <c r="AC59" s="2"/>
    </row>
    <row r="60" customFormat="false" ht="13.8" hidden="false" customHeight="false" outlineLevel="0" collapsed="false">
      <c r="E60" s="25" t="n">
        <v>59</v>
      </c>
      <c r="F60" s="27" t="s">
        <v>549</v>
      </c>
      <c r="G60" s="29" t="s">
        <v>73</v>
      </c>
      <c r="H60" s="2" t="n">
        <f aca="false">IF(F60&lt;&gt;CONCATENATE("Aux",E60),1,0)</f>
        <v>0</v>
      </c>
      <c r="O60" s="25" t="n">
        <v>59</v>
      </c>
      <c r="P60" s="27" t="s">
        <v>550</v>
      </c>
      <c r="Q60" s="29" t="s">
        <v>73</v>
      </c>
      <c r="R60" s="28" t="n">
        <f aca="false">IF(P60&lt;&gt;CONCATENATE("Grp",O60),1,0)</f>
        <v>0</v>
      </c>
      <c r="S60" s="28"/>
      <c r="Y60" s="25" t="n">
        <v>59</v>
      </c>
      <c r="Z60" s="27" t="s">
        <v>551</v>
      </c>
      <c r="AA60" s="29" t="s">
        <v>73</v>
      </c>
      <c r="AB60" s="2" t="n">
        <f aca="false">IF(Z60&lt;&gt;CONCATENATE("Mtx",Y60),1,0)</f>
        <v>0</v>
      </c>
      <c r="AC60" s="2"/>
    </row>
    <row r="61" customFormat="false" ht="13.8" hidden="false" customHeight="false" outlineLevel="0" collapsed="false">
      <c r="E61" s="25" t="n">
        <v>60</v>
      </c>
      <c r="F61" s="27" t="s">
        <v>552</v>
      </c>
      <c r="G61" s="29" t="s">
        <v>86</v>
      </c>
      <c r="H61" s="2" t="n">
        <f aca="false">IF(F61&lt;&gt;CONCATENATE("Aux",E61),1,0)</f>
        <v>0</v>
      </c>
      <c r="O61" s="25" t="n">
        <v>60</v>
      </c>
      <c r="P61" s="27" t="s">
        <v>553</v>
      </c>
      <c r="Q61" s="29" t="s">
        <v>86</v>
      </c>
      <c r="R61" s="28" t="n">
        <f aca="false">IF(P61&lt;&gt;CONCATENATE("Grp",O61),1,0)</f>
        <v>0</v>
      </c>
      <c r="S61" s="28"/>
      <c r="Y61" s="25" t="n">
        <v>60</v>
      </c>
      <c r="Z61" s="27" t="s">
        <v>554</v>
      </c>
      <c r="AA61" s="29" t="s">
        <v>86</v>
      </c>
      <c r="AB61" s="2" t="n">
        <f aca="false">IF(Z61&lt;&gt;CONCATENATE("Mtx",Y61),1,0)</f>
        <v>0</v>
      </c>
      <c r="AC61" s="2"/>
    </row>
    <row r="62" customFormat="false" ht="13.8" hidden="false" customHeight="false" outlineLevel="0" collapsed="false">
      <c r="E62" s="25" t="n">
        <v>61</v>
      </c>
      <c r="F62" s="27" t="s">
        <v>555</v>
      </c>
      <c r="G62" s="29" t="s">
        <v>45</v>
      </c>
      <c r="H62" s="2" t="n">
        <f aca="false">IF(F62&lt;&gt;CONCATENATE("Aux",E62),1,0)</f>
        <v>0</v>
      </c>
      <c r="O62" s="25" t="n">
        <v>61</v>
      </c>
      <c r="P62" s="27" t="s">
        <v>556</v>
      </c>
      <c r="Q62" s="29" t="s">
        <v>45</v>
      </c>
      <c r="R62" s="28" t="n">
        <f aca="false">IF(P62&lt;&gt;CONCATENATE("Grp",O62),1,0)</f>
        <v>0</v>
      </c>
      <c r="S62" s="28"/>
      <c r="Y62" s="25" t="n">
        <v>61</v>
      </c>
      <c r="Z62" s="27" t="s">
        <v>557</v>
      </c>
      <c r="AA62" s="29" t="s">
        <v>45</v>
      </c>
      <c r="AB62" s="2" t="n">
        <f aca="false">IF(Z62&lt;&gt;CONCATENATE("Mtx",Y62),1,0)</f>
        <v>0</v>
      </c>
      <c r="AC62" s="2"/>
    </row>
    <row r="63" customFormat="false" ht="13.8" hidden="false" customHeight="false" outlineLevel="0" collapsed="false">
      <c r="E63" s="25" t="n">
        <v>62</v>
      </c>
      <c r="F63" s="27" t="s">
        <v>558</v>
      </c>
      <c r="G63" s="29"/>
      <c r="H63" s="2" t="n">
        <f aca="false">IF(F63&lt;&gt;CONCATENATE("Aux",E63),1,0)</f>
        <v>0</v>
      </c>
      <c r="O63" s="25" t="n">
        <v>62</v>
      </c>
      <c r="P63" s="27" t="s">
        <v>559</v>
      </c>
      <c r="Q63" s="29"/>
      <c r="R63" s="28" t="n">
        <f aca="false">IF(P63&lt;&gt;CONCATENATE("Grp",O63),1,0)</f>
        <v>0</v>
      </c>
      <c r="S63" s="28"/>
      <c r="Y63" s="25" t="n">
        <v>62</v>
      </c>
      <c r="Z63" s="27" t="s">
        <v>560</v>
      </c>
      <c r="AA63" s="29"/>
      <c r="AB63" s="2" t="n">
        <f aca="false">IF(Z63&lt;&gt;CONCATENATE("Mtx",Y63),1,0)</f>
        <v>0</v>
      </c>
      <c r="AC63" s="2"/>
    </row>
    <row r="64" customFormat="false" ht="13.8" hidden="false" customHeight="false" outlineLevel="0" collapsed="false">
      <c r="F64" s="31"/>
      <c r="G64" s="10"/>
      <c r="P64" s="31"/>
      <c r="Q64" s="30"/>
      <c r="AA64" s="30"/>
    </row>
    <row r="65" customFormat="false" ht="13.8" hidden="false" customHeight="false" outlineLevel="0" collapsed="false">
      <c r="G65" s="10"/>
      <c r="H65" s="2" t="n">
        <f aca="false">COUNTIF(H2:H63,1)</f>
        <v>0</v>
      </c>
      <c r="M65" s="2" t="n">
        <f aca="false">COUNTIF(M2:M63,1)</f>
        <v>0</v>
      </c>
      <c r="N65" s="2"/>
      <c r="Q65" s="30"/>
      <c r="R65" s="2" t="n">
        <f aca="false">COUNTIF(R2:R63,1)</f>
        <v>0</v>
      </c>
      <c r="W65" s="2" t="n">
        <f aca="false">COUNTIF(W2:W63,1)</f>
        <v>0</v>
      </c>
      <c r="AA65" s="30"/>
      <c r="AB65" s="2" t="n">
        <f aca="false">COUNTIF(AB2:AB63,1)</f>
        <v>0</v>
      </c>
      <c r="AC65" s="2"/>
      <c r="AG65" s="2" t="n">
        <f aca="false">COUNTIF(AG2:AG63,1)</f>
        <v>0</v>
      </c>
      <c r="AL65" s="2" t="n">
        <f aca="false">COUNTIF(AL2:AL63,1)</f>
        <v>0</v>
      </c>
      <c r="AM65" s="2"/>
      <c r="AQ65" s="2" t="n">
        <f aca="false">COUNTIF(AQ2:AQ63,1)</f>
        <v>0</v>
      </c>
      <c r="AR65" s="2"/>
    </row>
    <row r="66" customFormat="false" ht="13.8" hidden="false" customHeight="false" outlineLevel="0" collapsed="false">
      <c r="G66" s="10"/>
    </row>
    <row r="67" customFormat="false" ht="13.8" hidden="false" customHeight="false" outlineLevel="0" collapsed="false">
      <c r="G67" s="10"/>
    </row>
    <row r="68" customFormat="false" ht="13.8" hidden="false" customHeight="false" outlineLevel="0" collapsed="false">
      <c r="G68" s="10"/>
    </row>
    <row r="69" customFormat="false" ht="13.8" hidden="false" customHeight="false" outlineLevel="0" collapsed="false">
      <c r="G69" s="10"/>
    </row>
    <row r="70" customFormat="false" ht="13.8" hidden="false" customHeight="false" outlineLevel="0" collapsed="false">
      <c r="G70" s="10"/>
    </row>
    <row r="71" customFormat="false" ht="13.8" hidden="false" customHeight="false" outlineLevel="0" collapsed="false">
      <c r="G71" s="10"/>
    </row>
    <row r="72" customFormat="false" ht="13.8" hidden="false" customHeight="false" outlineLevel="0" collapsed="false">
      <c r="G72" s="10"/>
    </row>
    <row r="73" customFormat="false" ht="13.8" hidden="false" customHeight="false" outlineLevel="0" collapsed="false">
      <c r="G73" s="10"/>
    </row>
  </sheetData>
  <conditionalFormatting sqref="L33 Q64:Q65 V33 AA64:AA65 AF33 G3:G25 AK3:AK15 AP3:AP15 AU3:AU15 L3:L30 Q3:Q61 V3:V30 AA3:AA61 AF3:AF30">
    <cfRule type="cellIs" priority="2" operator="equal" aboveAverage="0" equalAverage="0" bottom="0" percent="0" rank="0" text="" dxfId="7">
      <formula>"purple"</formula>
    </cfRule>
    <cfRule type="cellIs" priority="3" operator="equal" aboveAverage="0" equalAverage="0" bottom="0" percent="0" rank="0" text="" dxfId="8">
      <formula>"light blue"</formula>
    </cfRule>
    <cfRule type="cellIs" priority="4" operator="equal" aboveAverage="0" equalAverage="0" bottom="0" percent="0" rank="0" text="" dxfId="9">
      <formula>"green"</formula>
    </cfRule>
    <cfRule type="cellIs" priority="5" operator="equal" aboveAverage="0" equalAverage="0" bottom="0" percent="0" rank="0" text="" dxfId="10">
      <formula>"red"</formula>
    </cfRule>
    <cfRule type="cellIs" priority="6" operator="equal" aboveAverage="0" equalAverage="0" bottom="0" percent="0" rank="0" text="" dxfId="11">
      <formula>"black"</formula>
    </cfRule>
    <cfRule type="cellIs" priority="7" operator="equal" aboveAverage="0" equalAverage="0" bottom="0" percent="0" rank="0" text="" dxfId="12">
      <formula>"yellow"</formula>
    </cfRule>
    <cfRule type="cellIs" priority="8" operator="equal" aboveAverage="0" equalAverage="0" bottom="0" percent="0" rank="0" text="" dxfId="13">
      <formula>"blue"</formula>
    </cfRule>
  </conditionalFormatting>
  <conditionalFormatting sqref="AJ34">
    <cfRule type="cellIs" priority="9" operator="equal" aboveAverage="0" equalAverage="0" bottom="0" percent="0" rank="0" text="" dxfId="14">
      <formula>"purple"</formula>
    </cfRule>
    <cfRule type="cellIs" priority="10" operator="equal" aboveAverage="0" equalAverage="0" bottom="0" percent="0" rank="0" text="" dxfId="15">
      <formula>"light blue"</formula>
    </cfRule>
    <cfRule type="cellIs" priority="11" operator="equal" aboveAverage="0" equalAverage="0" bottom="0" percent="0" rank="0" text="" dxfId="16">
      <formula>"green"</formula>
    </cfRule>
    <cfRule type="cellIs" priority="12" operator="equal" aboveAverage="0" equalAverage="0" bottom="0" percent="0" rank="0" text="" dxfId="17">
      <formula>"red"</formula>
    </cfRule>
    <cfRule type="cellIs" priority="13" operator="equal" aboveAverage="0" equalAverage="0" bottom="0" percent="0" rank="0" text="" dxfId="18">
      <formula>"black"</formula>
    </cfRule>
    <cfRule type="cellIs" priority="14" operator="equal" aboveAverage="0" equalAverage="0" bottom="0" percent="0" rank="0" text="" dxfId="19">
      <formula>"yellow"</formula>
    </cfRule>
    <cfRule type="cellIs" priority="15" operator="equal" aboveAverage="0" equalAverage="0" bottom="0" percent="0" rank="0" text="" dxfId="20">
      <formula>"blue"</formula>
    </cfRule>
  </conditionalFormatting>
  <conditionalFormatting sqref="C2:C25 Q2:Q63 AA2:AA63 L2:L32 V2:V32 AF2:AF32 AK2:AK17 AP2:AP17 AU2:AU17 G2:G73">
    <cfRule type="cellIs" priority="16" operator="equal" aboveAverage="0" equalAverage="0" bottom="0" percent="0" rank="0" text="" dxfId="0">
      <formula>"purple"</formula>
    </cfRule>
    <cfRule type="cellIs" priority="17" operator="equal" aboveAverage="0" equalAverage="0" bottom="0" percent="0" rank="0" text="" dxfId="1">
      <formula>"light blue"</formula>
    </cfRule>
    <cfRule type="cellIs" priority="18" operator="equal" aboveAverage="0" equalAverage="0" bottom="0" percent="0" rank="0" text="" dxfId="2">
      <formula>"green"</formula>
    </cfRule>
    <cfRule type="cellIs" priority="19" operator="equal" aboveAverage="0" equalAverage="0" bottom="0" percent="0" rank="0" text="" dxfId="3">
      <formula>"red"</formula>
    </cfRule>
    <cfRule type="cellIs" priority="20" operator="equal" aboveAverage="0" equalAverage="0" bottom="0" percent="0" rank="0" text="" dxfId="4">
      <formula>"black"</formula>
    </cfRule>
    <cfRule type="cellIs" priority="21" operator="equal" aboveAverage="0" equalAverage="0" bottom="0" percent="0" rank="0" text="" dxfId="5">
      <formula>"yellow"</formula>
    </cfRule>
    <cfRule type="cellIs" priority="22" operator="equal" aboveAverage="0" equalAverage="0" bottom="0" percent="0" rank="0" text="" dxfId="6">
      <formula>"blue"</formula>
    </cfRule>
  </conditionalFormatting>
  <dataValidations count="2">
    <dataValidation allowBlank="true" errorStyle="stop" operator="equal" showDropDown="false" showErrorMessage="true" showInputMessage="false" sqref="L33 V33 AF33 AJ34 Q64:Q65 AA64:AA65" type="list">
      <formula1>"blue,red,yellow,green,light blue,white,purple,black"</formula1>
      <formula2>0</formula2>
    </dataValidation>
    <dataValidation allowBlank="true" errorStyle="stop" operator="equal" showDropDown="false" showErrorMessage="true" showInputMessage="false" sqref="C2:C18 G2:G26 L2:L32 Q2:Q63 V2:V32 AA2:AA63 AF2:AF32 AK2:AK17 AP2:AP17 AU2:AU17 C19:C25 G27:G73" type="list">
      <formula1>"-,blue,red,yellow,green,light blue,white,purple,black"</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9" activeCellId="1" sqref="B110:B121 B9"/>
    </sheetView>
  </sheetViews>
  <sheetFormatPr defaultColWidth="11.53515625" defaultRowHeight="12.8" zeroHeight="false" outlineLevelRow="0" outlineLevelCol="0"/>
  <sheetData>
    <row r="1" customFormat="false" ht="13.8" hidden="false" customHeight="false" outlineLevel="0" collapsed="false">
      <c r="A1" s="32"/>
      <c r="B1" s="33" t="s">
        <v>561</v>
      </c>
      <c r="C1" s="33" t="s">
        <v>562</v>
      </c>
    </row>
    <row r="2" customFormat="false" ht="13.8" hidden="false" customHeight="false" outlineLevel="0" collapsed="false">
      <c r="A2" s="34" t="s">
        <v>563</v>
      </c>
      <c r="B2" s="35" t="n">
        <f aca="false">Groups!R65</f>
        <v>0</v>
      </c>
      <c r="C2" s="35" t="n">
        <f aca="false">Groups!W65</f>
        <v>0</v>
      </c>
    </row>
    <row r="3" customFormat="false" ht="13.8" hidden="false" customHeight="false" outlineLevel="0" collapsed="false">
      <c r="A3" s="36" t="s">
        <v>564</v>
      </c>
      <c r="B3" s="35" t="n">
        <f aca="false">Groups!AL65</f>
        <v>0</v>
      </c>
      <c r="C3" s="35" t="n">
        <f aca="false">Groups!AQ65</f>
        <v>0</v>
      </c>
    </row>
    <row r="4" customFormat="false" ht="13.8" hidden="false" customHeight="false" outlineLevel="0" collapsed="false">
      <c r="A4" s="36" t="s">
        <v>565</v>
      </c>
      <c r="B4" s="35" t="n">
        <f aca="false">Groups!H65</f>
        <v>0</v>
      </c>
      <c r="C4" s="35" t="n">
        <f aca="false">Groups!M65</f>
        <v>0</v>
      </c>
    </row>
    <row r="5" customFormat="false" ht="13.8" hidden="false" customHeight="false" outlineLevel="0" collapsed="false">
      <c r="A5" s="37" t="s">
        <v>566</v>
      </c>
      <c r="B5" s="35" t="n">
        <f aca="false">Groups!AB65</f>
        <v>0</v>
      </c>
      <c r="C5" s="35" t="n">
        <f aca="false">Groups!AG65</f>
        <v>0</v>
      </c>
    </row>
    <row r="7" customFormat="false" ht="99.2" hidden="false" customHeight="true" outlineLevel="0" collapsed="false">
      <c r="A7" s="38" t="s">
        <v>567</v>
      </c>
      <c r="B7" s="38"/>
      <c r="C7" s="38"/>
      <c r="D7" s="38"/>
      <c r="E7" s="38"/>
      <c r="F7" s="38"/>
    </row>
  </sheetData>
  <mergeCells count="1">
    <mergeCell ref="A7:F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3" activeCellId="1" sqref="B110:B121 B3"/>
    </sheetView>
  </sheetViews>
  <sheetFormatPr defaultColWidth="11.00390625" defaultRowHeight="15" zeroHeight="false" outlineLevelRow="0" outlineLevelCol="0"/>
  <cols>
    <col collapsed="false" customWidth="true" hidden="false" outlineLevel="0" max="1" min="1" style="3" width="13.29"/>
    <col collapsed="false" customWidth="true" hidden="false" outlineLevel="0" max="2" min="2" style="3" width="11.43"/>
    <col collapsed="false" customWidth="true" hidden="false" outlineLevel="0" max="3" min="3" style="3" width="57.42"/>
  </cols>
  <sheetData>
    <row r="1" customFormat="false" ht="15" hidden="false" customHeight="false" outlineLevel="0" collapsed="false">
      <c r="A1" s="20" t="s">
        <v>568</v>
      </c>
      <c r="B1" s="20" t="s">
        <v>569</v>
      </c>
      <c r="C1" s="39" t="s">
        <v>570</v>
      </c>
    </row>
    <row r="2" customFormat="false" ht="15" hidden="false" customHeight="false" outlineLevel="0" collapsed="false">
      <c r="A2" s="10" t="s">
        <v>571</v>
      </c>
      <c r="B2" s="10" t="n">
        <v>8</v>
      </c>
      <c r="C2" s="3" t="s">
        <v>572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690</TotalTime>
  <Application>LibreOffice/7.4.2.3$MacOSX_X86_64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2022-10-26T13:29:36Z</dcterms:created>
  <dc:creator>togrupe</dc:creator>
  <dc:description/>
  <dc:language>de-DE</dc:language>
  <cp:lastModifiedBy/>
  <dcterms:modified xsi:type="dcterms:W3CDTF">2023-08-20T14:20:38Z</dcterms:modified>
  <cp:revision>271</cp:revision>
  <dc:subject/>
  <dc:title/>
</cp:coreProperties>
</file>

<file path=docProps/custom.xml><?xml version="1.0" encoding="utf-8"?>
<Properties xmlns="http://schemas.openxmlformats.org/officeDocument/2006/custom-properties" xmlns:vt="http://schemas.openxmlformats.org/officeDocument/2006/docPropsVTypes"/>
</file>