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Sockets" sheetId="2" state="visible" r:id="rId3"/>
    <sheet name="Groups" sheetId="3" state="visible" r:id="rId4"/>
    <sheet name="Mixer Config" sheetId="4" state="visible" r:id="rId5"/>
    <sheet name="Misc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" authorId="0">
      <text>
        <r>
          <rPr>
            <sz val="11"/>
            <color rgb="FF000000"/>
            <rFont val="Calibri"/>
            <family val="2"/>
            <charset val="1"/>
          </rPr>
          <t xml:space="preserve">*) Only for CSV Director Import</t>
        </r>
      </text>
    </comment>
  </commentList>
</comments>
</file>

<file path=xl/sharedStrings.xml><?xml version="1.0" encoding="utf-8"?>
<sst xmlns="http://schemas.openxmlformats.org/spreadsheetml/2006/main" count="2748" uniqueCount="423">
  <si>
    <t xml:space="preserve">Channel</t>
  </si>
  <si>
    <t xml:space="preserve">Name</t>
  </si>
  <si>
    <t xml:space="preserve">Color</t>
  </si>
  <si>
    <t xml:space="preserve">Source*</t>
  </si>
  <si>
    <t xml:space="preserve">Socket*</t>
  </si>
  <si>
    <t xml:space="preserve">Gain*</t>
  </si>
  <si>
    <t xml:space="preserve">Pad*</t>
  </si>
  <si>
    <t xml:space="preserve">Phantom*</t>
  </si>
  <si>
    <t xml:space="preserve">Mute</t>
  </si>
  <si>
    <t xml:space="preserve">Fader Level</t>
  </si>
  <si>
    <t xml:space="preserve">HPF On</t>
  </si>
  <si>
    <t xml:space="preserve">HPF Value</t>
  </si>
  <si>
    <t xml:space="preserve">Main Mix</t>
  </si>
  <si>
    <t xml:space="preserve">Recording</t>
  </si>
  <si>
    <t xml:space="preserve">Record Arm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</si>
  <si>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</si>
  <si>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</si>
  <si>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</si>
  <si>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</si>
  <si>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</si>
  <si>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</si>
  <si>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</si>
  <si>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</si>
  <si>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</si>
  <si>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</si>
  <si>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</si>
  <si>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</si>
  <si>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</si>
  <si>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</si>
  <si>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</si>
  <si>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</si>
  <si>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</si>
  <si>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</si>
  <si>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</si>
  <si>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</si>
  <si>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</si>
  <si>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</si>
  <si>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</si>
  <si>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</si>
  <si>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</si>
  <si>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</si>
  <si>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</si>
  <si>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</si>
  <si>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</si>
  <si>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</si>
  <si>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</si>
  <si>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</si>
  <si>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Hidden Helper Cells – Please dont touch</t>
  </si>
  <si>
    <t xml:space="preserve">KickIn</t>
  </si>
  <si>
    <t xml:space="preserve">blue</t>
  </si>
  <si>
    <t xml:space="preserve">SLink</t>
  </si>
  <si>
    <t xml:space="preserve">-</t>
  </si>
  <si>
    <t xml:space="preserve">yes</t>
  </si>
  <si>
    <t xml:space="preserve">x</t>
  </si>
  <si>
    <t xml:space="preserve">KickOut</t>
  </si>
  <si>
    <t xml:space="preserve">SnTop</t>
  </si>
  <si>
    <t xml:space="preserve">SnBot</t>
  </si>
  <si>
    <t xml:space="preserve">Hat</t>
  </si>
  <si>
    <t xml:space="preserve">Rack1</t>
  </si>
  <si>
    <t xml:space="preserve">Rack2</t>
  </si>
  <si>
    <t xml:space="preserve">Floor1</t>
  </si>
  <si>
    <t xml:space="preserve">Floor2</t>
  </si>
  <si>
    <t xml:space="preserve">Ride</t>
  </si>
  <si>
    <t xml:space="preserve">OH L</t>
  </si>
  <si>
    <t xml:space="preserve">OH R</t>
  </si>
  <si>
    <t xml:space="preserve">Cajon</t>
  </si>
  <si>
    <t xml:space="preserve">spare</t>
  </si>
  <si>
    <t xml:space="preserve">black</t>
  </si>
  <si>
    <t xml:space="preserve">BassDI</t>
  </si>
  <si>
    <t xml:space="preserve">red</t>
  </si>
  <si>
    <t xml:space="preserve">BassMi</t>
  </si>
  <si>
    <t xml:space="preserve">EGit1L</t>
  </si>
  <si>
    <t xml:space="preserve">yellow</t>
  </si>
  <si>
    <t xml:space="preserve">EGit1R</t>
  </si>
  <si>
    <t xml:space="preserve">EGit2L</t>
  </si>
  <si>
    <t xml:space="preserve">EGit2R</t>
  </si>
  <si>
    <t xml:space="preserve">EGit3L</t>
  </si>
  <si>
    <t xml:space="preserve">EGit3R</t>
  </si>
  <si>
    <t xml:space="preserve">AGit1L</t>
  </si>
  <si>
    <t xml:space="preserve">green</t>
  </si>
  <si>
    <t xml:space="preserve">AGit2R</t>
  </si>
  <si>
    <t xml:space="preserve">AGit2</t>
  </si>
  <si>
    <t xml:space="preserve">AGit3</t>
  </si>
  <si>
    <t xml:space="preserve">Key1L</t>
  </si>
  <si>
    <t xml:space="preserve">light blue</t>
  </si>
  <si>
    <t xml:space="preserve">Key1R</t>
  </si>
  <si>
    <t xml:space="preserve">Key2L</t>
  </si>
  <si>
    <t xml:space="preserve">Key2R</t>
  </si>
  <si>
    <t xml:space="preserve">Key3L</t>
  </si>
  <si>
    <t xml:space="preserve">Key3R</t>
  </si>
  <si>
    <t xml:space="preserve">Key4L</t>
  </si>
  <si>
    <t xml:space="preserve">Key4R</t>
  </si>
  <si>
    <t xml:space="preserve">Divrs1</t>
  </si>
  <si>
    <t xml:space="preserve">Divrs2</t>
  </si>
  <si>
    <t xml:space="preserve">Divrs3</t>
  </si>
  <si>
    <t xml:space="preserve">Divrs4</t>
  </si>
  <si>
    <t xml:space="preserve">Lead1</t>
  </si>
  <si>
    <t xml:space="preserve">white</t>
  </si>
  <si>
    <t xml:space="preserve">Lead2</t>
  </si>
  <si>
    <t xml:space="preserve">Lead3</t>
  </si>
  <si>
    <t xml:space="preserve">Lead4</t>
  </si>
  <si>
    <t xml:space="preserve">BV1</t>
  </si>
  <si>
    <t xml:space="preserve">purple</t>
  </si>
  <si>
    <t xml:space="preserve">BV2</t>
  </si>
  <si>
    <t xml:space="preserve">BV3</t>
  </si>
  <si>
    <t xml:space="preserve">BV4</t>
  </si>
  <si>
    <t xml:space="preserve">Indication Start/End Socket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</si>
  <si>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</si>
  <si>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</si>
  <si>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</si>
  <si>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</si>
  <si>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</si>
  <si>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</si>
  <si>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</si>
  <si>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</si>
  <si>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</si>
  <si>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</si>
  <si>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</si>
  <si>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</si>
  <si>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</si>
  <si>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</si>
  <si>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</si>
  <si>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</si>
  <si>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</si>
  <si>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</si>
  <si>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</si>
  <si>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</si>
  <si>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</si>
  <si>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DCA</t>
  </si>
  <si>
    <t xml:space="preserve">DCA Name</t>
  </si>
  <si>
    <t xml:space="preserve">DCA Color</t>
  </si>
  <si>
    <t xml:space="preserve">Mono Auxes</t>
  </si>
  <si>
    <t xml:space="preserve">Aux Name</t>
  </si>
  <si>
    <t xml:space="preserve">Aux Color</t>
  </si>
  <si>
    <t xml:space="preserve">Stereo Auxes</t>
  </si>
  <si>
    <t xml:space="preserve">StAux Name</t>
  </si>
  <si>
    <t xml:space="preserve">StAux Color</t>
  </si>
  <si>
    <t xml:space="preserve">Mono Group</t>
  </si>
  <si>
    <t xml:space="preserve">Group Name</t>
  </si>
  <si>
    <t xml:space="preserve">Group Color</t>
  </si>
  <si>
    <t xml:space="preserve">Stereo Group</t>
  </si>
  <si>
    <t xml:space="preserve">StGroup Name</t>
  </si>
  <si>
    <t xml:space="preserve">StGroup Color</t>
  </si>
  <si>
    <t xml:space="preserve">Mono Matrix</t>
  </si>
  <si>
    <t xml:space="preserve">Matrix Name</t>
  </si>
  <si>
    <t xml:space="preserve">Matrix Color</t>
  </si>
  <si>
    <t xml:space="preserve">Stereo Matrix</t>
  </si>
  <si>
    <t xml:space="preserve">StMatrix Name</t>
  </si>
  <si>
    <t xml:space="preserve">StMatrix Color</t>
  </si>
  <si>
    <t xml:space="preserve">Mono FX Send</t>
  </si>
  <si>
    <t xml:space="preserve">FX Name</t>
  </si>
  <si>
    <t xml:space="preserve">FX Color</t>
  </si>
  <si>
    <t xml:space="preserve">Stereo FX Send</t>
  </si>
  <si>
    <t xml:space="preserve">StFX Name</t>
  </si>
  <si>
    <t xml:space="preserve">StFX Color</t>
  </si>
  <si>
    <t xml:space="preserve">FX Return</t>
  </si>
  <si>
    <t xml:space="preserve">FX Return Name</t>
  </si>
  <si>
    <t xml:space="preserve">FX Return Color</t>
  </si>
  <si>
    <t xml:space="preserve">UFX Send</t>
  </si>
  <si>
    <t xml:space="preserve">UFX Name</t>
  </si>
  <si>
    <t xml:space="preserve">UFX Color</t>
  </si>
  <si>
    <t xml:space="preserve">UFX Return</t>
  </si>
  <si>
    <t xml:space="preserve">UFX Return Name</t>
  </si>
  <si>
    <t xml:space="preserve">UFX Return Color</t>
  </si>
  <si>
    <t xml:space="preserve">Drums</t>
  </si>
  <si>
    <t xml:space="preserve">Aux1</t>
  </si>
  <si>
    <t xml:space="preserve">StAux1</t>
  </si>
  <si>
    <t xml:space="preserve">Grp1</t>
  </si>
  <si>
    <t xml:space="preserve">StGrp1</t>
  </si>
  <si>
    <t xml:space="preserve">Mtx1</t>
  </si>
  <si>
    <t xml:space="preserve">StMtx1</t>
  </si>
  <si>
    <t xml:space="preserve">Fx1</t>
  </si>
  <si>
    <t xml:space="preserve">StFx1</t>
  </si>
  <si>
    <t xml:space="preserve">FxRet1</t>
  </si>
  <si>
    <t xml:space="preserve">UFx1</t>
  </si>
  <si>
    <t xml:space="preserve">UFxRet1</t>
  </si>
  <si>
    <t xml:space="preserve">Perc</t>
  </si>
  <si>
    <t xml:space="preserve">Aux2</t>
  </si>
  <si>
    <t xml:space="preserve">StAux2</t>
  </si>
  <si>
    <t xml:space="preserve">Grp2</t>
  </si>
  <si>
    <t xml:space="preserve">StGrp2</t>
  </si>
  <si>
    <t xml:space="preserve">Mtx2</t>
  </si>
  <si>
    <t xml:space="preserve">StMtx2</t>
  </si>
  <si>
    <t xml:space="preserve">Fx2</t>
  </si>
  <si>
    <t xml:space="preserve">StFx2</t>
  </si>
  <si>
    <t xml:space="preserve">FxRet2</t>
  </si>
  <si>
    <t xml:space="preserve">UFx2</t>
  </si>
  <si>
    <t xml:space="preserve">UFxRet2</t>
  </si>
  <si>
    <t xml:space="preserve">Bass</t>
  </si>
  <si>
    <t xml:space="preserve">Aux3</t>
  </si>
  <si>
    <t xml:space="preserve">StAux3</t>
  </si>
  <si>
    <t xml:space="preserve">Grp3</t>
  </si>
  <si>
    <t xml:space="preserve">StGrp3</t>
  </si>
  <si>
    <t xml:space="preserve">Mtx3</t>
  </si>
  <si>
    <t xml:space="preserve">StMtx3</t>
  </si>
  <si>
    <t xml:space="preserve">Fx3</t>
  </si>
  <si>
    <t xml:space="preserve">StFx3</t>
  </si>
  <si>
    <t xml:space="preserve">FxRet3</t>
  </si>
  <si>
    <t xml:space="preserve">UFx3</t>
  </si>
  <si>
    <t xml:space="preserve">UFxRet3</t>
  </si>
  <si>
    <t xml:space="preserve">Egit</t>
  </si>
  <si>
    <t xml:space="preserve">Aux4</t>
  </si>
  <si>
    <t xml:space="preserve">StAux4</t>
  </si>
  <si>
    <t xml:space="preserve">Grp4</t>
  </si>
  <si>
    <t xml:space="preserve">StGrp4</t>
  </si>
  <si>
    <t xml:space="preserve">Mtx4</t>
  </si>
  <si>
    <t xml:space="preserve">StMtx4</t>
  </si>
  <si>
    <t xml:space="preserve">Fx4</t>
  </si>
  <si>
    <t xml:space="preserve">StFx4</t>
  </si>
  <si>
    <t xml:space="preserve">FxRet4</t>
  </si>
  <si>
    <t xml:space="preserve">UFx4</t>
  </si>
  <si>
    <t xml:space="preserve">UFxRet4</t>
  </si>
  <si>
    <t xml:space="preserve">Accu</t>
  </si>
  <si>
    <t xml:space="preserve">Aux5</t>
  </si>
  <si>
    <t xml:space="preserve">StAux5</t>
  </si>
  <si>
    <t xml:space="preserve">Grp5</t>
  </si>
  <si>
    <t xml:space="preserve">StGrp5</t>
  </si>
  <si>
    <t xml:space="preserve">Mtx5</t>
  </si>
  <si>
    <t xml:space="preserve">StMtx5</t>
  </si>
  <si>
    <t xml:space="preserve">Fx5</t>
  </si>
  <si>
    <t xml:space="preserve">StFx5</t>
  </si>
  <si>
    <t xml:space="preserve">FxRet5</t>
  </si>
  <si>
    <t xml:space="preserve">UFx5</t>
  </si>
  <si>
    <t xml:space="preserve">UFxRet5</t>
  </si>
  <si>
    <t xml:space="preserve">Keys</t>
  </si>
  <si>
    <t xml:space="preserve">Aux6</t>
  </si>
  <si>
    <t xml:space="preserve">StAux6</t>
  </si>
  <si>
    <t xml:space="preserve">Grp6</t>
  </si>
  <si>
    <t xml:space="preserve">StGrp6</t>
  </si>
  <si>
    <t xml:space="preserve">Mtx6</t>
  </si>
  <si>
    <t xml:space="preserve">StMtx6</t>
  </si>
  <si>
    <t xml:space="preserve">Fx6</t>
  </si>
  <si>
    <t xml:space="preserve">StFx6</t>
  </si>
  <si>
    <t xml:space="preserve">FxRet6</t>
  </si>
  <si>
    <t xml:space="preserve">UFx6</t>
  </si>
  <si>
    <t xml:space="preserve">UFxRet6</t>
  </si>
  <si>
    <t xml:space="preserve">Lead</t>
  </si>
  <si>
    <t xml:space="preserve">Aux7</t>
  </si>
  <si>
    <t xml:space="preserve">StAux7</t>
  </si>
  <si>
    <t xml:space="preserve">Grp7</t>
  </si>
  <si>
    <t xml:space="preserve">StGrp7</t>
  </si>
  <si>
    <t xml:space="preserve">Mtx7</t>
  </si>
  <si>
    <t xml:space="preserve">StMtx7</t>
  </si>
  <si>
    <t xml:space="preserve">Fx7</t>
  </si>
  <si>
    <t xml:space="preserve">StFx7</t>
  </si>
  <si>
    <t xml:space="preserve">FxRet7</t>
  </si>
  <si>
    <t xml:space="preserve">UFx7</t>
  </si>
  <si>
    <t xml:space="preserve">UFxRet7</t>
  </si>
  <si>
    <t xml:space="preserve">BV</t>
  </si>
  <si>
    <t xml:space="preserve">Aux8</t>
  </si>
  <si>
    <t xml:space="preserve">StAux8</t>
  </si>
  <si>
    <t xml:space="preserve">Grp8</t>
  </si>
  <si>
    <t xml:space="preserve">StGrp8</t>
  </si>
  <si>
    <t xml:space="preserve">Mtx8</t>
  </si>
  <si>
    <t xml:space="preserve">StMtx8</t>
  </si>
  <si>
    <t xml:space="preserve">Fx8</t>
  </si>
  <si>
    <t xml:space="preserve">StFx8</t>
  </si>
  <si>
    <t xml:space="preserve">FxRet8</t>
  </si>
  <si>
    <t xml:space="preserve">UFx8</t>
  </si>
  <si>
    <t xml:space="preserve">UFxRet8</t>
  </si>
  <si>
    <t xml:space="preserve">FX</t>
  </si>
  <si>
    <t xml:space="preserve">Aux9</t>
  </si>
  <si>
    <t xml:space="preserve">StAux9</t>
  </si>
  <si>
    <t xml:space="preserve">Grp9</t>
  </si>
  <si>
    <t xml:space="preserve">StGrp9</t>
  </si>
  <si>
    <t xml:space="preserve">Mtx9</t>
  </si>
  <si>
    <t xml:space="preserve">StMtx9</t>
  </si>
  <si>
    <t xml:space="preserve">Fx9</t>
  </si>
  <si>
    <t xml:space="preserve">StFx9</t>
  </si>
  <si>
    <t xml:space="preserve">FxRet9</t>
  </si>
  <si>
    <t xml:space="preserve">Dca10</t>
  </si>
  <si>
    <t xml:space="preserve">Aux10</t>
  </si>
  <si>
    <t xml:space="preserve">StAux10</t>
  </si>
  <si>
    <t xml:space="preserve">Grp10</t>
  </si>
  <si>
    <t xml:space="preserve">StGrp10</t>
  </si>
  <si>
    <t xml:space="preserve">Mtx10</t>
  </si>
  <si>
    <t xml:space="preserve">StMtx10</t>
  </si>
  <si>
    <t xml:space="preserve">Fx10</t>
  </si>
  <si>
    <t xml:space="preserve">StFx10</t>
  </si>
  <si>
    <t xml:space="preserve">FxRet10</t>
  </si>
  <si>
    <t xml:space="preserve">Dca11</t>
  </si>
  <si>
    <t xml:space="preserve">Aux11</t>
  </si>
  <si>
    <t xml:space="preserve">StAux11</t>
  </si>
  <si>
    <t xml:space="preserve">Grp11</t>
  </si>
  <si>
    <t xml:space="preserve">StGrp11</t>
  </si>
  <si>
    <t xml:space="preserve">Mtx11</t>
  </si>
  <si>
    <t xml:space="preserve">StMtx11</t>
  </si>
  <si>
    <t xml:space="preserve">Fx11</t>
  </si>
  <si>
    <t xml:space="preserve">StFx11</t>
  </si>
  <si>
    <t xml:space="preserve">FxRet11</t>
  </si>
  <si>
    <t xml:space="preserve">Dca12</t>
  </si>
  <si>
    <t xml:space="preserve">Aux12</t>
  </si>
  <si>
    <t xml:space="preserve">StAux12</t>
  </si>
  <si>
    <t xml:space="preserve">Grp12</t>
  </si>
  <si>
    <t xml:space="preserve">StGrp12</t>
  </si>
  <si>
    <t xml:space="preserve">Mtx12</t>
  </si>
  <si>
    <t xml:space="preserve">StMtx12</t>
  </si>
  <si>
    <t xml:space="preserve">Fx12</t>
  </si>
  <si>
    <t xml:space="preserve">StFx12</t>
  </si>
  <si>
    <t xml:space="preserve">FxRet12</t>
  </si>
  <si>
    <t xml:space="preserve">Dca13</t>
  </si>
  <si>
    <t xml:space="preserve">Aux13</t>
  </si>
  <si>
    <t xml:space="preserve">StAux13</t>
  </si>
  <si>
    <t xml:space="preserve">Grp13</t>
  </si>
  <si>
    <t xml:space="preserve">StGrp13</t>
  </si>
  <si>
    <t xml:space="preserve">Mtx13</t>
  </si>
  <si>
    <t xml:space="preserve">StMtx13</t>
  </si>
  <si>
    <t xml:space="preserve">Dca14</t>
  </si>
  <si>
    <t xml:space="preserve">Aux14</t>
  </si>
  <si>
    <t xml:space="preserve">StAux14</t>
  </si>
  <si>
    <t xml:space="preserve">Grp14</t>
  </si>
  <si>
    <t xml:space="preserve">StGrp14</t>
  </si>
  <si>
    <t xml:space="preserve">Mtx14</t>
  </si>
  <si>
    <t xml:space="preserve">StMtx14</t>
  </si>
  <si>
    <t xml:space="preserve">Dca15</t>
  </si>
  <si>
    <t xml:space="preserve">Aux15</t>
  </si>
  <si>
    <t xml:space="preserve">StAux15</t>
  </si>
  <si>
    <t xml:space="preserve">Grp15</t>
  </si>
  <si>
    <t xml:space="preserve">StGrp15</t>
  </si>
  <si>
    <t xml:space="preserve">Mtx15</t>
  </si>
  <si>
    <t xml:space="preserve">StMtx15</t>
  </si>
  <si>
    <t xml:space="preserve">Dca16</t>
  </si>
  <si>
    <t xml:space="preserve">Aux16</t>
  </si>
  <si>
    <t xml:space="preserve">StAux16</t>
  </si>
  <si>
    <t xml:space="preserve">Grp16</t>
  </si>
  <si>
    <t xml:space="preserve">StGrp16</t>
  </si>
  <si>
    <t xml:space="preserve">Mtx16</t>
  </si>
  <si>
    <t xml:space="preserve">StMtx16</t>
  </si>
  <si>
    <t xml:space="preserve">Aux17</t>
  </si>
  <si>
    <t xml:space="preserve">StAux17</t>
  </si>
  <si>
    <t xml:space="preserve">Grp17</t>
  </si>
  <si>
    <t xml:space="preserve">StGrp17</t>
  </si>
  <si>
    <t xml:space="preserve">Mtx17</t>
  </si>
  <si>
    <t xml:space="preserve">StMtx17</t>
  </si>
  <si>
    <t xml:space="preserve">Aux18</t>
  </si>
  <si>
    <t xml:space="preserve">StAux18</t>
  </si>
  <si>
    <t xml:space="preserve">Grp18</t>
  </si>
  <si>
    <t xml:space="preserve">StGrp18</t>
  </si>
  <si>
    <t xml:space="preserve">Mtx18</t>
  </si>
  <si>
    <t xml:space="preserve">StMtx18</t>
  </si>
  <si>
    <t xml:space="preserve">Aux19</t>
  </si>
  <si>
    <t xml:space="preserve">StAux19</t>
  </si>
  <si>
    <t xml:space="preserve">Grp19</t>
  </si>
  <si>
    <t xml:space="preserve">StGrp19</t>
  </si>
  <si>
    <t xml:space="preserve">Mtx19</t>
  </si>
  <si>
    <t xml:space="preserve">StMtx19</t>
  </si>
  <si>
    <t xml:space="preserve">Aux20</t>
  </si>
  <si>
    <t xml:space="preserve">StAux20</t>
  </si>
  <si>
    <t xml:space="preserve">Grp20</t>
  </si>
  <si>
    <t xml:space="preserve">StGrp20</t>
  </si>
  <si>
    <t xml:space="preserve">Mtx20</t>
  </si>
  <si>
    <t xml:space="preserve">StMtx20</t>
  </si>
  <si>
    <t xml:space="preserve">Aux21</t>
  </si>
  <si>
    <t xml:space="preserve">Grp21</t>
  </si>
  <si>
    <t xml:space="preserve">Mtx21</t>
  </si>
  <si>
    <t xml:space="preserve">Aux22</t>
  </si>
  <si>
    <t xml:space="preserve">Grp22</t>
  </si>
  <si>
    <t xml:space="preserve">Mtx22</t>
  </si>
  <si>
    <t xml:space="preserve">Aux23</t>
  </si>
  <si>
    <t xml:space="preserve">Grp23</t>
  </si>
  <si>
    <t xml:space="preserve">Mtx23</t>
  </si>
  <si>
    <t xml:space="preserve">Aux24</t>
  </si>
  <si>
    <t xml:space="preserve">Grp24</t>
  </si>
  <si>
    <t xml:space="preserve">Mtx24</t>
  </si>
  <si>
    <t xml:space="preserve">Aux25</t>
  </si>
  <si>
    <t xml:space="preserve">Grp25</t>
  </si>
  <si>
    <t xml:space="preserve">Mtx25</t>
  </si>
  <si>
    <t xml:space="preserve">Aux26</t>
  </si>
  <si>
    <t xml:space="preserve">Grp26</t>
  </si>
  <si>
    <t xml:space="preserve">Mtx26</t>
  </si>
  <si>
    <t xml:space="preserve">Aux27</t>
  </si>
  <si>
    <t xml:space="preserve">Grp27</t>
  </si>
  <si>
    <t xml:space="preserve">Mtx27</t>
  </si>
  <si>
    <t xml:space="preserve">Aux28</t>
  </si>
  <si>
    <t xml:space="preserve">Grp28</t>
  </si>
  <si>
    <t xml:space="preserve">Mtx28</t>
  </si>
  <si>
    <t xml:space="preserve">Aux29</t>
  </si>
  <si>
    <t xml:space="preserve">Grp29</t>
  </si>
  <si>
    <t xml:space="preserve">Mtx29</t>
  </si>
  <si>
    <t xml:space="preserve">Aux30</t>
  </si>
  <si>
    <t xml:space="preserve">Grp30</t>
  </si>
  <si>
    <t xml:space="preserve">Mtx30</t>
  </si>
  <si>
    <t xml:space="preserve">Aux31</t>
  </si>
  <si>
    <t xml:space="preserve">Grp31</t>
  </si>
  <si>
    <t xml:space="preserve">Mtx31</t>
  </si>
  <si>
    <t xml:space="preserve">Aux32</t>
  </si>
  <si>
    <t xml:space="preserve">Grp32</t>
  </si>
  <si>
    <t xml:space="preserve">Mtx32</t>
  </si>
  <si>
    <t xml:space="preserve">Aux33</t>
  </si>
  <si>
    <t xml:space="preserve">Grp33</t>
  </si>
  <si>
    <t xml:space="preserve">Mtx33</t>
  </si>
  <si>
    <t xml:space="preserve">Aux34</t>
  </si>
  <si>
    <t xml:space="preserve">Grp34</t>
  </si>
  <si>
    <t xml:space="preserve">Mtx34</t>
  </si>
  <si>
    <t xml:space="preserve">Aux35</t>
  </si>
  <si>
    <t xml:space="preserve">Grp35</t>
  </si>
  <si>
    <t xml:space="preserve">Mtx35</t>
  </si>
  <si>
    <t xml:space="preserve">Aux36</t>
  </si>
  <si>
    <t xml:space="preserve">Grp36</t>
  </si>
  <si>
    <t xml:space="preserve">Mtx36</t>
  </si>
  <si>
    <t xml:space="preserve">Aux37</t>
  </si>
  <si>
    <t xml:space="preserve">Grp37</t>
  </si>
  <si>
    <t xml:space="preserve">Mtx37</t>
  </si>
  <si>
    <t xml:space="preserve">Aux38</t>
  </si>
  <si>
    <t xml:space="preserve">Grp38</t>
  </si>
  <si>
    <t xml:space="preserve">Mtx38</t>
  </si>
  <si>
    <t xml:space="preserve">Aux39</t>
  </si>
  <si>
    <t xml:space="preserve">Grp39</t>
  </si>
  <si>
    <t xml:space="preserve">Mtx39</t>
  </si>
  <si>
    <t xml:space="preserve">Aux40</t>
  </si>
  <si>
    <t xml:space="preserve">Grp40</t>
  </si>
  <si>
    <t xml:space="preserve">Mtx40</t>
  </si>
  <si>
    <t xml:space="preserve">Mono</t>
  </si>
  <si>
    <t xml:space="preserve">Stereo</t>
  </si>
  <si>
    <t xml:space="preserve">Group</t>
  </si>
  <si>
    <t xml:space="preserve">Aux</t>
  </si>
  <si>
    <t xml:space="preserve">Matrix</t>
  </si>
  <si>
    <t xml:space="preserve">This is a report from the „Groups“ sheet. It does not change the Mixer Config. 
When you change the default name in the „Groups“ sheet, 
the corresponding value is increased here.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</si>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</sst>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9211E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B3B3B3"/>
        <bgColor rgb="FFB7B3CA"/>
      </patternFill>
    </fill>
    <fill>
      <patternFill patternType="solid">
        <fgColor rgb="FFCCCCCC"/>
        <bgColor rgb="FFC6D9F1"/>
      </patternFill>
    </fill>
    <fill>
      <patternFill patternType="solid">
        <fgColor rgb="FFBF819E"/>
        <bgColor rgb="FF808080"/>
      </patternFill>
    </fill>
    <fill>
      <patternFill patternType="solid">
        <fgColor rgb="FFB7B3CA"/>
        <bgColor rgb="FFB3B3B3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CCCCCC"/>
      </patternFill>
    </fill>
    <fill>
      <patternFill patternType="solid">
        <fgColor rgb="FFFF3838"/>
        <bgColor rgb="FFC9211E"/>
      </patternFill>
    </fill>
    <fill>
      <patternFill patternType="solid">
        <fgColor rgb="FF83CAFF"/>
        <bgColor rgb="FFB7B3CA"/>
      </patternFill>
    </fill>
    <fill>
      <patternFill patternType="solid">
        <fgColor rgb="FF004586"/>
        <bgColor rgb="FF333399"/>
      </patternFill>
    </fill>
    <fill>
      <patternFill patternType="solid">
        <fgColor rgb="FFA1467E"/>
        <bgColor rgb="FF7030A0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A1467E"/>
      <rgbColor rgb="FFFFFFCC"/>
      <rgbColor rgb="FFAFD095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CCCC"/>
      <rgbColor rgb="FFFFFF99"/>
      <rgbColor rgb="FF83CAFF"/>
      <rgbColor rgb="FFFF99CC"/>
      <rgbColor rgb="FFB3B3B3"/>
      <rgbColor rgb="FFFFB66C"/>
      <rgbColor rgb="FF3366FF"/>
      <rgbColor rgb="FF33CCCC"/>
      <rgbColor rgb="FF92D050"/>
      <rgbColor rgb="FFFFCC00"/>
      <rgbColor rgb="FFFF9900"/>
      <rgbColor rgb="FFFF3838"/>
      <rgbColor rgb="FF558ED5"/>
      <rgbColor rgb="FFBF819E"/>
      <rgbColor rgb="FF004586"/>
      <rgbColor rgb="FF00A933"/>
      <rgbColor rgb="FF003300"/>
      <rgbColor rgb="FF333300"/>
      <rgbColor rgb="FFC9211E"/>
      <rgbColor rgb="FF7030A0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3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B2" activeCellId="0" sqref="B2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85"/>
    <col collapsed="false" customWidth="false" hidden="false" outlineLevel="0" max="3" min="3" style="2" width="11"/>
    <col collapsed="false" customWidth="true" hidden="false" outlineLevel="0" max="4" min="4" style="2" width="17.84"/>
    <col collapsed="false" customWidth="true" hidden="false" outlineLevel="0" max="8" min="5" style="2" width="13.8"/>
    <col collapsed="false" customWidth="true" hidden="false" outlineLevel="0" max="10" min="9" style="2" width="10.85"/>
    <col collapsed="false" customWidth="true" hidden="true" outlineLevel="0" max="11" min="11" style="2" width="10.85"/>
    <col collapsed="false" customWidth="true" hidden="true" outlineLevel="0" max="12" min="12" style="2" width="10"/>
    <col collapsed="false" customWidth="true" hidden="false" outlineLevel="0" max="13" min="13" style="2" width="10.42"/>
    <col collapsed="false" customWidth="true" hidden="false" outlineLevel="0" max="14" min="14" style="3" width="10.42"/>
    <col collapsed="false" customWidth="true" hidden="false" outlineLevel="0" max="15" min="15" style="2" width="10.42"/>
    <col collapsed="false" customWidth="false" hidden="false" outlineLevel="0" max="16" min="16" style="2" width="11"/>
    <col collapsed="false" customWidth="true" hidden="false" outlineLevel="0" max="33" min="18" style="2" width="4.29"/>
    <col collapsed="false" customWidth="true" hidden="true" outlineLevel="0" max="41" min="34" style="2" width="4.29"/>
    <col collapsed="false" customWidth="true" hidden="true" outlineLevel="0" max="50" min="43" style="2" width="4.29"/>
    <col collapsed="false" customWidth="true" hidden="true" outlineLevel="0" max="75" min="52" style="2" width="4.29"/>
    <col collapsed="false" customWidth="false" hidden="false" outlineLevel="0" max="84" min="77" style="2" width="10.98"/>
  </cols>
  <sheetData>
    <row r="1" s="8" customFormat="true" ht="75.2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7"/>
      <c r="O1" s="4" t="s">
        <v>13</v>
      </c>
      <c r="P1" s="4" t="s">
        <v>14</v>
      </c>
      <c r="R1" s="9" t="str">
        <f aca="false">CONCATENATE("DCA1 - ",Groups!B2)</f>
        <v>DCA1 - Drums</v>
      </c>
      <c r="S1" s="9" t="str">
        <f aca="false">CONCATENATE("DCA2 - ",Groups!B3)</f>
        <v>DCA2 - Perc</v>
      </c>
      <c r="T1" s="9" t="str">
        <f aca="false">CONCATENATE("DCA3 - ",Groups!B4)</f>
        <v>DCA3 - Bass</v>
      </c>
      <c r="U1" s="9" t="str">
        <f aca="false">CONCATENATE("DCA4 - ",Groups!B5)</f>
        <v>DCA4 - Egit</v>
      </c>
      <c r="V1" s="9" t="str">
        <f aca="false">CONCATENATE("DCA5 - ",Groups!B6)</f>
        <v>DCA5 - Accu</v>
      </c>
      <c r="W1" s="9" t="str">
        <f aca="false">CONCATENATE("DCA6 - ",Groups!B7)</f>
        <v>DCA6 - Keys</v>
      </c>
      <c r="X1" s="9" t="str">
        <f aca="false">CONCATENATE("DCA7 - ",Groups!B8)</f>
        <v>DCA7 - Lead</v>
      </c>
      <c r="Y1" s="9" t="str">
        <f aca="false">CONCATENATE("DCA8 - ",Groups!B9)</f>
        <v>DCA8 - BV</v>
      </c>
      <c r="Z1" s="9" t="str">
        <f aca="false">CONCATENATE("DCA9 - ",Groups!B10)</f>
        <v>DCA9 - FX</v>
      </c>
      <c r="AA1" s="9" t="str">
        <f aca="false">CONCATENATE("DCA10 - ",Groups!B11)</f>
        <v>DCA10 - Dca10</v>
      </c>
      <c r="AB1" s="9" t="str">
        <f aca="false">CONCATENATE("DCA11 - ",Groups!B12)</f>
        <v>DCA11 - Dca11</v>
      </c>
      <c r="AC1" s="9" t="str">
        <f aca="false">CONCATENATE("DCA12 - ",Groups!B13)</f>
        <v>DCA12 - Dca12</v>
      </c>
      <c r="AD1" s="9" t="str">
        <f aca="false">CONCATENATE("DCA13 - ",Groups!B14)</f>
        <v>DCA13 - Dca13</v>
      </c>
      <c r="AE1" s="9" t="str">
        <f aca="false">CONCATENATE("DCA14 - ",Groups!B15)</f>
        <v>DCA14 - Dca14</v>
      </c>
      <c r="AF1" s="9" t="str">
        <f aca="false">CONCATENATE("DCA15 - ",Groups!B16)</f>
        <v>DCA15 - Dca15</v>
      </c>
      <c r="AG1" s="9" t="str">
        <f aca="false">CONCATENATE("DCA16 - ",Groups!B17)</f>
        <v>DCA16 - Dca16</v>
      </c>
      <c r="AH1" s="9" t="str">
        <f aca="false">CONCATENATE("DCA17 - ",Groups!B18)</f>
        <v>DCA17 -</v>
      </c>
      <c r="AI1" s="9" t="str">
        <f aca="false">CONCATENATE("DCA18 - ",Groups!B19)</f>
        <v>DCA18 -</v>
      </c>
      <c r="AJ1" s="9" t="str">
        <f aca="false">CONCATENATE("DCA19 - ",Groups!B20)</f>
        <v>DCA19 -</v>
      </c>
      <c r="AK1" s="9" t="str">
        <f aca="false">CONCATENATE("DCA20 - ",Groups!B21)</f>
        <v>DCA20 -</v>
      </c>
      <c r="AL1" s="9" t="str">
        <f aca="false">CONCATENATE("DCA21 - ",Groups!B22)</f>
        <v>DCA21 -</v>
      </c>
      <c r="AM1" s="9" t="str">
        <f aca="false">CONCATENATE("DCA22 - ",Groups!B23)</f>
        <v>DCA22 -</v>
      </c>
      <c r="AN1" s="9" t="str">
        <f aca="false">CONCATENATE("DCA23 - ",Groups!B24)</f>
        <v>DCA23 -</v>
      </c>
      <c r="AO1" s="9" t="str">
        <f aca="false">CONCATENATE("DCA24 - ",Groups!B25)</f>
        <v>DCA24 -</v>
      </c>
      <c r="AQ1" s="9" t="s">
        <v>15</v>
      </c>
      <c r="AR1" s="9" t="s">
        <v>16</v>
      </c>
      <c r="AS1" s="9" t="s">
        <v>17</v>
      </c>
      <c r="AT1" s="9" t="s">
        <v>18</v>
      </c>
      <c r="AU1" s="9" t="s">
        <v>19</v>
      </c>
      <c r="AV1" s="9" t="s">
        <v>20</v>
      </c>
      <c r="AW1" s="9" t="s">
        <v>21</v>
      </c>
      <c r="AX1" s="9" t="s">
        <v>22</v>
      </c>
      <c r="AZ1" s="9" t="s">
        <v>23</v>
      </c>
      <c r="BA1" s="9" t="s">
        <v>24</v>
      </c>
      <c r="BB1" s="9" t="s">
        <v>25</v>
      </c>
      <c r="BC1" s="9" t="s">
        <v>26</v>
      </c>
      <c r="BD1" s="9" t="s">
        <v>27</v>
      </c>
      <c r="BE1" s="9" t="s">
        <v>28</v>
      </c>
      <c r="BF1" s="9" t="s">
        <v>29</v>
      </c>
      <c r="BG1" s="9" t="s">
        <v>30</v>
      </c>
      <c r="BH1" s="9" t="s">
        <v>31</v>
      </c>
      <c r="BI1" s="9" t="s">
        <v>32</v>
      </c>
      <c r="BJ1" s="9" t="s">
        <v>33</v>
      </c>
      <c r="BK1" s="9" t="s">
        <v>34</v>
      </c>
      <c r="BL1" s="9" t="s">
        <v>35</v>
      </c>
      <c r="BM1" s="9" t="s">
        <v>36</v>
      </c>
      <c r="BN1" s="9" t="s">
        <v>37</v>
      </c>
      <c r="BO1" s="9" t="s">
        <v>38</v>
      </c>
      <c r="BP1" s="9" t="s">
        <v>39</v>
      </c>
      <c r="BQ1" s="9" t="s">
        <v>40</v>
      </c>
      <c r="BR1" s="9" t="s">
        <v>41</v>
      </c>
      <c r="BS1" s="9" t="s">
        <v>42</v>
      </c>
      <c r="BT1" s="9" t="s">
        <v>43</v>
      </c>
      <c r="BU1" s="9" t="s">
        <v>44</v>
      </c>
      <c r="BV1" s="9" t="s">
        <v>45</v>
      </c>
      <c r="BW1" s="9" t="s">
        <v>46</v>
      </c>
      <c r="BX1" s="8" t="s">
        <v>47</v>
      </c>
      <c r="BY1" s="9"/>
      <c r="BZ1" s="9"/>
      <c r="CA1" s="9"/>
      <c r="CB1" s="9"/>
      <c r="CC1" s="9"/>
      <c r="CD1" s="9"/>
      <c r="CE1" s="9"/>
      <c r="CF1" s="9"/>
    </row>
    <row r="2" customFormat="false" ht="13.8" hidden="false" customHeight="false" outlineLevel="0" collapsed="false">
      <c r="A2" s="2" t="n">
        <v>1</v>
      </c>
      <c r="B2" s="10" t="s">
        <v>48</v>
      </c>
      <c r="C2" s="11" t="s">
        <v>49</v>
      </c>
      <c r="D2" s="11" t="s">
        <v>50</v>
      </c>
      <c r="E2" s="11" t="n">
        <v>1</v>
      </c>
      <c r="F2" s="11" t="s">
        <v>51</v>
      </c>
      <c r="G2" s="11" t="s">
        <v>51</v>
      </c>
      <c r="H2" s="11" t="s">
        <v>51</v>
      </c>
      <c r="I2" s="11" t="s">
        <v>51</v>
      </c>
      <c r="J2" s="11" t="s">
        <v>51</v>
      </c>
      <c r="K2" s="11" t="s">
        <v>51</v>
      </c>
      <c r="L2" s="2" t="n">
        <v>20</v>
      </c>
      <c r="M2" s="11" t="s">
        <v>51</v>
      </c>
      <c r="O2" s="11" t="s">
        <v>52</v>
      </c>
      <c r="P2" s="11" t="s">
        <v>52</v>
      </c>
      <c r="R2" s="11" t="s">
        <v>53</v>
      </c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Q2" s="11" t="s">
        <v>53</v>
      </c>
      <c r="AR2" s="11"/>
      <c r="AS2" s="11"/>
      <c r="AT2" s="11"/>
      <c r="AU2" s="11"/>
      <c r="AV2" s="11"/>
      <c r="AW2" s="11"/>
      <c r="AX2" s="11"/>
      <c r="AZ2" s="2" t="str">
        <f aca="false">IF(R2="x","x",IF(R2="-","-",""))</f>
        <v>x</v>
      </c>
      <c r="BA2" s="2" t="str">
        <f aca="false">IF(S2="x","x",IF(S2="-","-",""))</f>
        <v/>
      </c>
      <c r="BB2" s="2" t="str">
        <f aca="false">IF(T2="x","x",IF(T2="-","-",""))</f>
        <v/>
      </c>
      <c r="BC2" s="2" t="str">
        <f aca="false">IF(U2="x","x",IF(U2="-","-",""))</f>
        <v/>
      </c>
      <c r="BD2" s="2" t="str">
        <f aca="false">IF(V2="x","x",IF(V2="-","-",""))</f>
        <v/>
      </c>
      <c r="BE2" s="2" t="str">
        <f aca="false">IF(W2="x","x",IF(W2="-","-",""))</f>
        <v/>
      </c>
      <c r="BF2" s="2" t="str">
        <f aca="false">IF(X2="x","x",IF(X2="-","-",""))</f>
        <v/>
      </c>
      <c r="BG2" s="2" t="str">
        <f aca="false">IF(Y2="x","x",IF(Y2="-","-",""))</f>
        <v/>
      </c>
      <c r="BH2" s="2" t="str">
        <f aca="false">IF(Z2="x","x",IF(Z2="-","-",""))</f>
        <v/>
      </c>
      <c r="BI2" s="2" t="str">
        <f aca="false">IF(AA2="x","x",IF(AA2="-","-",""))</f>
        <v/>
      </c>
      <c r="BJ2" s="2" t="str">
        <f aca="false">IF(AB2="x","x",IF(AB2="-","-",""))</f>
        <v/>
      </c>
      <c r="BK2" s="2" t="str">
        <f aca="false">IF(AC2="x","x",IF(AC2="-","-",""))</f>
        <v/>
      </c>
      <c r="BL2" s="2" t="str">
        <f aca="false">IF(AD2="x","x",IF(AD2="-","-",""))</f>
        <v/>
      </c>
      <c r="BM2" s="2" t="str">
        <f aca="false">IF(AE2="x","x",IF(AE2="-","-",""))</f>
        <v/>
      </c>
      <c r="BN2" s="2" t="str">
        <f aca="false">IF(AF2="x","x",IF(AF2="-","-",""))</f>
        <v/>
      </c>
      <c r="BO2" s="2" t="str">
        <f aca="false">IF(AG2="x","x",IF(AG2="-","-",""))</f>
        <v/>
      </c>
      <c r="BP2" s="2" t="str">
        <f aca="false">IF(AH2="x","x",IF(AH2="-","-",""))</f>
        <v/>
      </c>
      <c r="BQ2" s="2" t="str">
        <f aca="false">IF(AI2="x","x",IF(AI2="-","-",""))</f>
        <v/>
      </c>
      <c r="BR2" s="2" t="str">
        <f aca="false">IF(AJ2="x","x",IF(AJ2="-","-",""))</f>
        <v/>
      </c>
      <c r="BS2" s="2" t="str">
        <f aca="false">IF(AK2="x","x",IF(AK2="-","-",""))</f>
        <v/>
      </c>
      <c r="BT2" s="2" t="str">
        <f aca="false">IF(AL2="x","x",IF(AL2="-","-",""))</f>
        <v/>
      </c>
      <c r="BU2" s="2" t="str">
        <f aca="false">IF(AM2="x","x",IF(AM2="-","-",""))</f>
        <v/>
      </c>
      <c r="BV2" s="2" t="str">
        <f aca="false">IF(AN2="x","x",IF(AN2="-","-",""))</f>
        <v/>
      </c>
      <c r="BW2" s="2" t="str">
        <f aca="false">IF(AO2="x","x",IF(AO2="-","-",""))</f>
        <v/>
      </c>
      <c r="BY2" s="11"/>
      <c r="BZ2" s="11"/>
      <c r="CA2" s="11"/>
      <c r="CB2" s="11"/>
      <c r="CC2" s="11"/>
      <c r="CD2" s="11"/>
      <c r="CE2" s="11"/>
      <c r="CF2" s="11"/>
    </row>
    <row r="3" customFormat="false" ht="13.8" hidden="false" customHeight="false" outlineLevel="0" collapsed="false">
      <c r="A3" s="2" t="n">
        <v>2</v>
      </c>
      <c r="B3" s="10" t="s">
        <v>54</v>
      </c>
      <c r="C3" s="11" t="s">
        <v>49</v>
      </c>
      <c r="D3" s="11" t="s">
        <v>50</v>
      </c>
      <c r="E3" s="11" t="n">
        <v>2</v>
      </c>
      <c r="F3" s="11" t="s">
        <v>51</v>
      </c>
      <c r="G3" s="11" t="s">
        <v>51</v>
      </c>
      <c r="H3" s="11" t="s">
        <v>51</v>
      </c>
      <c r="I3" s="11" t="s">
        <v>51</v>
      </c>
      <c r="J3" s="11" t="s">
        <v>51</v>
      </c>
      <c r="K3" s="11" t="s">
        <v>51</v>
      </c>
      <c r="L3" s="2" t="n">
        <v>20</v>
      </c>
      <c r="M3" s="11" t="s">
        <v>51</v>
      </c>
      <c r="O3" s="11" t="s">
        <v>52</v>
      </c>
      <c r="P3" s="11" t="s">
        <v>52</v>
      </c>
      <c r="R3" s="11" t="s">
        <v>53</v>
      </c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Q3" s="11" t="s">
        <v>53</v>
      </c>
      <c r="AR3" s="11"/>
      <c r="AS3" s="11"/>
      <c r="AT3" s="11"/>
      <c r="AU3" s="11"/>
      <c r="AV3" s="11"/>
      <c r="AW3" s="11"/>
      <c r="AX3" s="11"/>
      <c r="AZ3" s="2" t="str">
        <f aca="false">IF(R3="x","x",IF(R3="-","-",""))</f>
        <v>x</v>
      </c>
      <c r="BA3" s="2" t="str">
        <f aca="false">IF(S3="x","x",IF(S3="-","-",""))</f>
        <v/>
      </c>
      <c r="BB3" s="2" t="str">
        <f aca="false">IF(T3="x","x",IF(T3="-","-",""))</f>
        <v/>
      </c>
      <c r="BC3" s="2" t="str">
        <f aca="false">IF(U3="x","x",IF(U3="-","-",""))</f>
        <v/>
      </c>
      <c r="BD3" s="2" t="str">
        <f aca="false">IF(V3="x","x",IF(V3="-","-",""))</f>
        <v/>
      </c>
      <c r="BE3" s="2" t="str">
        <f aca="false">IF(W3="x","x",IF(W3="-","-",""))</f>
        <v/>
      </c>
      <c r="BF3" s="2" t="str">
        <f aca="false">IF(X3="x","x",IF(X3="-","-",""))</f>
        <v/>
      </c>
      <c r="BG3" s="2" t="str">
        <f aca="false">IF(Y3="x","x",IF(Y3="-","-",""))</f>
        <v/>
      </c>
      <c r="BH3" s="2" t="str">
        <f aca="false">IF(Z3="x","x",IF(Z3="-","-",""))</f>
        <v/>
      </c>
      <c r="BI3" s="2" t="str">
        <f aca="false">IF(AA3="x","x",IF(AA3="-","-",""))</f>
        <v/>
      </c>
      <c r="BJ3" s="2" t="str">
        <f aca="false">IF(AB3="x","x",IF(AB3="-","-",""))</f>
        <v/>
      </c>
      <c r="BK3" s="2" t="str">
        <f aca="false">IF(AC3="x","x",IF(AC3="-","-",""))</f>
        <v/>
      </c>
      <c r="BL3" s="2" t="str">
        <f aca="false">IF(AD3="x","x",IF(AD3="-","-",""))</f>
        <v/>
      </c>
      <c r="BM3" s="2" t="str">
        <f aca="false">IF(AE3="x","x",IF(AE3="-","-",""))</f>
        <v/>
      </c>
      <c r="BN3" s="2" t="str">
        <f aca="false">IF(AF3="x","x",IF(AF3="-","-",""))</f>
        <v/>
      </c>
      <c r="BO3" s="2" t="str">
        <f aca="false">IF(AG3="x","x",IF(AG3="-","-",""))</f>
        <v/>
      </c>
      <c r="BP3" s="2" t="str">
        <f aca="false">IF(AH3="x","x",IF(AH3="-","-",""))</f>
        <v/>
      </c>
      <c r="BQ3" s="2" t="str">
        <f aca="false">IF(AI3="x","x",IF(AI3="-","-",""))</f>
        <v/>
      </c>
      <c r="BR3" s="2" t="str">
        <f aca="false">IF(AJ3="x","x",IF(AJ3="-","-",""))</f>
        <v/>
      </c>
      <c r="BS3" s="2" t="str">
        <f aca="false">IF(AK3="x","x",IF(AK3="-","-",""))</f>
        <v/>
      </c>
      <c r="BT3" s="2" t="str">
        <f aca="false">IF(AL3="x","x",IF(AL3="-","-",""))</f>
        <v/>
      </c>
      <c r="BU3" s="2" t="str">
        <f aca="false">IF(AM3="x","x",IF(AM3="-","-",""))</f>
        <v/>
      </c>
      <c r="BV3" s="2" t="str">
        <f aca="false">IF(AN3="x","x",IF(AN3="-","-",""))</f>
        <v/>
      </c>
      <c r="BW3" s="2" t="str">
        <f aca="false">IF(AO3="x","x",IF(AO3="-","-",""))</f>
        <v/>
      </c>
      <c r="BY3" s="11"/>
      <c r="BZ3" s="11"/>
      <c r="CA3" s="11"/>
      <c r="CB3" s="11"/>
      <c r="CC3" s="11"/>
      <c r="CD3" s="11"/>
      <c r="CE3" s="11"/>
      <c r="CF3" s="11"/>
    </row>
    <row r="4" customFormat="false" ht="13.8" hidden="false" customHeight="false" outlineLevel="0" collapsed="false">
      <c r="A4" s="2" t="n">
        <v>3</v>
      </c>
      <c r="B4" s="10" t="s">
        <v>55</v>
      </c>
      <c r="C4" s="11" t="s">
        <v>49</v>
      </c>
      <c r="D4" s="11" t="s">
        <v>50</v>
      </c>
      <c r="E4" s="11" t="n">
        <v>3</v>
      </c>
      <c r="F4" s="11" t="s">
        <v>51</v>
      </c>
      <c r="G4" s="11" t="s">
        <v>51</v>
      </c>
      <c r="H4" s="11" t="s">
        <v>51</v>
      </c>
      <c r="I4" s="11" t="s">
        <v>51</v>
      </c>
      <c r="J4" s="11" t="s">
        <v>51</v>
      </c>
      <c r="K4" s="11" t="s">
        <v>51</v>
      </c>
      <c r="L4" s="2" t="n">
        <v>20</v>
      </c>
      <c r="M4" s="11" t="s">
        <v>51</v>
      </c>
      <c r="O4" s="11" t="s">
        <v>52</v>
      </c>
      <c r="P4" s="11" t="s">
        <v>52</v>
      </c>
      <c r="R4" s="11" t="s">
        <v>53</v>
      </c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Q4" s="11" t="s">
        <v>53</v>
      </c>
      <c r="AR4" s="11"/>
      <c r="AS4" s="11"/>
      <c r="AT4" s="11"/>
      <c r="AU4" s="11"/>
      <c r="AV4" s="11"/>
      <c r="AW4" s="11"/>
      <c r="AX4" s="11"/>
      <c r="AZ4" s="2" t="str">
        <f aca="false">IF(R4="x","x",IF(R4="-","-",""))</f>
        <v>x</v>
      </c>
      <c r="BA4" s="2" t="str">
        <f aca="false">IF(S4="x","x",IF(S4="-","-",""))</f>
        <v/>
      </c>
      <c r="BB4" s="2" t="str">
        <f aca="false">IF(T4="x","x",IF(T4="-","-",""))</f>
        <v/>
      </c>
      <c r="BC4" s="2" t="str">
        <f aca="false">IF(U4="x","x",IF(U4="-","-",""))</f>
        <v/>
      </c>
      <c r="BD4" s="2" t="str">
        <f aca="false">IF(V4="x","x",IF(V4="-","-",""))</f>
        <v/>
      </c>
      <c r="BE4" s="2" t="str">
        <f aca="false">IF(W4="x","x",IF(W4="-","-",""))</f>
        <v/>
      </c>
      <c r="BF4" s="2" t="str">
        <f aca="false">IF(X4="x","x",IF(X4="-","-",""))</f>
        <v/>
      </c>
      <c r="BG4" s="2" t="str">
        <f aca="false">IF(Y4="x","x",IF(Y4="-","-",""))</f>
        <v/>
      </c>
      <c r="BH4" s="2" t="str">
        <f aca="false">IF(Z4="x","x",IF(Z4="-","-",""))</f>
        <v/>
      </c>
      <c r="BI4" s="2" t="str">
        <f aca="false">IF(AA4="x","x",IF(AA4="-","-",""))</f>
        <v/>
      </c>
      <c r="BJ4" s="2" t="str">
        <f aca="false">IF(AB4="x","x",IF(AB4="-","-",""))</f>
        <v/>
      </c>
      <c r="BK4" s="2" t="str">
        <f aca="false">IF(AC4="x","x",IF(AC4="-","-",""))</f>
        <v/>
      </c>
      <c r="BL4" s="2" t="str">
        <f aca="false">IF(AD4="x","x",IF(AD4="-","-",""))</f>
        <v/>
      </c>
      <c r="BM4" s="2" t="str">
        <f aca="false">IF(AE4="x","x",IF(AE4="-","-",""))</f>
        <v/>
      </c>
      <c r="BN4" s="2" t="str">
        <f aca="false">IF(AF4="x","x",IF(AF4="-","-",""))</f>
        <v/>
      </c>
      <c r="BO4" s="2" t="str">
        <f aca="false">IF(AG4="x","x",IF(AG4="-","-",""))</f>
        <v/>
      </c>
      <c r="BP4" s="2" t="str">
        <f aca="false">IF(AH4="x","x",IF(AH4="-","-",""))</f>
        <v/>
      </c>
      <c r="BQ4" s="2" t="str">
        <f aca="false">IF(AI4="x","x",IF(AI4="-","-",""))</f>
        <v/>
      </c>
      <c r="BR4" s="2" t="str">
        <f aca="false">IF(AJ4="x","x",IF(AJ4="-","-",""))</f>
        <v/>
      </c>
      <c r="BS4" s="2" t="str">
        <f aca="false">IF(AK4="x","x",IF(AK4="-","-",""))</f>
        <v/>
      </c>
      <c r="BT4" s="2" t="str">
        <f aca="false">IF(AL4="x","x",IF(AL4="-","-",""))</f>
        <v/>
      </c>
      <c r="BU4" s="2" t="str">
        <f aca="false">IF(AM4="x","x",IF(AM4="-","-",""))</f>
        <v/>
      </c>
      <c r="BV4" s="2" t="str">
        <f aca="false">IF(AN4="x","x",IF(AN4="-","-",""))</f>
        <v/>
      </c>
      <c r="BW4" s="2" t="str">
        <f aca="false">IF(AO4="x","x",IF(AO4="-","-",""))</f>
        <v/>
      </c>
      <c r="BY4" s="11"/>
      <c r="BZ4" s="11"/>
      <c r="CA4" s="11"/>
      <c r="CB4" s="11"/>
      <c r="CC4" s="11"/>
      <c r="CD4" s="11"/>
      <c r="CE4" s="11"/>
      <c r="CF4" s="11"/>
    </row>
    <row r="5" customFormat="false" ht="13.8" hidden="false" customHeight="false" outlineLevel="0" collapsed="false">
      <c r="A5" s="2" t="n">
        <v>4</v>
      </c>
      <c r="B5" s="10" t="s">
        <v>56</v>
      </c>
      <c r="C5" s="11" t="s">
        <v>49</v>
      </c>
      <c r="D5" s="11" t="s">
        <v>50</v>
      </c>
      <c r="E5" s="11" t="n">
        <v>4</v>
      </c>
      <c r="F5" s="11" t="s">
        <v>51</v>
      </c>
      <c r="G5" s="11" t="s">
        <v>51</v>
      </c>
      <c r="H5" s="11" t="s">
        <v>51</v>
      </c>
      <c r="I5" s="11" t="s">
        <v>51</v>
      </c>
      <c r="J5" s="11" t="s">
        <v>51</v>
      </c>
      <c r="K5" s="11" t="s">
        <v>51</v>
      </c>
      <c r="L5" s="2" t="n">
        <v>20</v>
      </c>
      <c r="M5" s="11" t="s">
        <v>51</v>
      </c>
      <c r="O5" s="11" t="s">
        <v>52</v>
      </c>
      <c r="P5" s="11" t="s">
        <v>52</v>
      </c>
      <c r="R5" s="11" t="s">
        <v>53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Q5" s="11" t="s">
        <v>53</v>
      </c>
      <c r="AR5" s="11"/>
      <c r="AS5" s="11"/>
      <c r="AT5" s="11"/>
      <c r="AU5" s="11"/>
      <c r="AV5" s="11"/>
      <c r="AW5" s="11"/>
      <c r="AX5" s="11"/>
      <c r="AZ5" s="2" t="str">
        <f aca="false">IF(R5="x","x",IF(R5="-","-",""))</f>
        <v>x</v>
      </c>
      <c r="BA5" s="2" t="str">
        <f aca="false">IF(S5="x","x",IF(S5="-","-",""))</f>
        <v/>
      </c>
      <c r="BB5" s="2" t="str">
        <f aca="false">IF(T5="x","x",IF(T5="-","-",""))</f>
        <v/>
      </c>
      <c r="BC5" s="2" t="str">
        <f aca="false">IF(U5="x","x",IF(U5="-","-",""))</f>
        <v/>
      </c>
      <c r="BD5" s="2" t="str">
        <f aca="false">IF(V5="x","x",IF(V5="-","-",""))</f>
        <v/>
      </c>
      <c r="BE5" s="2" t="str">
        <f aca="false">IF(W5="x","x",IF(W5="-","-",""))</f>
        <v/>
      </c>
      <c r="BF5" s="2" t="str">
        <f aca="false">IF(X5="x","x",IF(X5="-","-",""))</f>
        <v/>
      </c>
      <c r="BG5" s="2" t="str">
        <f aca="false">IF(Y5="x","x",IF(Y5="-","-",""))</f>
        <v/>
      </c>
      <c r="BH5" s="2" t="str">
        <f aca="false">IF(Z5="x","x",IF(Z5="-","-",""))</f>
        <v/>
      </c>
      <c r="BI5" s="2" t="str">
        <f aca="false">IF(AA5="x","x",IF(AA5="-","-",""))</f>
        <v/>
      </c>
      <c r="BJ5" s="2" t="str">
        <f aca="false">IF(AB5="x","x",IF(AB5="-","-",""))</f>
        <v/>
      </c>
      <c r="BK5" s="2" t="str">
        <f aca="false">IF(AC5="x","x",IF(AC5="-","-",""))</f>
        <v/>
      </c>
      <c r="BL5" s="2" t="str">
        <f aca="false">IF(AD5="x","x",IF(AD5="-","-",""))</f>
        <v/>
      </c>
      <c r="BM5" s="2" t="str">
        <f aca="false">IF(AE5="x","x",IF(AE5="-","-",""))</f>
        <v/>
      </c>
      <c r="BN5" s="2" t="str">
        <f aca="false">IF(AF5="x","x",IF(AF5="-","-",""))</f>
        <v/>
      </c>
      <c r="BO5" s="2" t="str">
        <f aca="false">IF(AG5="x","x",IF(AG5="-","-",""))</f>
        <v/>
      </c>
      <c r="BP5" s="2" t="str">
        <f aca="false">IF(AH5="x","x",IF(AH5="-","-",""))</f>
        <v/>
      </c>
      <c r="BQ5" s="2" t="str">
        <f aca="false">IF(AI5="x","x",IF(AI5="-","-",""))</f>
        <v/>
      </c>
      <c r="BR5" s="2" t="str">
        <f aca="false">IF(AJ5="x","x",IF(AJ5="-","-",""))</f>
        <v/>
      </c>
      <c r="BS5" s="2" t="str">
        <f aca="false">IF(AK5="x","x",IF(AK5="-","-",""))</f>
        <v/>
      </c>
      <c r="BT5" s="2" t="str">
        <f aca="false">IF(AL5="x","x",IF(AL5="-","-",""))</f>
        <v/>
      </c>
      <c r="BU5" s="2" t="str">
        <f aca="false">IF(AM5="x","x",IF(AM5="-","-",""))</f>
        <v/>
      </c>
      <c r="BV5" s="2" t="str">
        <f aca="false">IF(AN5="x","x",IF(AN5="-","-",""))</f>
        <v/>
      </c>
      <c r="BW5" s="2" t="str">
        <f aca="false">IF(AO5="x","x",IF(AO5="-","-",""))</f>
        <v/>
      </c>
      <c r="BY5" s="11"/>
      <c r="BZ5" s="11"/>
      <c r="CA5" s="11"/>
      <c r="CB5" s="11"/>
      <c r="CC5" s="11"/>
      <c r="CD5" s="11"/>
      <c r="CE5" s="11"/>
      <c r="CF5" s="11"/>
    </row>
    <row r="6" customFormat="false" ht="13.8" hidden="false" customHeight="false" outlineLevel="0" collapsed="false">
      <c r="A6" s="2" t="n">
        <v>5</v>
      </c>
      <c r="B6" s="10" t="s">
        <v>57</v>
      </c>
      <c r="C6" s="11" t="s">
        <v>49</v>
      </c>
      <c r="D6" s="11" t="s">
        <v>50</v>
      </c>
      <c r="E6" s="11" t="n">
        <v>5</v>
      </c>
      <c r="F6" s="11" t="s">
        <v>51</v>
      </c>
      <c r="G6" s="11" t="s">
        <v>51</v>
      </c>
      <c r="H6" s="11" t="s">
        <v>51</v>
      </c>
      <c r="I6" s="11" t="s">
        <v>51</v>
      </c>
      <c r="J6" s="11" t="s">
        <v>51</v>
      </c>
      <c r="K6" s="11" t="s">
        <v>51</v>
      </c>
      <c r="L6" s="2" t="n">
        <v>20</v>
      </c>
      <c r="M6" s="11" t="s">
        <v>51</v>
      </c>
      <c r="O6" s="11" t="s">
        <v>52</v>
      </c>
      <c r="P6" s="11" t="s">
        <v>52</v>
      </c>
      <c r="R6" s="11" t="s">
        <v>53</v>
      </c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Q6" s="11" t="s">
        <v>53</v>
      </c>
      <c r="AR6" s="11"/>
      <c r="AS6" s="11"/>
      <c r="AT6" s="11"/>
      <c r="AU6" s="11"/>
      <c r="AV6" s="11"/>
      <c r="AW6" s="11"/>
      <c r="AX6" s="11"/>
      <c r="AZ6" s="2" t="str">
        <f aca="false">IF(R6="x","x",IF(R6="-","-",""))</f>
        <v>x</v>
      </c>
      <c r="BA6" s="2" t="str">
        <f aca="false">IF(S6="x","x",IF(S6="-","-",""))</f>
        <v/>
      </c>
      <c r="BB6" s="2" t="str">
        <f aca="false">IF(T6="x","x",IF(T6="-","-",""))</f>
        <v/>
      </c>
      <c r="BC6" s="2" t="str">
        <f aca="false">IF(U6="x","x",IF(U6="-","-",""))</f>
        <v/>
      </c>
      <c r="BD6" s="2" t="str">
        <f aca="false">IF(V6="x","x",IF(V6="-","-",""))</f>
        <v/>
      </c>
      <c r="BE6" s="2" t="str">
        <f aca="false">IF(W6="x","x",IF(W6="-","-",""))</f>
        <v/>
      </c>
      <c r="BF6" s="2" t="str">
        <f aca="false">IF(X6="x","x",IF(X6="-","-",""))</f>
        <v/>
      </c>
      <c r="BG6" s="2" t="str">
        <f aca="false">IF(Y6="x","x",IF(Y6="-","-",""))</f>
        <v/>
      </c>
      <c r="BH6" s="2" t="str">
        <f aca="false">IF(Z6="x","x",IF(Z6="-","-",""))</f>
        <v/>
      </c>
      <c r="BI6" s="2" t="str">
        <f aca="false">IF(AA6="x","x",IF(AA6="-","-",""))</f>
        <v/>
      </c>
      <c r="BJ6" s="2" t="str">
        <f aca="false">IF(AB6="x","x",IF(AB6="-","-",""))</f>
        <v/>
      </c>
      <c r="BK6" s="2" t="str">
        <f aca="false">IF(AC6="x","x",IF(AC6="-","-",""))</f>
        <v/>
      </c>
      <c r="BL6" s="2" t="str">
        <f aca="false">IF(AD6="x","x",IF(AD6="-","-",""))</f>
        <v/>
      </c>
      <c r="BM6" s="2" t="str">
        <f aca="false">IF(AE6="x","x",IF(AE6="-","-",""))</f>
        <v/>
      </c>
      <c r="BN6" s="2" t="str">
        <f aca="false">IF(AF6="x","x",IF(AF6="-","-",""))</f>
        <v/>
      </c>
      <c r="BO6" s="2" t="str">
        <f aca="false">IF(AG6="x","x",IF(AG6="-","-",""))</f>
        <v/>
      </c>
      <c r="BP6" s="2" t="str">
        <f aca="false">IF(AH6="x","x",IF(AH6="-","-",""))</f>
        <v/>
      </c>
      <c r="BQ6" s="2" t="str">
        <f aca="false">IF(AI6="x","x",IF(AI6="-","-",""))</f>
        <v/>
      </c>
      <c r="BR6" s="2" t="str">
        <f aca="false">IF(AJ6="x","x",IF(AJ6="-","-",""))</f>
        <v/>
      </c>
      <c r="BS6" s="2" t="str">
        <f aca="false">IF(AK6="x","x",IF(AK6="-","-",""))</f>
        <v/>
      </c>
      <c r="BT6" s="2" t="str">
        <f aca="false">IF(AL6="x","x",IF(AL6="-","-",""))</f>
        <v/>
      </c>
      <c r="BU6" s="2" t="str">
        <f aca="false">IF(AM6="x","x",IF(AM6="-","-",""))</f>
        <v/>
      </c>
      <c r="BV6" s="2" t="str">
        <f aca="false">IF(AN6="x","x",IF(AN6="-","-",""))</f>
        <v/>
      </c>
      <c r="BW6" s="2" t="str">
        <f aca="false">IF(AO6="x","x",IF(AO6="-","-",""))</f>
        <v/>
      </c>
      <c r="BY6" s="11"/>
      <c r="BZ6" s="11"/>
      <c r="CA6" s="11"/>
      <c r="CB6" s="11"/>
      <c r="CC6" s="11"/>
      <c r="CD6" s="11"/>
      <c r="CE6" s="11"/>
      <c r="CF6" s="11"/>
    </row>
    <row r="7" customFormat="false" ht="13.8" hidden="false" customHeight="false" outlineLevel="0" collapsed="false">
      <c r="A7" s="2" t="n">
        <v>6</v>
      </c>
      <c r="B7" s="10" t="s">
        <v>58</v>
      </c>
      <c r="C7" s="11" t="s">
        <v>49</v>
      </c>
      <c r="D7" s="11" t="s">
        <v>50</v>
      </c>
      <c r="E7" s="11" t="n">
        <v>6</v>
      </c>
      <c r="F7" s="11" t="s">
        <v>51</v>
      </c>
      <c r="G7" s="11" t="s">
        <v>51</v>
      </c>
      <c r="H7" s="11" t="s">
        <v>51</v>
      </c>
      <c r="I7" s="11" t="s">
        <v>51</v>
      </c>
      <c r="J7" s="11" t="s">
        <v>51</v>
      </c>
      <c r="K7" s="11" t="s">
        <v>51</v>
      </c>
      <c r="L7" s="2" t="n">
        <v>20</v>
      </c>
      <c r="M7" s="11" t="s">
        <v>51</v>
      </c>
      <c r="O7" s="11" t="s">
        <v>52</v>
      </c>
      <c r="P7" s="11" t="s">
        <v>52</v>
      </c>
      <c r="R7" s="11" t="s">
        <v>53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Q7" s="11" t="s">
        <v>53</v>
      </c>
      <c r="AR7" s="11"/>
      <c r="AS7" s="11"/>
      <c r="AT7" s="11"/>
      <c r="AU7" s="11"/>
      <c r="AV7" s="11"/>
      <c r="AW7" s="11"/>
      <c r="AX7" s="11"/>
      <c r="AZ7" s="2" t="str">
        <f aca="false">IF(R7="x","x",IF(R7="-","-",""))</f>
        <v>x</v>
      </c>
      <c r="BA7" s="2" t="str">
        <f aca="false">IF(S7="x","x",IF(S7="-","-",""))</f>
        <v/>
      </c>
      <c r="BB7" s="2" t="str">
        <f aca="false">IF(T7="x","x",IF(T7="-","-",""))</f>
        <v/>
      </c>
      <c r="BC7" s="2" t="str">
        <f aca="false">IF(U7="x","x",IF(U7="-","-",""))</f>
        <v/>
      </c>
      <c r="BD7" s="2" t="str">
        <f aca="false">IF(V7="x","x",IF(V7="-","-",""))</f>
        <v/>
      </c>
      <c r="BE7" s="2" t="str">
        <f aca="false">IF(W7="x","x",IF(W7="-","-",""))</f>
        <v/>
      </c>
      <c r="BF7" s="2" t="str">
        <f aca="false">IF(X7="x","x",IF(X7="-","-",""))</f>
        <v/>
      </c>
      <c r="BG7" s="2" t="str">
        <f aca="false">IF(Y7="x","x",IF(Y7="-","-",""))</f>
        <v/>
      </c>
      <c r="BH7" s="2" t="str">
        <f aca="false">IF(Z7="x","x",IF(Z7="-","-",""))</f>
        <v/>
      </c>
      <c r="BI7" s="2" t="str">
        <f aca="false">IF(AA7="x","x",IF(AA7="-","-",""))</f>
        <v/>
      </c>
      <c r="BJ7" s="2" t="str">
        <f aca="false">IF(AB7="x","x",IF(AB7="-","-",""))</f>
        <v/>
      </c>
      <c r="BK7" s="2" t="str">
        <f aca="false">IF(AC7="x","x",IF(AC7="-","-",""))</f>
        <v/>
      </c>
      <c r="BL7" s="2" t="str">
        <f aca="false">IF(AD7="x","x",IF(AD7="-","-",""))</f>
        <v/>
      </c>
      <c r="BM7" s="2" t="str">
        <f aca="false">IF(AE7="x","x",IF(AE7="-","-",""))</f>
        <v/>
      </c>
      <c r="BN7" s="2" t="str">
        <f aca="false">IF(AF7="x","x",IF(AF7="-","-",""))</f>
        <v/>
      </c>
      <c r="BO7" s="2" t="str">
        <f aca="false">IF(AG7="x","x",IF(AG7="-","-",""))</f>
        <v/>
      </c>
      <c r="BP7" s="2" t="str">
        <f aca="false">IF(AH7="x","x",IF(AH7="-","-",""))</f>
        <v/>
      </c>
      <c r="BQ7" s="2" t="str">
        <f aca="false">IF(AI7="x","x",IF(AI7="-","-",""))</f>
        <v/>
      </c>
      <c r="BR7" s="2" t="str">
        <f aca="false">IF(AJ7="x","x",IF(AJ7="-","-",""))</f>
        <v/>
      </c>
      <c r="BS7" s="2" t="str">
        <f aca="false">IF(AK7="x","x",IF(AK7="-","-",""))</f>
        <v/>
      </c>
      <c r="BT7" s="2" t="str">
        <f aca="false">IF(AL7="x","x",IF(AL7="-","-",""))</f>
        <v/>
      </c>
      <c r="BU7" s="2" t="str">
        <f aca="false">IF(AM7="x","x",IF(AM7="-","-",""))</f>
        <v/>
      </c>
      <c r="BV7" s="2" t="str">
        <f aca="false">IF(AN7="x","x",IF(AN7="-","-",""))</f>
        <v/>
      </c>
      <c r="BW7" s="2" t="str">
        <f aca="false">IF(AO7="x","x",IF(AO7="-","-",""))</f>
        <v/>
      </c>
      <c r="BY7" s="11"/>
      <c r="BZ7" s="11"/>
      <c r="CA7" s="11"/>
      <c r="CB7" s="11"/>
      <c r="CC7" s="11"/>
      <c r="CD7" s="11"/>
      <c r="CE7" s="11"/>
      <c r="CF7" s="11"/>
    </row>
    <row r="8" customFormat="false" ht="13.8" hidden="false" customHeight="false" outlineLevel="0" collapsed="false">
      <c r="A8" s="2" t="n">
        <v>7</v>
      </c>
      <c r="B8" s="10" t="s">
        <v>59</v>
      </c>
      <c r="C8" s="11" t="s">
        <v>49</v>
      </c>
      <c r="D8" s="11" t="s">
        <v>50</v>
      </c>
      <c r="E8" s="11" t="n">
        <v>7</v>
      </c>
      <c r="F8" s="11" t="s">
        <v>51</v>
      </c>
      <c r="G8" s="11" t="s">
        <v>51</v>
      </c>
      <c r="H8" s="11" t="s">
        <v>51</v>
      </c>
      <c r="I8" s="11" t="s">
        <v>51</v>
      </c>
      <c r="J8" s="11" t="s">
        <v>51</v>
      </c>
      <c r="K8" s="11" t="s">
        <v>51</v>
      </c>
      <c r="L8" s="2" t="n">
        <v>20</v>
      </c>
      <c r="M8" s="11" t="s">
        <v>51</v>
      </c>
      <c r="O8" s="11" t="s">
        <v>52</v>
      </c>
      <c r="P8" s="11" t="s">
        <v>52</v>
      </c>
      <c r="R8" s="11" t="s">
        <v>53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Q8" s="11" t="s">
        <v>53</v>
      </c>
      <c r="AR8" s="11"/>
      <c r="AS8" s="11"/>
      <c r="AT8" s="11"/>
      <c r="AU8" s="11"/>
      <c r="AV8" s="11"/>
      <c r="AW8" s="11"/>
      <c r="AX8" s="11"/>
      <c r="AZ8" s="2" t="str">
        <f aca="false">IF(R8="x","x",IF(R8="-","-",""))</f>
        <v>x</v>
      </c>
      <c r="BA8" s="2" t="str">
        <f aca="false">IF(S8="x","x",IF(S8="-","-",""))</f>
        <v/>
      </c>
      <c r="BB8" s="2" t="str">
        <f aca="false">IF(T8="x","x",IF(T8="-","-",""))</f>
        <v/>
      </c>
      <c r="BC8" s="2" t="str">
        <f aca="false">IF(U8="x","x",IF(U8="-","-",""))</f>
        <v/>
      </c>
      <c r="BD8" s="2" t="str">
        <f aca="false">IF(V8="x","x",IF(V8="-","-",""))</f>
        <v/>
      </c>
      <c r="BE8" s="2" t="str">
        <f aca="false">IF(W8="x","x",IF(W8="-","-",""))</f>
        <v/>
      </c>
      <c r="BF8" s="2" t="str">
        <f aca="false">IF(X8="x","x",IF(X8="-","-",""))</f>
        <v/>
      </c>
      <c r="BG8" s="2" t="str">
        <f aca="false">IF(Y8="x","x",IF(Y8="-","-",""))</f>
        <v/>
      </c>
      <c r="BH8" s="2" t="str">
        <f aca="false">IF(Z8="x","x",IF(Z8="-","-",""))</f>
        <v/>
      </c>
      <c r="BI8" s="2" t="str">
        <f aca="false">IF(AA8="x","x",IF(AA8="-","-",""))</f>
        <v/>
      </c>
      <c r="BJ8" s="2" t="str">
        <f aca="false">IF(AB8="x","x",IF(AB8="-","-",""))</f>
        <v/>
      </c>
      <c r="BK8" s="2" t="str">
        <f aca="false">IF(AC8="x","x",IF(AC8="-","-",""))</f>
        <v/>
      </c>
      <c r="BL8" s="2" t="str">
        <f aca="false">IF(AD8="x","x",IF(AD8="-","-",""))</f>
        <v/>
      </c>
      <c r="BM8" s="2" t="str">
        <f aca="false">IF(AE8="x","x",IF(AE8="-","-",""))</f>
        <v/>
      </c>
      <c r="BN8" s="2" t="str">
        <f aca="false">IF(AF8="x","x",IF(AF8="-","-",""))</f>
        <v/>
      </c>
      <c r="BO8" s="2" t="str">
        <f aca="false">IF(AG8="x","x",IF(AG8="-","-",""))</f>
        <v/>
      </c>
      <c r="BP8" s="2" t="str">
        <f aca="false">IF(AH8="x","x",IF(AH8="-","-",""))</f>
        <v/>
      </c>
      <c r="BQ8" s="2" t="str">
        <f aca="false">IF(AI8="x","x",IF(AI8="-","-",""))</f>
        <v/>
      </c>
      <c r="BR8" s="2" t="str">
        <f aca="false">IF(AJ8="x","x",IF(AJ8="-","-",""))</f>
        <v/>
      </c>
      <c r="BS8" s="2" t="str">
        <f aca="false">IF(AK8="x","x",IF(AK8="-","-",""))</f>
        <v/>
      </c>
      <c r="BT8" s="2" t="str">
        <f aca="false">IF(AL8="x","x",IF(AL8="-","-",""))</f>
        <v/>
      </c>
      <c r="BU8" s="2" t="str">
        <f aca="false">IF(AM8="x","x",IF(AM8="-","-",""))</f>
        <v/>
      </c>
      <c r="BV8" s="2" t="str">
        <f aca="false">IF(AN8="x","x",IF(AN8="-","-",""))</f>
        <v/>
      </c>
      <c r="BW8" s="2" t="str">
        <f aca="false">IF(AO8="x","x",IF(AO8="-","-",""))</f>
        <v/>
      </c>
      <c r="BY8" s="11"/>
      <c r="BZ8" s="11"/>
      <c r="CA8" s="11"/>
      <c r="CB8" s="11"/>
      <c r="CC8" s="11"/>
      <c r="CD8" s="11"/>
      <c r="CE8" s="11"/>
      <c r="CF8" s="11"/>
    </row>
    <row r="9" customFormat="false" ht="13.8" hidden="false" customHeight="false" outlineLevel="0" collapsed="false">
      <c r="A9" s="2" t="n">
        <v>8</v>
      </c>
      <c r="B9" s="10" t="s">
        <v>60</v>
      </c>
      <c r="C9" s="11" t="s">
        <v>49</v>
      </c>
      <c r="D9" s="11" t="s">
        <v>50</v>
      </c>
      <c r="E9" s="11" t="n">
        <v>8</v>
      </c>
      <c r="F9" s="11" t="s">
        <v>51</v>
      </c>
      <c r="G9" s="11" t="s">
        <v>51</v>
      </c>
      <c r="H9" s="11" t="s">
        <v>51</v>
      </c>
      <c r="I9" s="11" t="s">
        <v>51</v>
      </c>
      <c r="J9" s="11" t="s">
        <v>51</v>
      </c>
      <c r="K9" s="11" t="s">
        <v>51</v>
      </c>
      <c r="L9" s="2" t="n">
        <v>20</v>
      </c>
      <c r="M9" s="11" t="s">
        <v>51</v>
      </c>
      <c r="O9" s="11" t="s">
        <v>52</v>
      </c>
      <c r="P9" s="11" t="s">
        <v>52</v>
      </c>
      <c r="R9" s="11" t="s">
        <v>53</v>
      </c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Q9" s="11" t="s">
        <v>53</v>
      </c>
      <c r="AR9" s="11"/>
      <c r="AS9" s="11"/>
      <c r="AT9" s="11"/>
      <c r="AU9" s="11"/>
      <c r="AV9" s="11"/>
      <c r="AW9" s="11"/>
      <c r="AX9" s="11"/>
      <c r="AZ9" s="2" t="str">
        <f aca="false">IF(R9="x","x",IF(R9="-","-",""))</f>
        <v>x</v>
      </c>
      <c r="BA9" s="2" t="str">
        <f aca="false">IF(S9="x","x",IF(S9="-","-",""))</f>
        <v/>
      </c>
      <c r="BB9" s="2" t="str">
        <f aca="false">IF(T9="x","x",IF(T9="-","-",""))</f>
        <v/>
      </c>
      <c r="BC9" s="2" t="str">
        <f aca="false">IF(U9="x","x",IF(U9="-","-",""))</f>
        <v/>
      </c>
      <c r="BD9" s="2" t="str">
        <f aca="false">IF(V9="x","x",IF(V9="-","-",""))</f>
        <v/>
      </c>
      <c r="BE9" s="2" t="str">
        <f aca="false">IF(W9="x","x",IF(W9="-","-",""))</f>
        <v/>
      </c>
      <c r="BF9" s="2" t="str">
        <f aca="false">IF(X9="x","x",IF(X9="-","-",""))</f>
        <v/>
      </c>
      <c r="BG9" s="2" t="str">
        <f aca="false">IF(Y9="x","x",IF(Y9="-","-",""))</f>
        <v/>
      </c>
      <c r="BH9" s="2" t="str">
        <f aca="false">IF(Z9="x","x",IF(Z9="-","-",""))</f>
        <v/>
      </c>
      <c r="BI9" s="2" t="str">
        <f aca="false">IF(AA9="x","x",IF(AA9="-","-",""))</f>
        <v/>
      </c>
      <c r="BJ9" s="2" t="str">
        <f aca="false">IF(AB9="x","x",IF(AB9="-","-",""))</f>
        <v/>
      </c>
      <c r="BK9" s="2" t="str">
        <f aca="false">IF(AC9="x","x",IF(AC9="-","-",""))</f>
        <v/>
      </c>
      <c r="BL9" s="2" t="str">
        <f aca="false">IF(AD9="x","x",IF(AD9="-","-",""))</f>
        <v/>
      </c>
      <c r="BM9" s="2" t="str">
        <f aca="false">IF(AE9="x","x",IF(AE9="-","-",""))</f>
        <v/>
      </c>
      <c r="BN9" s="2" t="str">
        <f aca="false">IF(AF9="x","x",IF(AF9="-","-",""))</f>
        <v/>
      </c>
      <c r="BO9" s="2" t="str">
        <f aca="false">IF(AG9="x","x",IF(AG9="-","-",""))</f>
        <v/>
      </c>
      <c r="BP9" s="2" t="str">
        <f aca="false">IF(AH9="x","x",IF(AH9="-","-",""))</f>
        <v/>
      </c>
      <c r="BQ9" s="2" t="str">
        <f aca="false">IF(AI9="x","x",IF(AI9="-","-",""))</f>
        <v/>
      </c>
      <c r="BR9" s="2" t="str">
        <f aca="false">IF(AJ9="x","x",IF(AJ9="-","-",""))</f>
        <v/>
      </c>
      <c r="BS9" s="2" t="str">
        <f aca="false">IF(AK9="x","x",IF(AK9="-","-",""))</f>
        <v/>
      </c>
      <c r="BT9" s="2" t="str">
        <f aca="false">IF(AL9="x","x",IF(AL9="-","-",""))</f>
        <v/>
      </c>
      <c r="BU9" s="2" t="str">
        <f aca="false">IF(AM9="x","x",IF(AM9="-","-",""))</f>
        <v/>
      </c>
      <c r="BV9" s="2" t="str">
        <f aca="false">IF(AN9="x","x",IF(AN9="-","-",""))</f>
        <v/>
      </c>
      <c r="BW9" s="2" t="str">
        <f aca="false">IF(AO9="x","x",IF(AO9="-","-",""))</f>
        <v/>
      </c>
      <c r="BY9" s="11"/>
      <c r="BZ9" s="11"/>
      <c r="CA9" s="11"/>
      <c r="CB9" s="11"/>
      <c r="CC9" s="11"/>
      <c r="CD9" s="11"/>
      <c r="CE9" s="11"/>
      <c r="CF9" s="11"/>
    </row>
    <row r="10" customFormat="false" ht="13.8" hidden="false" customHeight="false" outlineLevel="0" collapsed="false">
      <c r="A10" s="2" t="n">
        <v>9</v>
      </c>
      <c r="B10" s="10" t="s">
        <v>61</v>
      </c>
      <c r="C10" s="11" t="s">
        <v>49</v>
      </c>
      <c r="D10" s="11" t="s">
        <v>50</v>
      </c>
      <c r="E10" s="11" t="n">
        <v>9</v>
      </c>
      <c r="F10" s="11" t="s">
        <v>51</v>
      </c>
      <c r="G10" s="11" t="s">
        <v>51</v>
      </c>
      <c r="H10" s="11" t="s">
        <v>51</v>
      </c>
      <c r="I10" s="11" t="s">
        <v>51</v>
      </c>
      <c r="J10" s="11" t="s">
        <v>51</v>
      </c>
      <c r="K10" s="11" t="s">
        <v>51</v>
      </c>
      <c r="L10" s="2" t="n">
        <v>20</v>
      </c>
      <c r="M10" s="11" t="s">
        <v>51</v>
      </c>
      <c r="O10" s="11" t="s">
        <v>52</v>
      </c>
      <c r="P10" s="11" t="s">
        <v>52</v>
      </c>
      <c r="R10" s="11" t="s">
        <v>53</v>
      </c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Q10" s="11" t="s">
        <v>53</v>
      </c>
      <c r="AR10" s="11"/>
      <c r="AS10" s="11"/>
      <c r="AT10" s="11"/>
      <c r="AU10" s="11"/>
      <c r="AV10" s="11"/>
      <c r="AW10" s="11"/>
      <c r="AX10" s="11"/>
      <c r="AZ10" s="2" t="str">
        <f aca="false">IF(R10="x","x",IF(R10="-","-",""))</f>
        <v>x</v>
      </c>
      <c r="BA10" s="2" t="str">
        <f aca="false">IF(S10="x","x",IF(S10="-","-",""))</f>
        <v/>
      </c>
      <c r="BB10" s="2" t="str">
        <f aca="false">IF(T10="x","x",IF(T10="-","-",""))</f>
        <v/>
      </c>
      <c r="BC10" s="2" t="str">
        <f aca="false">IF(U10="x","x",IF(U10="-","-",""))</f>
        <v/>
      </c>
      <c r="BD10" s="2" t="str">
        <f aca="false">IF(V10="x","x",IF(V10="-","-",""))</f>
        <v/>
      </c>
      <c r="BE10" s="2" t="str">
        <f aca="false">IF(W10="x","x",IF(W10="-","-",""))</f>
        <v/>
      </c>
      <c r="BF10" s="2" t="str">
        <f aca="false">IF(X10="x","x",IF(X10="-","-",""))</f>
        <v/>
      </c>
      <c r="BG10" s="2" t="str">
        <f aca="false">IF(Y10="x","x",IF(Y10="-","-",""))</f>
        <v/>
      </c>
      <c r="BH10" s="2" t="str">
        <f aca="false">IF(Z10="x","x",IF(Z10="-","-",""))</f>
        <v/>
      </c>
      <c r="BI10" s="2" t="str">
        <f aca="false">IF(AA10="x","x",IF(AA10="-","-",""))</f>
        <v/>
      </c>
      <c r="BJ10" s="2" t="str">
        <f aca="false">IF(AB10="x","x",IF(AB10="-","-",""))</f>
        <v/>
      </c>
      <c r="BK10" s="2" t="str">
        <f aca="false">IF(AC10="x","x",IF(AC10="-","-",""))</f>
        <v/>
      </c>
      <c r="BL10" s="2" t="str">
        <f aca="false">IF(AD10="x","x",IF(AD10="-","-",""))</f>
        <v/>
      </c>
      <c r="BM10" s="2" t="str">
        <f aca="false">IF(AE10="x","x",IF(AE10="-","-",""))</f>
        <v/>
      </c>
      <c r="BN10" s="2" t="str">
        <f aca="false">IF(AF10="x","x",IF(AF10="-","-",""))</f>
        <v/>
      </c>
      <c r="BO10" s="2" t="str">
        <f aca="false">IF(AG10="x","x",IF(AG10="-","-",""))</f>
        <v/>
      </c>
      <c r="BP10" s="2" t="str">
        <f aca="false">IF(AH10="x","x",IF(AH10="-","-",""))</f>
        <v/>
      </c>
      <c r="BQ10" s="2" t="str">
        <f aca="false">IF(AI10="x","x",IF(AI10="-","-",""))</f>
        <v/>
      </c>
      <c r="BR10" s="2" t="str">
        <f aca="false">IF(AJ10="x","x",IF(AJ10="-","-",""))</f>
        <v/>
      </c>
      <c r="BS10" s="2" t="str">
        <f aca="false">IF(AK10="x","x",IF(AK10="-","-",""))</f>
        <v/>
      </c>
      <c r="BT10" s="2" t="str">
        <f aca="false">IF(AL10="x","x",IF(AL10="-","-",""))</f>
        <v/>
      </c>
      <c r="BU10" s="2" t="str">
        <f aca="false">IF(AM10="x","x",IF(AM10="-","-",""))</f>
        <v/>
      </c>
      <c r="BV10" s="2" t="str">
        <f aca="false">IF(AN10="x","x",IF(AN10="-","-",""))</f>
        <v/>
      </c>
      <c r="BW10" s="2" t="str">
        <f aca="false">IF(AO10="x","x",IF(AO10="-","-",""))</f>
        <v/>
      </c>
      <c r="BY10" s="11"/>
      <c r="BZ10" s="11"/>
      <c r="CA10" s="11"/>
      <c r="CB10" s="11"/>
      <c r="CC10" s="11"/>
      <c r="CD10" s="11"/>
      <c r="CE10" s="11"/>
      <c r="CF10" s="11"/>
    </row>
    <row r="11" customFormat="false" ht="13.8" hidden="false" customHeight="false" outlineLevel="0" collapsed="false">
      <c r="A11" s="2" t="n">
        <v>10</v>
      </c>
      <c r="B11" s="10" t="s">
        <v>62</v>
      </c>
      <c r="C11" s="11" t="s">
        <v>49</v>
      </c>
      <c r="D11" s="11" t="s">
        <v>50</v>
      </c>
      <c r="E11" s="11" t="n">
        <v>10</v>
      </c>
      <c r="F11" s="11" t="s">
        <v>51</v>
      </c>
      <c r="G11" s="11" t="s">
        <v>51</v>
      </c>
      <c r="H11" s="11" t="s">
        <v>51</v>
      </c>
      <c r="I11" s="11" t="s">
        <v>51</v>
      </c>
      <c r="J11" s="11" t="s">
        <v>51</v>
      </c>
      <c r="K11" s="11" t="s">
        <v>51</v>
      </c>
      <c r="L11" s="2" t="n">
        <v>20</v>
      </c>
      <c r="M11" s="11" t="s">
        <v>51</v>
      </c>
      <c r="O11" s="11" t="s">
        <v>52</v>
      </c>
      <c r="P11" s="11" t="s">
        <v>52</v>
      </c>
      <c r="R11" s="11" t="s">
        <v>53</v>
      </c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Q11" s="11" t="s">
        <v>53</v>
      </c>
      <c r="AR11" s="11"/>
      <c r="AS11" s="11"/>
      <c r="AT11" s="11"/>
      <c r="AU11" s="11"/>
      <c r="AV11" s="11"/>
      <c r="AW11" s="11"/>
      <c r="AX11" s="11"/>
      <c r="AZ11" s="2" t="str">
        <f aca="false">IF(R11="x","x",IF(R11="-","-",""))</f>
        <v>x</v>
      </c>
      <c r="BA11" s="2" t="str">
        <f aca="false">IF(S11="x","x",IF(S11="-","-",""))</f>
        <v/>
      </c>
      <c r="BB11" s="2" t="str">
        <f aca="false">IF(T11="x","x",IF(T11="-","-",""))</f>
        <v/>
      </c>
      <c r="BC11" s="2" t="str">
        <f aca="false">IF(U11="x","x",IF(U11="-","-",""))</f>
        <v/>
      </c>
      <c r="BD11" s="2" t="str">
        <f aca="false">IF(V11="x","x",IF(V11="-","-",""))</f>
        <v/>
      </c>
      <c r="BE11" s="2" t="str">
        <f aca="false">IF(W11="x","x",IF(W11="-","-",""))</f>
        <v/>
      </c>
      <c r="BF11" s="2" t="str">
        <f aca="false">IF(X11="x","x",IF(X11="-","-",""))</f>
        <v/>
      </c>
      <c r="BG11" s="2" t="str">
        <f aca="false">IF(Y11="x","x",IF(Y11="-","-",""))</f>
        <v/>
      </c>
      <c r="BH11" s="2" t="str">
        <f aca="false">IF(Z11="x","x",IF(Z11="-","-",""))</f>
        <v/>
      </c>
      <c r="BI11" s="2" t="str">
        <f aca="false">IF(AA11="x","x",IF(AA11="-","-",""))</f>
        <v/>
      </c>
      <c r="BJ11" s="2" t="str">
        <f aca="false">IF(AB11="x","x",IF(AB11="-","-",""))</f>
        <v/>
      </c>
      <c r="BK11" s="2" t="str">
        <f aca="false">IF(AC11="x","x",IF(AC11="-","-",""))</f>
        <v/>
      </c>
      <c r="BL11" s="2" t="str">
        <f aca="false">IF(AD11="x","x",IF(AD11="-","-",""))</f>
        <v/>
      </c>
      <c r="BM11" s="2" t="str">
        <f aca="false">IF(AE11="x","x",IF(AE11="-","-",""))</f>
        <v/>
      </c>
      <c r="BN11" s="2" t="str">
        <f aca="false">IF(AF11="x","x",IF(AF11="-","-",""))</f>
        <v/>
      </c>
      <c r="BO11" s="2" t="str">
        <f aca="false">IF(AG11="x","x",IF(AG11="-","-",""))</f>
        <v/>
      </c>
      <c r="BP11" s="2" t="str">
        <f aca="false">IF(AH11="x","x",IF(AH11="-","-",""))</f>
        <v/>
      </c>
      <c r="BQ11" s="2" t="str">
        <f aca="false">IF(AI11="x","x",IF(AI11="-","-",""))</f>
        <v/>
      </c>
      <c r="BR11" s="2" t="str">
        <f aca="false">IF(AJ11="x","x",IF(AJ11="-","-",""))</f>
        <v/>
      </c>
      <c r="BS11" s="2" t="str">
        <f aca="false">IF(AK11="x","x",IF(AK11="-","-",""))</f>
        <v/>
      </c>
      <c r="BT11" s="2" t="str">
        <f aca="false">IF(AL11="x","x",IF(AL11="-","-",""))</f>
        <v/>
      </c>
      <c r="BU11" s="2" t="str">
        <f aca="false">IF(AM11="x","x",IF(AM11="-","-",""))</f>
        <v/>
      </c>
      <c r="BV11" s="2" t="str">
        <f aca="false">IF(AN11="x","x",IF(AN11="-","-",""))</f>
        <v/>
      </c>
      <c r="BW11" s="2" t="str">
        <f aca="false">IF(AO11="x","x",IF(AO11="-","-",""))</f>
        <v/>
      </c>
      <c r="BY11" s="11"/>
      <c r="BZ11" s="11"/>
      <c r="CA11" s="11"/>
      <c r="CB11" s="11"/>
      <c r="CC11" s="11"/>
      <c r="CD11" s="11"/>
      <c r="CE11" s="11"/>
      <c r="CF11" s="11"/>
    </row>
    <row r="12" customFormat="false" ht="13.8" hidden="false" customHeight="false" outlineLevel="0" collapsed="false">
      <c r="A12" s="2" t="n">
        <v>11</v>
      </c>
      <c r="B12" s="10" t="s">
        <v>63</v>
      </c>
      <c r="C12" s="11" t="s">
        <v>49</v>
      </c>
      <c r="D12" s="11" t="s">
        <v>50</v>
      </c>
      <c r="E12" s="11" t="n">
        <v>11</v>
      </c>
      <c r="F12" s="11" t="s">
        <v>51</v>
      </c>
      <c r="G12" s="11" t="s">
        <v>51</v>
      </c>
      <c r="H12" s="11" t="s">
        <v>51</v>
      </c>
      <c r="I12" s="11" t="s">
        <v>51</v>
      </c>
      <c r="J12" s="11" t="s">
        <v>51</v>
      </c>
      <c r="K12" s="11" t="s">
        <v>51</v>
      </c>
      <c r="L12" s="2" t="n">
        <v>20</v>
      </c>
      <c r="M12" s="11" t="s">
        <v>51</v>
      </c>
      <c r="O12" s="11" t="s">
        <v>52</v>
      </c>
      <c r="P12" s="11" t="s">
        <v>52</v>
      </c>
      <c r="R12" s="11" t="s">
        <v>53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Q12" s="11" t="s">
        <v>53</v>
      </c>
      <c r="AR12" s="11"/>
      <c r="AS12" s="11"/>
      <c r="AT12" s="11"/>
      <c r="AU12" s="11"/>
      <c r="AV12" s="11"/>
      <c r="AW12" s="11"/>
      <c r="AX12" s="11"/>
      <c r="AZ12" s="2" t="str">
        <f aca="false">IF(R12="x","x",IF(R12="-","-",""))</f>
        <v>x</v>
      </c>
      <c r="BA12" s="2" t="str">
        <f aca="false">IF(S12="x","x",IF(S12="-","-",""))</f>
        <v/>
      </c>
      <c r="BB12" s="2" t="str">
        <f aca="false">IF(T12="x","x",IF(T12="-","-",""))</f>
        <v/>
      </c>
      <c r="BC12" s="2" t="str">
        <f aca="false">IF(U12="x","x",IF(U12="-","-",""))</f>
        <v/>
      </c>
      <c r="BD12" s="2" t="str">
        <f aca="false">IF(V12="x","x",IF(V12="-","-",""))</f>
        <v/>
      </c>
      <c r="BE12" s="2" t="str">
        <f aca="false">IF(W12="x","x",IF(W12="-","-",""))</f>
        <v/>
      </c>
      <c r="BF12" s="2" t="str">
        <f aca="false">IF(X12="x","x",IF(X12="-","-",""))</f>
        <v/>
      </c>
      <c r="BG12" s="2" t="str">
        <f aca="false">IF(Y12="x","x",IF(Y12="-","-",""))</f>
        <v/>
      </c>
      <c r="BH12" s="2" t="str">
        <f aca="false">IF(Z12="x","x",IF(Z12="-","-",""))</f>
        <v/>
      </c>
      <c r="BI12" s="2" t="str">
        <f aca="false">IF(AA12="x","x",IF(AA12="-","-",""))</f>
        <v/>
      </c>
      <c r="BJ12" s="2" t="str">
        <f aca="false">IF(AB12="x","x",IF(AB12="-","-",""))</f>
        <v/>
      </c>
      <c r="BK12" s="2" t="str">
        <f aca="false">IF(AC12="x","x",IF(AC12="-","-",""))</f>
        <v/>
      </c>
      <c r="BL12" s="2" t="str">
        <f aca="false">IF(AD12="x","x",IF(AD12="-","-",""))</f>
        <v/>
      </c>
      <c r="BM12" s="2" t="str">
        <f aca="false">IF(AE12="x","x",IF(AE12="-","-",""))</f>
        <v/>
      </c>
      <c r="BN12" s="2" t="str">
        <f aca="false">IF(AF12="x","x",IF(AF12="-","-",""))</f>
        <v/>
      </c>
      <c r="BO12" s="2" t="str">
        <f aca="false">IF(AG12="x","x",IF(AG12="-","-",""))</f>
        <v/>
      </c>
      <c r="BP12" s="2" t="str">
        <f aca="false">IF(AH12="x","x",IF(AH12="-","-",""))</f>
        <v/>
      </c>
      <c r="BQ12" s="2" t="str">
        <f aca="false">IF(AI12="x","x",IF(AI12="-","-",""))</f>
        <v/>
      </c>
      <c r="BR12" s="2" t="str">
        <f aca="false">IF(AJ12="x","x",IF(AJ12="-","-",""))</f>
        <v/>
      </c>
      <c r="BS12" s="2" t="str">
        <f aca="false">IF(AK12="x","x",IF(AK12="-","-",""))</f>
        <v/>
      </c>
      <c r="BT12" s="2" t="str">
        <f aca="false">IF(AL12="x","x",IF(AL12="-","-",""))</f>
        <v/>
      </c>
      <c r="BU12" s="2" t="str">
        <f aca="false">IF(AM12="x","x",IF(AM12="-","-",""))</f>
        <v/>
      </c>
      <c r="BV12" s="2" t="str">
        <f aca="false">IF(AN12="x","x",IF(AN12="-","-",""))</f>
        <v/>
      </c>
      <c r="BW12" s="2" t="str">
        <f aca="false">IF(AO12="x","x",IF(AO12="-","-",""))</f>
        <v/>
      </c>
      <c r="BY12" s="11"/>
      <c r="BZ12" s="11"/>
      <c r="CA12" s="11"/>
      <c r="CB12" s="11"/>
      <c r="CC12" s="11"/>
      <c r="CD12" s="11"/>
      <c r="CE12" s="11"/>
      <c r="CF12" s="11"/>
    </row>
    <row r="13" customFormat="false" ht="13.8" hidden="false" customHeight="false" outlineLevel="0" collapsed="false">
      <c r="A13" s="2" t="n">
        <v>12</v>
      </c>
      <c r="B13" s="10" t="s">
        <v>64</v>
      </c>
      <c r="C13" s="11" t="s">
        <v>49</v>
      </c>
      <c r="D13" s="11" t="s">
        <v>50</v>
      </c>
      <c r="E13" s="11" t="n">
        <v>12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2" t="n">
        <v>20</v>
      </c>
      <c r="M13" s="11" t="s">
        <v>51</v>
      </c>
      <c r="O13" s="11" t="s">
        <v>52</v>
      </c>
      <c r="P13" s="11" t="s">
        <v>52</v>
      </c>
      <c r="R13" s="11" t="s">
        <v>53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Q13" s="11" t="s">
        <v>53</v>
      </c>
      <c r="AR13" s="11"/>
      <c r="AS13" s="11"/>
      <c r="AT13" s="11"/>
      <c r="AU13" s="11"/>
      <c r="AV13" s="11"/>
      <c r="AW13" s="11"/>
      <c r="AX13" s="11"/>
      <c r="AZ13" s="2" t="str">
        <f aca="false">IF(R13="x","x",IF(R13="-","-",""))</f>
        <v>x</v>
      </c>
      <c r="BA13" s="2" t="str">
        <f aca="false">IF(S13="x","x",IF(S13="-","-",""))</f>
        <v/>
      </c>
      <c r="BB13" s="2" t="str">
        <f aca="false">IF(T13="x","x",IF(T13="-","-",""))</f>
        <v/>
      </c>
      <c r="BC13" s="2" t="str">
        <f aca="false">IF(U13="x","x",IF(U13="-","-",""))</f>
        <v/>
      </c>
      <c r="BD13" s="2" t="str">
        <f aca="false">IF(V13="x","x",IF(V13="-","-",""))</f>
        <v/>
      </c>
      <c r="BE13" s="2" t="str">
        <f aca="false">IF(W13="x","x",IF(W13="-","-",""))</f>
        <v/>
      </c>
      <c r="BF13" s="2" t="str">
        <f aca="false">IF(X13="x","x",IF(X13="-","-",""))</f>
        <v/>
      </c>
      <c r="BG13" s="2" t="str">
        <f aca="false">IF(Y13="x","x",IF(Y13="-","-",""))</f>
        <v/>
      </c>
      <c r="BH13" s="2" t="str">
        <f aca="false">IF(Z13="x","x",IF(Z13="-","-",""))</f>
        <v/>
      </c>
      <c r="BI13" s="2" t="str">
        <f aca="false">IF(AA13="x","x",IF(AA13="-","-",""))</f>
        <v/>
      </c>
      <c r="BJ13" s="2" t="str">
        <f aca="false">IF(AB13="x","x",IF(AB13="-","-",""))</f>
        <v/>
      </c>
      <c r="BK13" s="2" t="str">
        <f aca="false">IF(AC13="x","x",IF(AC13="-","-",""))</f>
        <v/>
      </c>
      <c r="BL13" s="2" t="str">
        <f aca="false">IF(AD13="x","x",IF(AD13="-","-",""))</f>
        <v/>
      </c>
      <c r="BM13" s="2" t="str">
        <f aca="false">IF(AE13="x","x",IF(AE13="-","-",""))</f>
        <v/>
      </c>
      <c r="BN13" s="2" t="str">
        <f aca="false">IF(AF13="x","x",IF(AF13="-","-",""))</f>
        <v/>
      </c>
      <c r="BO13" s="2" t="str">
        <f aca="false">IF(AG13="x","x",IF(AG13="-","-",""))</f>
        <v/>
      </c>
      <c r="BP13" s="2" t="str">
        <f aca="false">IF(AH13="x","x",IF(AH13="-","-",""))</f>
        <v/>
      </c>
      <c r="BQ13" s="2" t="str">
        <f aca="false">IF(AI13="x","x",IF(AI13="-","-",""))</f>
        <v/>
      </c>
      <c r="BR13" s="2" t="str">
        <f aca="false">IF(AJ13="x","x",IF(AJ13="-","-",""))</f>
        <v/>
      </c>
      <c r="BS13" s="2" t="str">
        <f aca="false">IF(AK13="x","x",IF(AK13="-","-",""))</f>
        <v/>
      </c>
      <c r="BT13" s="2" t="str">
        <f aca="false">IF(AL13="x","x",IF(AL13="-","-",""))</f>
        <v/>
      </c>
      <c r="BU13" s="2" t="str">
        <f aca="false">IF(AM13="x","x",IF(AM13="-","-",""))</f>
        <v/>
      </c>
      <c r="BV13" s="2" t="str">
        <f aca="false">IF(AN13="x","x",IF(AN13="-","-",""))</f>
        <v/>
      </c>
      <c r="BW13" s="2" t="str">
        <f aca="false">IF(AO13="x","x",IF(AO13="-","-",""))</f>
        <v/>
      </c>
      <c r="BY13" s="11"/>
      <c r="BZ13" s="11"/>
      <c r="CA13" s="11"/>
      <c r="CB13" s="11"/>
      <c r="CC13" s="11"/>
      <c r="CD13" s="11"/>
      <c r="CE13" s="11"/>
      <c r="CF13" s="11"/>
    </row>
    <row r="14" customFormat="false" ht="13.8" hidden="false" customHeight="false" outlineLevel="0" collapsed="false">
      <c r="A14" s="2" t="n">
        <v>13</v>
      </c>
      <c r="B14" s="10" t="s">
        <v>65</v>
      </c>
      <c r="C14" s="11" t="s">
        <v>49</v>
      </c>
      <c r="D14" s="11" t="s">
        <v>50</v>
      </c>
      <c r="E14" s="11" t="n">
        <v>13</v>
      </c>
      <c r="F14" s="11" t="s">
        <v>51</v>
      </c>
      <c r="G14" s="11" t="s">
        <v>51</v>
      </c>
      <c r="H14" s="11" t="s">
        <v>51</v>
      </c>
      <c r="I14" s="11" t="s">
        <v>51</v>
      </c>
      <c r="J14" s="11" t="s">
        <v>51</v>
      </c>
      <c r="K14" s="11" t="s">
        <v>51</v>
      </c>
      <c r="L14" s="2" t="n">
        <v>20</v>
      </c>
      <c r="M14" s="11" t="s">
        <v>51</v>
      </c>
      <c r="O14" s="11" t="s">
        <v>52</v>
      </c>
      <c r="P14" s="11" t="s">
        <v>52</v>
      </c>
      <c r="R14" s="11"/>
      <c r="S14" s="11" t="s">
        <v>53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Q14" s="11" t="s">
        <v>53</v>
      </c>
      <c r="AR14" s="11"/>
      <c r="AS14" s="11"/>
      <c r="AT14" s="11"/>
      <c r="AU14" s="11"/>
      <c r="AV14" s="11"/>
      <c r="AW14" s="11"/>
      <c r="AX14" s="11"/>
      <c r="AZ14" s="2" t="str">
        <f aca="false">IF(R14="x","x",IF(R14="-","-",""))</f>
        <v/>
      </c>
      <c r="BA14" s="2" t="str">
        <f aca="false">IF(S14="x","x",IF(S14="-","-",""))</f>
        <v>x</v>
      </c>
      <c r="BB14" s="2" t="str">
        <f aca="false">IF(T14="x","x",IF(T14="-","-",""))</f>
        <v/>
      </c>
      <c r="BC14" s="2" t="str">
        <f aca="false">IF(U14="x","x",IF(U14="-","-",""))</f>
        <v/>
      </c>
      <c r="BD14" s="2" t="str">
        <f aca="false">IF(V14="x","x",IF(V14="-","-",""))</f>
        <v/>
      </c>
      <c r="BE14" s="2" t="str">
        <f aca="false">IF(W14="x","x",IF(W14="-","-",""))</f>
        <v/>
      </c>
      <c r="BF14" s="2" t="str">
        <f aca="false">IF(X14="x","x",IF(X14="-","-",""))</f>
        <v/>
      </c>
      <c r="BG14" s="2" t="str">
        <f aca="false">IF(Y14="x","x",IF(Y14="-","-",""))</f>
        <v/>
      </c>
      <c r="BH14" s="2" t="str">
        <f aca="false">IF(Z14="x","x",IF(Z14="-","-",""))</f>
        <v/>
      </c>
      <c r="BI14" s="2" t="str">
        <f aca="false">IF(AA14="x","x",IF(AA14="-","-",""))</f>
        <v/>
      </c>
      <c r="BJ14" s="2" t="str">
        <f aca="false">IF(AB14="x","x",IF(AB14="-","-",""))</f>
        <v/>
      </c>
      <c r="BK14" s="2" t="str">
        <f aca="false">IF(AC14="x","x",IF(AC14="-","-",""))</f>
        <v/>
      </c>
      <c r="BL14" s="2" t="str">
        <f aca="false">IF(AD14="x","x",IF(AD14="-","-",""))</f>
        <v/>
      </c>
      <c r="BM14" s="2" t="str">
        <f aca="false">IF(AE14="x","x",IF(AE14="-","-",""))</f>
        <v/>
      </c>
      <c r="BN14" s="2" t="str">
        <f aca="false">IF(AF14="x","x",IF(AF14="-","-",""))</f>
        <v/>
      </c>
      <c r="BO14" s="2" t="str">
        <f aca="false">IF(AG14="x","x",IF(AG14="-","-",""))</f>
        <v/>
      </c>
      <c r="BP14" s="2" t="str">
        <f aca="false">IF(AH14="x","x",IF(AH14="-","-",""))</f>
        <v/>
      </c>
      <c r="BQ14" s="2" t="str">
        <f aca="false">IF(AI14="x","x",IF(AI14="-","-",""))</f>
        <v/>
      </c>
      <c r="BR14" s="2" t="str">
        <f aca="false">IF(AJ14="x","x",IF(AJ14="-","-",""))</f>
        <v/>
      </c>
      <c r="BS14" s="2" t="str">
        <f aca="false">IF(AK14="x","x",IF(AK14="-","-",""))</f>
        <v/>
      </c>
      <c r="BT14" s="2" t="str">
        <f aca="false">IF(AL14="x","x",IF(AL14="-","-",""))</f>
        <v/>
      </c>
      <c r="BU14" s="2" t="str">
        <f aca="false">IF(AM14="x","x",IF(AM14="-","-",""))</f>
        <v/>
      </c>
      <c r="BV14" s="2" t="str">
        <f aca="false">IF(AN14="x","x",IF(AN14="-","-",""))</f>
        <v/>
      </c>
      <c r="BW14" s="2" t="str">
        <f aca="false">IF(AO14="x","x",IF(AO14="-","-",""))</f>
        <v/>
      </c>
      <c r="BY14" s="11"/>
      <c r="BZ14" s="11"/>
      <c r="CA14" s="11"/>
      <c r="CB14" s="11"/>
      <c r="CC14" s="11"/>
      <c r="CD14" s="11"/>
      <c r="CE14" s="11"/>
      <c r="CF14" s="11"/>
    </row>
    <row r="15" customFormat="false" ht="13.8" hidden="false" customHeight="false" outlineLevel="0" collapsed="false">
      <c r="A15" s="2" t="n">
        <v>14</v>
      </c>
      <c r="B15" s="1" t="s">
        <v>66</v>
      </c>
      <c r="C15" s="11" t="s">
        <v>67</v>
      </c>
      <c r="D15" s="11" t="s">
        <v>50</v>
      </c>
      <c r="E15" s="11" t="n">
        <v>14</v>
      </c>
      <c r="F15" s="11" t="s">
        <v>51</v>
      </c>
      <c r="G15" s="11" t="s">
        <v>51</v>
      </c>
      <c r="H15" s="11" t="s">
        <v>51</v>
      </c>
      <c r="I15" s="11" t="s">
        <v>51</v>
      </c>
      <c r="J15" s="11" t="s">
        <v>51</v>
      </c>
      <c r="K15" s="11" t="s">
        <v>51</v>
      </c>
      <c r="L15" s="2" t="n">
        <v>20</v>
      </c>
      <c r="M15" s="11" t="s">
        <v>51</v>
      </c>
      <c r="O15" s="11" t="s">
        <v>52</v>
      </c>
      <c r="P15" s="11" t="s">
        <v>52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Q15" s="11" t="s">
        <v>53</v>
      </c>
      <c r="AR15" s="11"/>
      <c r="AS15" s="11"/>
      <c r="AT15" s="11"/>
      <c r="AU15" s="11"/>
      <c r="AV15" s="11"/>
      <c r="AW15" s="11"/>
      <c r="AX15" s="11"/>
      <c r="AZ15" s="2" t="str">
        <f aca="false">IF(R15="x","x",IF(R15="-","-",""))</f>
        <v/>
      </c>
      <c r="BA15" s="2" t="str">
        <f aca="false">IF(S15="x","x",IF(S15="-","-",""))</f>
        <v/>
      </c>
      <c r="BB15" s="2" t="str">
        <f aca="false">IF(T15="x","x",IF(T15="-","-",""))</f>
        <v/>
      </c>
      <c r="BC15" s="2" t="str">
        <f aca="false">IF(U15="x","x",IF(U15="-","-",""))</f>
        <v/>
      </c>
      <c r="BD15" s="2" t="str">
        <f aca="false">IF(V15="x","x",IF(V15="-","-",""))</f>
        <v/>
      </c>
      <c r="BE15" s="2" t="str">
        <f aca="false">IF(W15="x","x",IF(W15="-","-",""))</f>
        <v/>
      </c>
      <c r="BF15" s="2" t="str">
        <f aca="false">IF(X15="x","x",IF(X15="-","-",""))</f>
        <v/>
      </c>
      <c r="BG15" s="2" t="str">
        <f aca="false">IF(Y15="x","x",IF(Y15="-","-",""))</f>
        <v/>
      </c>
      <c r="BH15" s="2" t="str">
        <f aca="false">IF(Z15="x","x",IF(Z15="-","-",""))</f>
        <v/>
      </c>
      <c r="BI15" s="2" t="str">
        <f aca="false">IF(AA15="x","x",IF(AA15="-","-",""))</f>
        <v/>
      </c>
      <c r="BJ15" s="2" t="str">
        <f aca="false">IF(AB15="x","x",IF(AB15="-","-",""))</f>
        <v/>
      </c>
      <c r="BK15" s="2" t="str">
        <f aca="false">IF(AC15="x","x",IF(AC15="-","-",""))</f>
        <v/>
      </c>
      <c r="BL15" s="2" t="str">
        <f aca="false">IF(AD15="x","x",IF(AD15="-","-",""))</f>
        <v/>
      </c>
      <c r="BM15" s="2" t="str">
        <f aca="false">IF(AE15="x","x",IF(AE15="-","-",""))</f>
        <v/>
      </c>
      <c r="BN15" s="2" t="str">
        <f aca="false">IF(AF15="x","x",IF(AF15="-","-",""))</f>
        <v/>
      </c>
      <c r="BO15" s="2" t="str">
        <f aca="false">IF(AG15="x","x",IF(AG15="-","-",""))</f>
        <v/>
      </c>
      <c r="BP15" s="2" t="str">
        <f aca="false">IF(AH15="x","x",IF(AH15="-","-",""))</f>
        <v/>
      </c>
      <c r="BQ15" s="2" t="str">
        <f aca="false">IF(AI15="x","x",IF(AI15="-","-",""))</f>
        <v/>
      </c>
      <c r="BR15" s="2" t="str">
        <f aca="false">IF(AJ15="x","x",IF(AJ15="-","-",""))</f>
        <v/>
      </c>
      <c r="BS15" s="2" t="str">
        <f aca="false">IF(AK15="x","x",IF(AK15="-","-",""))</f>
        <v/>
      </c>
      <c r="BT15" s="2" t="str">
        <f aca="false">IF(AL15="x","x",IF(AL15="-","-",""))</f>
        <v/>
      </c>
      <c r="BU15" s="2" t="str">
        <f aca="false">IF(AM15="x","x",IF(AM15="-","-",""))</f>
        <v/>
      </c>
      <c r="BV15" s="2" t="str">
        <f aca="false">IF(AN15="x","x",IF(AN15="-","-",""))</f>
        <v/>
      </c>
      <c r="BW15" s="2" t="str">
        <f aca="false">IF(AO15="x","x",IF(AO15="-","-",""))</f>
        <v/>
      </c>
      <c r="BY15" s="11"/>
      <c r="BZ15" s="11"/>
      <c r="CA15" s="11"/>
      <c r="CB15" s="11"/>
      <c r="CC15" s="11"/>
      <c r="CD15" s="11"/>
      <c r="CE15" s="11"/>
      <c r="CF15" s="11"/>
    </row>
    <row r="16" customFormat="false" ht="13.8" hidden="false" customHeight="false" outlineLevel="0" collapsed="false">
      <c r="A16" s="2" t="n">
        <v>15</v>
      </c>
      <c r="B16" s="10" t="s">
        <v>66</v>
      </c>
      <c r="C16" s="11" t="s">
        <v>67</v>
      </c>
      <c r="D16" s="11" t="s">
        <v>50</v>
      </c>
      <c r="E16" s="11" t="n">
        <v>15</v>
      </c>
      <c r="F16" s="11" t="s">
        <v>51</v>
      </c>
      <c r="G16" s="11" t="s">
        <v>51</v>
      </c>
      <c r="H16" s="11" t="s">
        <v>51</v>
      </c>
      <c r="I16" s="11" t="s">
        <v>51</v>
      </c>
      <c r="J16" s="11" t="s">
        <v>51</v>
      </c>
      <c r="K16" s="11" t="s">
        <v>51</v>
      </c>
      <c r="L16" s="2" t="n">
        <v>20</v>
      </c>
      <c r="M16" s="11" t="s">
        <v>51</v>
      </c>
      <c r="O16" s="11" t="s">
        <v>52</v>
      </c>
      <c r="P16" s="11" t="s">
        <v>52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Q16" s="11" t="s">
        <v>53</v>
      </c>
      <c r="AR16" s="11"/>
      <c r="AS16" s="11"/>
      <c r="AT16" s="11"/>
      <c r="AU16" s="11"/>
      <c r="AV16" s="11"/>
      <c r="AW16" s="11"/>
      <c r="AX16" s="11"/>
      <c r="AZ16" s="2" t="str">
        <f aca="false">IF(R16="x","x",IF(R16="-","-",""))</f>
        <v/>
      </c>
      <c r="BA16" s="2" t="str">
        <f aca="false">IF(S16="x","x",IF(S16="-","-",""))</f>
        <v/>
      </c>
      <c r="BB16" s="2" t="str">
        <f aca="false">IF(T16="x","x",IF(T16="-","-",""))</f>
        <v/>
      </c>
      <c r="BC16" s="2" t="str">
        <f aca="false">IF(U16="x","x",IF(U16="-","-",""))</f>
        <v/>
      </c>
      <c r="BD16" s="2" t="str">
        <f aca="false">IF(V16="x","x",IF(V16="-","-",""))</f>
        <v/>
      </c>
      <c r="BE16" s="2" t="str">
        <f aca="false">IF(W16="x","x",IF(W16="-","-",""))</f>
        <v/>
      </c>
      <c r="BF16" s="2" t="str">
        <f aca="false">IF(X16="x","x",IF(X16="-","-",""))</f>
        <v/>
      </c>
      <c r="BG16" s="2" t="str">
        <f aca="false">IF(Y16="x","x",IF(Y16="-","-",""))</f>
        <v/>
      </c>
      <c r="BH16" s="2" t="str">
        <f aca="false">IF(Z16="x","x",IF(Z16="-","-",""))</f>
        <v/>
      </c>
      <c r="BI16" s="2" t="str">
        <f aca="false">IF(AA16="x","x",IF(AA16="-","-",""))</f>
        <v/>
      </c>
      <c r="BJ16" s="2" t="str">
        <f aca="false">IF(AB16="x","x",IF(AB16="-","-",""))</f>
        <v/>
      </c>
      <c r="BK16" s="2" t="str">
        <f aca="false">IF(AC16="x","x",IF(AC16="-","-",""))</f>
        <v/>
      </c>
      <c r="BL16" s="2" t="str">
        <f aca="false">IF(AD16="x","x",IF(AD16="-","-",""))</f>
        <v/>
      </c>
      <c r="BM16" s="2" t="str">
        <f aca="false">IF(AE16="x","x",IF(AE16="-","-",""))</f>
        <v/>
      </c>
      <c r="BN16" s="2" t="str">
        <f aca="false">IF(AF16="x","x",IF(AF16="-","-",""))</f>
        <v/>
      </c>
      <c r="BO16" s="2" t="str">
        <f aca="false">IF(AG16="x","x",IF(AG16="-","-",""))</f>
        <v/>
      </c>
      <c r="BP16" s="2" t="str">
        <f aca="false">IF(AH16="x","x",IF(AH16="-","-",""))</f>
        <v/>
      </c>
      <c r="BQ16" s="2" t="str">
        <f aca="false">IF(AI16="x","x",IF(AI16="-","-",""))</f>
        <v/>
      </c>
      <c r="BR16" s="2" t="str">
        <f aca="false">IF(AJ16="x","x",IF(AJ16="-","-",""))</f>
        <v/>
      </c>
      <c r="BS16" s="2" t="str">
        <f aca="false">IF(AK16="x","x",IF(AK16="-","-",""))</f>
        <v/>
      </c>
      <c r="BT16" s="2" t="str">
        <f aca="false">IF(AL16="x","x",IF(AL16="-","-",""))</f>
        <v/>
      </c>
      <c r="BU16" s="2" t="str">
        <f aca="false">IF(AM16="x","x",IF(AM16="-","-",""))</f>
        <v/>
      </c>
      <c r="BV16" s="2" t="str">
        <f aca="false">IF(AN16="x","x",IF(AN16="-","-",""))</f>
        <v/>
      </c>
      <c r="BW16" s="2" t="str">
        <f aca="false">IF(AO16="x","x",IF(AO16="-","-",""))</f>
        <v/>
      </c>
      <c r="BY16" s="11"/>
      <c r="BZ16" s="11"/>
      <c r="CA16" s="11"/>
      <c r="CB16" s="11"/>
      <c r="CC16" s="11"/>
      <c r="CD16" s="11"/>
      <c r="CE16" s="11"/>
      <c r="CF16" s="11"/>
    </row>
    <row r="17" customFormat="false" ht="13.8" hidden="false" customHeight="false" outlineLevel="0" collapsed="false">
      <c r="A17" s="2" t="n">
        <v>16</v>
      </c>
      <c r="B17" s="10" t="s">
        <v>66</v>
      </c>
      <c r="C17" s="11" t="s">
        <v>67</v>
      </c>
      <c r="D17" s="11" t="s">
        <v>50</v>
      </c>
      <c r="E17" s="11" t="n">
        <v>16</v>
      </c>
      <c r="F17" s="11" t="s">
        <v>51</v>
      </c>
      <c r="G17" s="11" t="s">
        <v>51</v>
      </c>
      <c r="H17" s="11" t="s">
        <v>51</v>
      </c>
      <c r="I17" s="11" t="s">
        <v>51</v>
      </c>
      <c r="J17" s="11" t="s">
        <v>51</v>
      </c>
      <c r="K17" s="11" t="s">
        <v>51</v>
      </c>
      <c r="L17" s="2" t="n">
        <v>20</v>
      </c>
      <c r="M17" s="11" t="s">
        <v>51</v>
      </c>
      <c r="O17" s="11" t="s">
        <v>52</v>
      </c>
      <c r="P17" s="11" t="s">
        <v>52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Q17" s="11" t="s">
        <v>53</v>
      </c>
      <c r="AR17" s="11"/>
      <c r="AS17" s="11"/>
      <c r="AT17" s="11"/>
      <c r="AU17" s="11"/>
      <c r="AV17" s="11"/>
      <c r="AW17" s="11"/>
      <c r="AX17" s="11"/>
      <c r="AZ17" s="2" t="str">
        <f aca="false">IF(R17="x","x",IF(R17="-","-",""))</f>
        <v/>
      </c>
      <c r="BA17" s="2" t="str">
        <f aca="false">IF(S17="x","x",IF(S17="-","-",""))</f>
        <v/>
      </c>
      <c r="BB17" s="2" t="str">
        <f aca="false">IF(T17="x","x",IF(T17="-","-",""))</f>
        <v/>
      </c>
      <c r="BC17" s="2" t="str">
        <f aca="false">IF(U17="x","x",IF(U17="-","-",""))</f>
        <v/>
      </c>
      <c r="BD17" s="2" t="str">
        <f aca="false">IF(V17="x","x",IF(V17="-","-",""))</f>
        <v/>
      </c>
      <c r="BE17" s="2" t="str">
        <f aca="false">IF(W17="x","x",IF(W17="-","-",""))</f>
        <v/>
      </c>
      <c r="BF17" s="2" t="str">
        <f aca="false">IF(X17="x","x",IF(X17="-","-",""))</f>
        <v/>
      </c>
      <c r="BG17" s="2" t="str">
        <f aca="false">IF(Y17="x","x",IF(Y17="-","-",""))</f>
        <v/>
      </c>
      <c r="BH17" s="2" t="str">
        <f aca="false">IF(Z17="x","x",IF(Z17="-","-",""))</f>
        <v/>
      </c>
      <c r="BI17" s="2" t="str">
        <f aca="false">IF(AA17="x","x",IF(AA17="-","-",""))</f>
        <v/>
      </c>
      <c r="BJ17" s="2" t="str">
        <f aca="false">IF(AB17="x","x",IF(AB17="-","-",""))</f>
        <v/>
      </c>
      <c r="BK17" s="2" t="str">
        <f aca="false">IF(AC17="x","x",IF(AC17="-","-",""))</f>
        <v/>
      </c>
      <c r="BL17" s="2" t="str">
        <f aca="false">IF(AD17="x","x",IF(AD17="-","-",""))</f>
        <v/>
      </c>
      <c r="BM17" s="2" t="str">
        <f aca="false">IF(AE17="x","x",IF(AE17="-","-",""))</f>
        <v/>
      </c>
      <c r="BN17" s="2" t="str">
        <f aca="false">IF(AF17="x","x",IF(AF17="-","-",""))</f>
        <v/>
      </c>
      <c r="BO17" s="2" t="str">
        <f aca="false">IF(AG17="x","x",IF(AG17="-","-",""))</f>
        <v/>
      </c>
      <c r="BP17" s="2" t="str">
        <f aca="false">IF(AH17="x","x",IF(AH17="-","-",""))</f>
        <v/>
      </c>
      <c r="BQ17" s="2" t="str">
        <f aca="false">IF(AI17="x","x",IF(AI17="-","-",""))</f>
        <v/>
      </c>
      <c r="BR17" s="2" t="str">
        <f aca="false">IF(AJ17="x","x",IF(AJ17="-","-",""))</f>
        <v/>
      </c>
      <c r="BS17" s="2" t="str">
        <f aca="false">IF(AK17="x","x",IF(AK17="-","-",""))</f>
        <v/>
      </c>
      <c r="BT17" s="2" t="str">
        <f aca="false">IF(AL17="x","x",IF(AL17="-","-",""))</f>
        <v/>
      </c>
      <c r="BU17" s="2" t="str">
        <f aca="false">IF(AM17="x","x",IF(AM17="-","-",""))</f>
        <v/>
      </c>
      <c r="BV17" s="2" t="str">
        <f aca="false">IF(AN17="x","x",IF(AN17="-","-",""))</f>
        <v/>
      </c>
      <c r="BW17" s="2" t="str">
        <f aca="false">IF(AO17="x","x",IF(AO17="-","-",""))</f>
        <v/>
      </c>
      <c r="BY17" s="11"/>
      <c r="BZ17" s="11"/>
      <c r="CA17" s="11"/>
      <c r="CB17" s="11"/>
      <c r="CC17" s="11"/>
      <c r="CD17" s="11"/>
      <c r="CE17" s="11"/>
      <c r="CF17" s="11"/>
    </row>
    <row r="18" customFormat="false" ht="13.8" hidden="false" customHeight="false" outlineLevel="0" collapsed="false">
      <c r="A18" s="2" t="n">
        <v>17</v>
      </c>
      <c r="B18" s="10" t="s">
        <v>68</v>
      </c>
      <c r="C18" s="11" t="s">
        <v>69</v>
      </c>
      <c r="D18" s="11" t="s">
        <v>50</v>
      </c>
      <c r="E18" s="11" t="n">
        <v>17</v>
      </c>
      <c r="F18" s="11" t="s">
        <v>51</v>
      </c>
      <c r="G18" s="11" t="s">
        <v>51</v>
      </c>
      <c r="H18" s="11" t="s">
        <v>51</v>
      </c>
      <c r="I18" s="11" t="s">
        <v>51</v>
      </c>
      <c r="J18" s="11" t="s">
        <v>51</v>
      </c>
      <c r="K18" s="11" t="s">
        <v>51</v>
      </c>
      <c r="L18" s="2" t="n">
        <v>20</v>
      </c>
      <c r="M18" s="11" t="s">
        <v>51</v>
      </c>
      <c r="O18" s="11" t="s">
        <v>52</v>
      </c>
      <c r="P18" s="11" t="s">
        <v>52</v>
      </c>
      <c r="R18" s="11"/>
      <c r="S18" s="11"/>
      <c r="T18" s="11" t="s">
        <v>53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Q18" s="11" t="s">
        <v>53</v>
      </c>
      <c r="AR18" s="11"/>
      <c r="AS18" s="11"/>
      <c r="AT18" s="11"/>
      <c r="AU18" s="11"/>
      <c r="AV18" s="11"/>
      <c r="AW18" s="11"/>
      <c r="AX18" s="11"/>
      <c r="AZ18" s="2" t="str">
        <f aca="false">IF(R18="x","x",IF(R18="-","-",""))</f>
        <v/>
      </c>
      <c r="BA18" s="2" t="str">
        <f aca="false">IF(S18="x","x",IF(S18="-","-",""))</f>
        <v/>
      </c>
      <c r="BB18" s="2" t="str">
        <f aca="false">IF(T18="x","x",IF(T18="-","-",""))</f>
        <v>x</v>
      </c>
      <c r="BC18" s="2" t="str">
        <f aca="false">IF(U18="x","x",IF(U18="-","-",""))</f>
        <v/>
      </c>
      <c r="BD18" s="2" t="str">
        <f aca="false">IF(V18="x","x",IF(V18="-","-",""))</f>
        <v/>
      </c>
      <c r="BE18" s="2" t="str">
        <f aca="false">IF(W18="x","x",IF(W18="-","-",""))</f>
        <v/>
      </c>
      <c r="BF18" s="2" t="str">
        <f aca="false">IF(X18="x","x",IF(X18="-","-",""))</f>
        <v/>
      </c>
      <c r="BG18" s="2" t="str">
        <f aca="false">IF(Y18="x","x",IF(Y18="-","-",""))</f>
        <v/>
      </c>
      <c r="BH18" s="2" t="str">
        <f aca="false">IF(Z18="x","x",IF(Z18="-","-",""))</f>
        <v/>
      </c>
      <c r="BI18" s="2" t="str">
        <f aca="false">IF(AA18="x","x",IF(AA18="-","-",""))</f>
        <v/>
      </c>
      <c r="BJ18" s="2" t="str">
        <f aca="false">IF(AB18="x","x",IF(AB18="-","-",""))</f>
        <v/>
      </c>
      <c r="BK18" s="2" t="str">
        <f aca="false">IF(AC18="x","x",IF(AC18="-","-",""))</f>
        <v/>
      </c>
      <c r="BL18" s="2" t="str">
        <f aca="false">IF(AD18="x","x",IF(AD18="-","-",""))</f>
        <v/>
      </c>
      <c r="BM18" s="2" t="str">
        <f aca="false">IF(AE18="x","x",IF(AE18="-","-",""))</f>
        <v/>
      </c>
      <c r="BN18" s="2" t="str">
        <f aca="false">IF(AF18="x","x",IF(AF18="-","-",""))</f>
        <v/>
      </c>
      <c r="BO18" s="2" t="str">
        <f aca="false">IF(AG18="x","x",IF(AG18="-","-",""))</f>
        <v/>
      </c>
      <c r="BP18" s="2" t="str">
        <f aca="false">IF(AH18="x","x",IF(AH18="-","-",""))</f>
        <v/>
      </c>
      <c r="BQ18" s="2" t="str">
        <f aca="false">IF(AI18="x","x",IF(AI18="-","-",""))</f>
        <v/>
      </c>
      <c r="BR18" s="2" t="str">
        <f aca="false">IF(AJ18="x","x",IF(AJ18="-","-",""))</f>
        <v/>
      </c>
      <c r="BS18" s="2" t="str">
        <f aca="false">IF(AK18="x","x",IF(AK18="-","-",""))</f>
        <v/>
      </c>
      <c r="BT18" s="2" t="str">
        <f aca="false">IF(AL18="x","x",IF(AL18="-","-",""))</f>
        <v/>
      </c>
      <c r="BU18" s="2" t="str">
        <f aca="false">IF(AM18="x","x",IF(AM18="-","-",""))</f>
        <v/>
      </c>
      <c r="BV18" s="2" t="str">
        <f aca="false">IF(AN18="x","x",IF(AN18="-","-",""))</f>
        <v/>
      </c>
      <c r="BW18" s="2" t="str">
        <f aca="false">IF(AO18="x","x",IF(AO18="-","-",""))</f>
        <v/>
      </c>
      <c r="BY18" s="11"/>
      <c r="BZ18" s="11"/>
      <c r="CA18" s="11"/>
      <c r="CB18" s="11"/>
      <c r="CC18" s="11"/>
      <c r="CD18" s="11"/>
      <c r="CE18" s="11"/>
      <c r="CF18" s="11"/>
    </row>
    <row r="19" customFormat="false" ht="13.8" hidden="false" customHeight="false" outlineLevel="0" collapsed="false">
      <c r="A19" s="2" t="n">
        <v>18</v>
      </c>
      <c r="B19" s="10" t="s">
        <v>70</v>
      </c>
      <c r="C19" s="11" t="s">
        <v>69</v>
      </c>
      <c r="D19" s="11" t="s">
        <v>50</v>
      </c>
      <c r="E19" s="11" t="n">
        <v>18</v>
      </c>
      <c r="F19" s="11" t="s">
        <v>51</v>
      </c>
      <c r="G19" s="11" t="s">
        <v>51</v>
      </c>
      <c r="H19" s="11" t="s">
        <v>51</v>
      </c>
      <c r="I19" s="11" t="s">
        <v>51</v>
      </c>
      <c r="J19" s="11" t="s">
        <v>51</v>
      </c>
      <c r="K19" s="11" t="s">
        <v>51</v>
      </c>
      <c r="L19" s="2" t="n">
        <v>20</v>
      </c>
      <c r="M19" s="11" t="s">
        <v>51</v>
      </c>
      <c r="O19" s="11" t="s">
        <v>52</v>
      </c>
      <c r="P19" s="11" t="s">
        <v>52</v>
      </c>
      <c r="R19" s="11"/>
      <c r="S19" s="11"/>
      <c r="T19" s="11" t="s">
        <v>53</v>
      </c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Q19" s="11" t="s">
        <v>53</v>
      </c>
      <c r="AR19" s="11"/>
      <c r="AS19" s="11"/>
      <c r="AT19" s="11"/>
      <c r="AU19" s="11"/>
      <c r="AV19" s="11"/>
      <c r="AW19" s="11"/>
      <c r="AX19" s="11"/>
      <c r="AZ19" s="2" t="str">
        <f aca="false">IF(R19="x","x",IF(R19="-","-",""))</f>
        <v/>
      </c>
      <c r="BA19" s="2" t="str">
        <f aca="false">IF(S19="x","x",IF(S19="-","-",""))</f>
        <v/>
      </c>
      <c r="BB19" s="2" t="str">
        <f aca="false">IF(T19="x","x",IF(T19="-","-",""))</f>
        <v>x</v>
      </c>
      <c r="BC19" s="2" t="str">
        <f aca="false">IF(U19="x","x",IF(U19="-","-",""))</f>
        <v/>
      </c>
      <c r="BD19" s="2" t="str">
        <f aca="false">IF(V19="x","x",IF(V19="-","-",""))</f>
        <v/>
      </c>
      <c r="BE19" s="2" t="str">
        <f aca="false">IF(W19="x","x",IF(W19="-","-",""))</f>
        <v/>
      </c>
      <c r="BF19" s="2" t="str">
        <f aca="false">IF(X19="x","x",IF(X19="-","-",""))</f>
        <v/>
      </c>
      <c r="BG19" s="2" t="str">
        <f aca="false">IF(Y19="x","x",IF(Y19="-","-",""))</f>
        <v/>
      </c>
      <c r="BH19" s="2" t="str">
        <f aca="false">IF(Z19="x","x",IF(Z19="-","-",""))</f>
        <v/>
      </c>
      <c r="BI19" s="2" t="str">
        <f aca="false">IF(AA19="x","x",IF(AA19="-","-",""))</f>
        <v/>
      </c>
      <c r="BJ19" s="2" t="str">
        <f aca="false">IF(AB19="x","x",IF(AB19="-","-",""))</f>
        <v/>
      </c>
      <c r="BK19" s="2" t="str">
        <f aca="false">IF(AC19="x","x",IF(AC19="-","-",""))</f>
        <v/>
      </c>
      <c r="BL19" s="2" t="str">
        <f aca="false">IF(AD19="x","x",IF(AD19="-","-",""))</f>
        <v/>
      </c>
      <c r="BM19" s="2" t="str">
        <f aca="false">IF(AE19="x","x",IF(AE19="-","-",""))</f>
        <v/>
      </c>
      <c r="BN19" s="2" t="str">
        <f aca="false">IF(AF19="x","x",IF(AF19="-","-",""))</f>
        <v/>
      </c>
      <c r="BO19" s="2" t="str">
        <f aca="false">IF(AG19="x","x",IF(AG19="-","-",""))</f>
        <v/>
      </c>
      <c r="BP19" s="2" t="str">
        <f aca="false">IF(AH19="x","x",IF(AH19="-","-",""))</f>
        <v/>
      </c>
      <c r="BQ19" s="2" t="str">
        <f aca="false">IF(AI19="x","x",IF(AI19="-","-",""))</f>
        <v/>
      </c>
      <c r="BR19" s="2" t="str">
        <f aca="false">IF(AJ19="x","x",IF(AJ19="-","-",""))</f>
        <v/>
      </c>
      <c r="BS19" s="2" t="str">
        <f aca="false">IF(AK19="x","x",IF(AK19="-","-",""))</f>
        <v/>
      </c>
      <c r="BT19" s="2" t="str">
        <f aca="false">IF(AL19="x","x",IF(AL19="-","-",""))</f>
        <v/>
      </c>
      <c r="BU19" s="2" t="str">
        <f aca="false">IF(AM19="x","x",IF(AM19="-","-",""))</f>
        <v/>
      </c>
      <c r="BV19" s="2" t="str">
        <f aca="false">IF(AN19="x","x",IF(AN19="-","-",""))</f>
        <v/>
      </c>
      <c r="BW19" s="2" t="str">
        <f aca="false">IF(AO19="x","x",IF(AO19="-","-",""))</f>
        <v/>
      </c>
      <c r="BY19" s="11"/>
      <c r="BZ19" s="11"/>
      <c r="CA19" s="11"/>
      <c r="CB19" s="11"/>
      <c r="CC19" s="11"/>
      <c r="CD19" s="11"/>
      <c r="CE19" s="11"/>
      <c r="CF19" s="11"/>
    </row>
    <row r="20" customFormat="false" ht="13.8" hidden="false" customHeight="false" outlineLevel="0" collapsed="false">
      <c r="A20" s="2" t="n">
        <v>19</v>
      </c>
      <c r="B20" s="10" t="s">
        <v>71</v>
      </c>
      <c r="C20" s="11" t="s">
        <v>72</v>
      </c>
      <c r="D20" s="11" t="s">
        <v>50</v>
      </c>
      <c r="E20" s="11" t="n">
        <v>19</v>
      </c>
      <c r="F20" s="11" t="s">
        <v>51</v>
      </c>
      <c r="G20" s="11" t="s">
        <v>51</v>
      </c>
      <c r="H20" s="11" t="s">
        <v>51</v>
      </c>
      <c r="I20" s="11" t="s">
        <v>51</v>
      </c>
      <c r="J20" s="11" t="s">
        <v>51</v>
      </c>
      <c r="K20" s="11" t="s">
        <v>51</v>
      </c>
      <c r="L20" s="2" t="n">
        <v>20</v>
      </c>
      <c r="M20" s="11" t="s">
        <v>51</v>
      </c>
      <c r="O20" s="11" t="s">
        <v>52</v>
      </c>
      <c r="P20" s="11" t="s">
        <v>52</v>
      </c>
      <c r="R20" s="11"/>
      <c r="S20" s="11"/>
      <c r="T20" s="11"/>
      <c r="U20" s="11" t="s">
        <v>53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Q20" s="11" t="s">
        <v>53</v>
      </c>
      <c r="AR20" s="11"/>
      <c r="AS20" s="11"/>
      <c r="AT20" s="11"/>
      <c r="AU20" s="11"/>
      <c r="AV20" s="11"/>
      <c r="AW20" s="11"/>
      <c r="AX20" s="11"/>
      <c r="AZ20" s="2" t="str">
        <f aca="false">IF(R20="x","x",IF(R20="-","-",""))</f>
        <v/>
      </c>
      <c r="BA20" s="2" t="str">
        <f aca="false">IF(S20="x","x",IF(S20="-","-",""))</f>
        <v/>
      </c>
      <c r="BB20" s="2" t="str">
        <f aca="false">IF(T20="x","x",IF(T20="-","-",""))</f>
        <v/>
      </c>
      <c r="BC20" s="2" t="str">
        <f aca="false">IF(U20="x","x",IF(U20="-","-",""))</f>
        <v>x</v>
      </c>
      <c r="BD20" s="2" t="str">
        <f aca="false">IF(V20="x","x",IF(V20="-","-",""))</f>
        <v/>
      </c>
      <c r="BE20" s="2" t="str">
        <f aca="false">IF(W20="x","x",IF(W20="-","-",""))</f>
        <v/>
      </c>
      <c r="BF20" s="2" t="str">
        <f aca="false">IF(X20="x","x",IF(X20="-","-",""))</f>
        <v/>
      </c>
      <c r="BG20" s="2" t="str">
        <f aca="false">IF(Y20="x","x",IF(Y20="-","-",""))</f>
        <v/>
      </c>
      <c r="BH20" s="2" t="str">
        <f aca="false">IF(Z20="x","x",IF(Z20="-","-",""))</f>
        <v/>
      </c>
      <c r="BI20" s="2" t="str">
        <f aca="false">IF(AA20="x","x",IF(AA20="-","-",""))</f>
        <v/>
      </c>
      <c r="BJ20" s="2" t="str">
        <f aca="false">IF(AB20="x","x",IF(AB20="-","-",""))</f>
        <v/>
      </c>
      <c r="BK20" s="2" t="str">
        <f aca="false">IF(AC20="x","x",IF(AC20="-","-",""))</f>
        <v/>
      </c>
      <c r="BL20" s="2" t="str">
        <f aca="false">IF(AD20="x","x",IF(AD20="-","-",""))</f>
        <v/>
      </c>
      <c r="BM20" s="2" t="str">
        <f aca="false">IF(AE20="x","x",IF(AE20="-","-",""))</f>
        <v/>
      </c>
      <c r="BN20" s="2" t="str">
        <f aca="false">IF(AF20="x","x",IF(AF20="-","-",""))</f>
        <v/>
      </c>
      <c r="BO20" s="2" t="str">
        <f aca="false">IF(AG20="x","x",IF(AG20="-","-",""))</f>
        <v/>
      </c>
      <c r="BP20" s="2" t="str">
        <f aca="false">IF(AH20="x","x",IF(AH20="-","-",""))</f>
        <v/>
      </c>
      <c r="BQ20" s="2" t="str">
        <f aca="false">IF(AI20="x","x",IF(AI20="-","-",""))</f>
        <v/>
      </c>
      <c r="BR20" s="2" t="str">
        <f aca="false">IF(AJ20="x","x",IF(AJ20="-","-",""))</f>
        <v/>
      </c>
      <c r="BS20" s="2" t="str">
        <f aca="false">IF(AK20="x","x",IF(AK20="-","-",""))</f>
        <v/>
      </c>
      <c r="BT20" s="2" t="str">
        <f aca="false">IF(AL20="x","x",IF(AL20="-","-",""))</f>
        <v/>
      </c>
      <c r="BU20" s="2" t="str">
        <f aca="false">IF(AM20="x","x",IF(AM20="-","-",""))</f>
        <v/>
      </c>
      <c r="BV20" s="2" t="str">
        <f aca="false">IF(AN20="x","x",IF(AN20="-","-",""))</f>
        <v/>
      </c>
      <c r="BW20" s="2" t="str">
        <f aca="false">IF(AO20="x","x",IF(AO20="-","-",""))</f>
        <v/>
      </c>
      <c r="BY20" s="11"/>
      <c r="BZ20" s="11"/>
      <c r="CA20" s="11"/>
      <c r="CB20" s="11"/>
      <c r="CC20" s="11"/>
      <c r="CD20" s="11"/>
      <c r="CE20" s="11"/>
      <c r="CF20" s="11"/>
    </row>
    <row r="21" customFormat="false" ht="13.8" hidden="false" customHeight="false" outlineLevel="0" collapsed="false">
      <c r="A21" s="2" t="n">
        <v>20</v>
      </c>
      <c r="B21" s="10" t="s">
        <v>73</v>
      </c>
      <c r="C21" s="11" t="s">
        <v>72</v>
      </c>
      <c r="D21" s="11" t="s">
        <v>50</v>
      </c>
      <c r="E21" s="11" t="n">
        <v>20</v>
      </c>
      <c r="F21" s="11" t="s">
        <v>51</v>
      </c>
      <c r="G21" s="11" t="s">
        <v>51</v>
      </c>
      <c r="H21" s="11" t="s">
        <v>51</v>
      </c>
      <c r="I21" s="11" t="s">
        <v>51</v>
      </c>
      <c r="J21" s="11" t="s">
        <v>51</v>
      </c>
      <c r="K21" s="11" t="s">
        <v>51</v>
      </c>
      <c r="L21" s="2" t="n">
        <v>20</v>
      </c>
      <c r="M21" s="11" t="s">
        <v>51</v>
      </c>
      <c r="O21" s="11" t="s">
        <v>52</v>
      </c>
      <c r="P21" s="11" t="s">
        <v>52</v>
      </c>
      <c r="R21" s="11"/>
      <c r="S21" s="11"/>
      <c r="T21" s="11"/>
      <c r="U21" s="11" t="s">
        <v>53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Q21" s="11" t="s">
        <v>53</v>
      </c>
      <c r="AR21" s="11"/>
      <c r="AS21" s="11"/>
      <c r="AT21" s="11"/>
      <c r="AU21" s="11"/>
      <c r="AV21" s="11"/>
      <c r="AW21" s="11"/>
      <c r="AX21" s="11"/>
      <c r="AZ21" s="2" t="str">
        <f aca="false">IF(R21="x","x",IF(R21="-","-",""))</f>
        <v/>
      </c>
      <c r="BA21" s="2" t="str">
        <f aca="false">IF(S21="x","x",IF(S21="-","-",""))</f>
        <v/>
      </c>
      <c r="BB21" s="2" t="str">
        <f aca="false">IF(T21="x","x",IF(T21="-","-",""))</f>
        <v/>
      </c>
      <c r="BC21" s="2" t="str">
        <f aca="false">IF(U21="x","x",IF(U21="-","-",""))</f>
        <v>x</v>
      </c>
      <c r="BD21" s="2" t="str">
        <f aca="false">IF(V21="x","x",IF(V21="-","-",""))</f>
        <v/>
      </c>
      <c r="BE21" s="2" t="str">
        <f aca="false">IF(W21="x","x",IF(W21="-","-",""))</f>
        <v/>
      </c>
      <c r="BF21" s="2" t="str">
        <f aca="false">IF(X21="x","x",IF(X21="-","-",""))</f>
        <v/>
      </c>
      <c r="BG21" s="2" t="str">
        <f aca="false">IF(Y21="x","x",IF(Y21="-","-",""))</f>
        <v/>
      </c>
      <c r="BH21" s="2" t="str">
        <f aca="false">IF(Z21="x","x",IF(Z21="-","-",""))</f>
        <v/>
      </c>
      <c r="BI21" s="2" t="str">
        <f aca="false">IF(AA21="x","x",IF(AA21="-","-",""))</f>
        <v/>
      </c>
      <c r="BJ21" s="2" t="str">
        <f aca="false">IF(AB21="x","x",IF(AB21="-","-",""))</f>
        <v/>
      </c>
      <c r="BK21" s="2" t="str">
        <f aca="false">IF(AC21="x","x",IF(AC21="-","-",""))</f>
        <v/>
      </c>
      <c r="BL21" s="2" t="str">
        <f aca="false">IF(AD21="x","x",IF(AD21="-","-",""))</f>
        <v/>
      </c>
      <c r="BM21" s="2" t="str">
        <f aca="false">IF(AE21="x","x",IF(AE21="-","-",""))</f>
        <v/>
      </c>
      <c r="BN21" s="2" t="str">
        <f aca="false">IF(AF21="x","x",IF(AF21="-","-",""))</f>
        <v/>
      </c>
      <c r="BO21" s="2" t="str">
        <f aca="false">IF(AG21="x","x",IF(AG21="-","-",""))</f>
        <v/>
      </c>
      <c r="BP21" s="2" t="str">
        <f aca="false">IF(AH21="x","x",IF(AH21="-","-",""))</f>
        <v/>
      </c>
      <c r="BQ21" s="2" t="str">
        <f aca="false">IF(AI21="x","x",IF(AI21="-","-",""))</f>
        <v/>
      </c>
      <c r="BR21" s="2" t="str">
        <f aca="false">IF(AJ21="x","x",IF(AJ21="-","-",""))</f>
        <v/>
      </c>
      <c r="BS21" s="2" t="str">
        <f aca="false">IF(AK21="x","x",IF(AK21="-","-",""))</f>
        <v/>
      </c>
      <c r="BT21" s="2" t="str">
        <f aca="false">IF(AL21="x","x",IF(AL21="-","-",""))</f>
        <v/>
      </c>
      <c r="BU21" s="2" t="str">
        <f aca="false">IF(AM21="x","x",IF(AM21="-","-",""))</f>
        <v/>
      </c>
      <c r="BV21" s="2" t="str">
        <f aca="false">IF(AN21="x","x",IF(AN21="-","-",""))</f>
        <v/>
      </c>
      <c r="BW21" s="2" t="str">
        <f aca="false">IF(AO21="x","x",IF(AO21="-","-",""))</f>
        <v/>
      </c>
      <c r="BY21" s="11"/>
      <c r="BZ21" s="11"/>
      <c r="CA21" s="11"/>
      <c r="CB21" s="11"/>
      <c r="CC21" s="11"/>
      <c r="CD21" s="11"/>
      <c r="CE21" s="11"/>
      <c r="CF21" s="11"/>
    </row>
    <row r="22" customFormat="false" ht="13.8" hidden="false" customHeight="false" outlineLevel="0" collapsed="false">
      <c r="A22" s="2" t="n">
        <v>21</v>
      </c>
      <c r="B22" s="10" t="s">
        <v>74</v>
      </c>
      <c r="C22" s="11" t="s">
        <v>72</v>
      </c>
      <c r="D22" s="11" t="s">
        <v>50</v>
      </c>
      <c r="E22" s="11" t="n">
        <v>21</v>
      </c>
      <c r="F22" s="11" t="s">
        <v>51</v>
      </c>
      <c r="G22" s="11" t="s">
        <v>51</v>
      </c>
      <c r="H22" s="11" t="s">
        <v>51</v>
      </c>
      <c r="I22" s="11" t="s">
        <v>51</v>
      </c>
      <c r="J22" s="11" t="s">
        <v>51</v>
      </c>
      <c r="K22" s="11" t="s">
        <v>51</v>
      </c>
      <c r="L22" s="2" t="n">
        <v>20</v>
      </c>
      <c r="M22" s="11" t="s">
        <v>51</v>
      </c>
      <c r="O22" s="11" t="s">
        <v>52</v>
      </c>
      <c r="P22" s="11" t="s">
        <v>52</v>
      </c>
      <c r="R22" s="11"/>
      <c r="S22" s="11"/>
      <c r="T22" s="11"/>
      <c r="U22" s="11" t="s">
        <v>53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Q22" s="11" t="s">
        <v>53</v>
      </c>
      <c r="AR22" s="11"/>
      <c r="AS22" s="11"/>
      <c r="AT22" s="11"/>
      <c r="AU22" s="11"/>
      <c r="AV22" s="11"/>
      <c r="AW22" s="11"/>
      <c r="AX22" s="11"/>
      <c r="AZ22" s="2" t="str">
        <f aca="false">IF(R22="x","x",IF(R22="-","-",""))</f>
        <v/>
      </c>
      <c r="BA22" s="2" t="str">
        <f aca="false">IF(S22="x","x",IF(S22="-","-",""))</f>
        <v/>
      </c>
      <c r="BB22" s="2" t="str">
        <f aca="false">IF(T22="x","x",IF(T22="-","-",""))</f>
        <v/>
      </c>
      <c r="BC22" s="2" t="str">
        <f aca="false">IF(U22="x","x",IF(U22="-","-",""))</f>
        <v>x</v>
      </c>
      <c r="BD22" s="2" t="str">
        <f aca="false">IF(V22="x","x",IF(V22="-","-",""))</f>
        <v/>
      </c>
      <c r="BE22" s="2" t="str">
        <f aca="false">IF(W22="x","x",IF(W22="-","-",""))</f>
        <v/>
      </c>
      <c r="BF22" s="2" t="str">
        <f aca="false">IF(X22="x","x",IF(X22="-","-",""))</f>
        <v/>
      </c>
      <c r="BG22" s="2" t="str">
        <f aca="false">IF(Y22="x","x",IF(Y22="-","-",""))</f>
        <v/>
      </c>
      <c r="BH22" s="2" t="str">
        <f aca="false">IF(Z22="x","x",IF(Z22="-","-",""))</f>
        <v/>
      </c>
      <c r="BI22" s="2" t="str">
        <f aca="false">IF(AA22="x","x",IF(AA22="-","-",""))</f>
        <v/>
      </c>
      <c r="BJ22" s="2" t="str">
        <f aca="false">IF(AB22="x","x",IF(AB22="-","-",""))</f>
        <v/>
      </c>
      <c r="BK22" s="2" t="str">
        <f aca="false">IF(AC22="x","x",IF(AC22="-","-",""))</f>
        <v/>
      </c>
      <c r="BL22" s="2" t="str">
        <f aca="false">IF(AD22="x","x",IF(AD22="-","-",""))</f>
        <v/>
      </c>
      <c r="BM22" s="2" t="str">
        <f aca="false">IF(AE22="x","x",IF(AE22="-","-",""))</f>
        <v/>
      </c>
      <c r="BN22" s="2" t="str">
        <f aca="false">IF(AF22="x","x",IF(AF22="-","-",""))</f>
        <v/>
      </c>
      <c r="BO22" s="2" t="str">
        <f aca="false">IF(AG22="x","x",IF(AG22="-","-",""))</f>
        <v/>
      </c>
      <c r="BP22" s="2" t="str">
        <f aca="false">IF(AH22="x","x",IF(AH22="-","-",""))</f>
        <v/>
      </c>
      <c r="BQ22" s="2" t="str">
        <f aca="false">IF(AI22="x","x",IF(AI22="-","-",""))</f>
        <v/>
      </c>
      <c r="BR22" s="2" t="str">
        <f aca="false">IF(AJ22="x","x",IF(AJ22="-","-",""))</f>
        <v/>
      </c>
      <c r="BS22" s="2" t="str">
        <f aca="false">IF(AK22="x","x",IF(AK22="-","-",""))</f>
        <v/>
      </c>
      <c r="BT22" s="2" t="str">
        <f aca="false">IF(AL22="x","x",IF(AL22="-","-",""))</f>
        <v/>
      </c>
      <c r="BU22" s="2" t="str">
        <f aca="false">IF(AM22="x","x",IF(AM22="-","-",""))</f>
        <v/>
      </c>
      <c r="BV22" s="2" t="str">
        <f aca="false">IF(AN22="x","x",IF(AN22="-","-",""))</f>
        <v/>
      </c>
      <c r="BW22" s="2" t="str">
        <f aca="false">IF(AO22="x","x",IF(AO22="-","-",""))</f>
        <v/>
      </c>
      <c r="BY22" s="11"/>
      <c r="BZ22" s="11"/>
      <c r="CA22" s="11"/>
      <c r="CB22" s="11"/>
      <c r="CC22" s="11"/>
      <c r="CD22" s="11"/>
      <c r="CE22" s="11"/>
      <c r="CF22" s="11"/>
    </row>
    <row r="23" customFormat="false" ht="13.8" hidden="false" customHeight="false" outlineLevel="0" collapsed="false">
      <c r="A23" s="2" t="n">
        <v>22</v>
      </c>
      <c r="B23" s="10" t="s">
        <v>75</v>
      </c>
      <c r="C23" s="11" t="s">
        <v>72</v>
      </c>
      <c r="D23" s="11" t="s">
        <v>50</v>
      </c>
      <c r="E23" s="11" t="n">
        <v>22</v>
      </c>
      <c r="F23" s="11" t="s">
        <v>51</v>
      </c>
      <c r="G23" s="11" t="s">
        <v>51</v>
      </c>
      <c r="H23" s="11" t="s">
        <v>51</v>
      </c>
      <c r="I23" s="11" t="s">
        <v>51</v>
      </c>
      <c r="J23" s="11" t="s">
        <v>51</v>
      </c>
      <c r="K23" s="11" t="s">
        <v>51</v>
      </c>
      <c r="L23" s="2" t="n">
        <v>20</v>
      </c>
      <c r="M23" s="11" t="s">
        <v>51</v>
      </c>
      <c r="O23" s="11" t="s">
        <v>52</v>
      </c>
      <c r="P23" s="11" t="s">
        <v>52</v>
      </c>
      <c r="R23" s="11"/>
      <c r="S23" s="11"/>
      <c r="T23" s="11"/>
      <c r="U23" s="11" t="s">
        <v>53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Q23" s="11" t="s">
        <v>53</v>
      </c>
      <c r="AR23" s="11"/>
      <c r="AS23" s="11"/>
      <c r="AT23" s="11"/>
      <c r="AU23" s="11"/>
      <c r="AV23" s="11"/>
      <c r="AW23" s="11"/>
      <c r="AX23" s="11"/>
      <c r="AZ23" s="2" t="str">
        <f aca="false">IF(R23="x","x",IF(R23="-","-",""))</f>
        <v/>
      </c>
      <c r="BA23" s="2" t="str">
        <f aca="false">IF(S23="x","x",IF(S23="-","-",""))</f>
        <v/>
      </c>
      <c r="BB23" s="2" t="str">
        <f aca="false">IF(T23="x","x",IF(T23="-","-",""))</f>
        <v/>
      </c>
      <c r="BC23" s="2" t="str">
        <f aca="false">IF(U23="x","x",IF(U23="-","-",""))</f>
        <v>x</v>
      </c>
      <c r="BD23" s="2" t="str">
        <f aca="false">IF(V23="x","x",IF(V23="-","-",""))</f>
        <v/>
      </c>
      <c r="BE23" s="2" t="str">
        <f aca="false">IF(W23="x","x",IF(W23="-","-",""))</f>
        <v/>
      </c>
      <c r="BF23" s="2" t="str">
        <f aca="false">IF(X23="x","x",IF(X23="-","-",""))</f>
        <v/>
      </c>
      <c r="BG23" s="2" t="str">
        <f aca="false">IF(Y23="x","x",IF(Y23="-","-",""))</f>
        <v/>
      </c>
      <c r="BH23" s="2" t="str">
        <f aca="false">IF(Z23="x","x",IF(Z23="-","-",""))</f>
        <v/>
      </c>
      <c r="BI23" s="2" t="str">
        <f aca="false">IF(AA23="x","x",IF(AA23="-","-",""))</f>
        <v/>
      </c>
      <c r="BJ23" s="2" t="str">
        <f aca="false">IF(AB23="x","x",IF(AB23="-","-",""))</f>
        <v/>
      </c>
      <c r="BK23" s="2" t="str">
        <f aca="false">IF(AC23="x","x",IF(AC23="-","-",""))</f>
        <v/>
      </c>
      <c r="BL23" s="2" t="str">
        <f aca="false">IF(AD23="x","x",IF(AD23="-","-",""))</f>
        <v/>
      </c>
      <c r="BM23" s="2" t="str">
        <f aca="false">IF(AE23="x","x",IF(AE23="-","-",""))</f>
        <v/>
      </c>
      <c r="BN23" s="2" t="str">
        <f aca="false">IF(AF23="x","x",IF(AF23="-","-",""))</f>
        <v/>
      </c>
      <c r="BO23" s="2" t="str">
        <f aca="false">IF(AG23="x","x",IF(AG23="-","-",""))</f>
        <v/>
      </c>
      <c r="BP23" s="2" t="str">
        <f aca="false">IF(AH23="x","x",IF(AH23="-","-",""))</f>
        <v/>
      </c>
      <c r="BQ23" s="2" t="str">
        <f aca="false">IF(AI23="x","x",IF(AI23="-","-",""))</f>
        <v/>
      </c>
      <c r="BR23" s="2" t="str">
        <f aca="false">IF(AJ23="x","x",IF(AJ23="-","-",""))</f>
        <v/>
      </c>
      <c r="BS23" s="2" t="str">
        <f aca="false">IF(AK23="x","x",IF(AK23="-","-",""))</f>
        <v/>
      </c>
      <c r="BT23" s="2" t="str">
        <f aca="false">IF(AL23="x","x",IF(AL23="-","-",""))</f>
        <v/>
      </c>
      <c r="BU23" s="2" t="str">
        <f aca="false">IF(AM23="x","x",IF(AM23="-","-",""))</f>
        <v/>
      </c>
      <c r="BV23" s="2" t="str">
        <f aca="false">IF(AN23="x","x",IF(AN23="-","-",""))</f>
        <v/>
      </c>
      <c r="BW23" s="2" t="str">
        <f aca="false">IF(AO23="x","x",IF(AO23="-","-",""))</f>
        <v/>
      </c>
      <c r="BY23" s="11"/>
      <c r="BZ23" s="11"/>
      <c r="CA23" s="11"/>
      <c r="CB23" s="11"/>
      <c r="CC23" s="11"/>
      <c r="CD23" s="11"/>
      <c r="CE23" s="11"/>
      <c r="CF23" s="11"/>
    </row>
    <row r="24" customFormat="false" ht="13.8" hidden="false" customHeight="false" outlineLevel="0" collapsed="false">
      <c r="A24" s="2" t="n">
        <v>23</v>
      </c>
      <c r="B24" s="10" t="s">
        <v>76</v>
      </c>
      <c r="C24" s="11" t="s">
        <v>72</v>
      </c>
      <c r="D24" s="11" t="s">
        <v>50</v>
      </c>
      <c r="E24" s="11" t="n">
        <v>23</v>
      </c>
      <c r="F24" s="11" t="s">
        <v>51</v>
      </c>
      <c r="G24" s="11" t="s">
        <v>51</v>
      </c>
      <c r="H24" s="11" t="s">
        <v>51</v>
      </c>
      <c r="I24" s="11" t="s">
        <v>51</v>
      </c>
      <c r="J24" s="11" t="s">
        <v>51</v>
      </c>
      <c r="K24" s="11" t="s">
        <v>51</v>
      </c>
      <c r="L24" s="2" t="n">
        <v>20</v>
      </c>
      <c r="M24" s="11" t="s">
        <v>51</v>
      </c>
      <c r="O24" s="11" t="s">
        <v>52</v>
      </c>
      <c r="P24" s="11" t="s">
        <v>52</v>
      </c>
      <c r="R24" s="11"/>
      <c r="S24" s="11"/>
      <c r="T24" s="11"/>
      <c r="U24" s="11" t="s">
        <v>53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Q24" s="11" t="s">
        <v>53</v>
      </c>
      <c r="AR24" s="11"/>
      <c r="AS24" s="11"/>
      <c r="AT24" s="11"/>
      <c r="AU24" s="11"/>
      <c r="AV24" s="11"/>
      <c r="AW24" s="11"/>
      <c r="AX24" s="11"/>
      <c r="AZ24" s="2" t="str">
        <f aca="false">IF(R24="x","x",IF(R24="-","-",""))</f>
        <v/>
      </c>
      <c r="BA24" s="2" t="str">
        <f aca="false">IF(S24="x","x",IF(S24="-","-",""))</f>
        <v/>
      </c>
      <c r="BB24" s="2" t="str">
        <f aca="false">IF(T24="x","x",IF(T24="-","-",""))</f>
        <v/>
      </c>
      <c r="BC24" s="2" t="str">
        <f aca="false">IF(U24="x","x",IF(U24="-","-",""))</f>
        <v>x</v>
      </c>
      <c r="BD24" s="2" t="str">
        <f aca="false">IF(V24="x","x",IF(V24="-","-",""))</f>
        <v/>
      </c>
      <c r="BE24" s="2" t="str">
        <f aca="false">IF(W24="x","x",IF(W24="-","-",""))</f>
        <v/>
      </c>
      <c r="BF24" s="2" t="str">
        <f aca="false">IF(X24="x","x",IF(X24="-","-",""))</f>
        <v/>
      </c>
      <c r="BG24" s="2" t="str">
        <f aca="false">IF(Y24="x","x",IF(Y24="-","-",""))</f>
        <v/>
      </c>
      <c r="BH24" s="2" t="str">
        <f aca="false">IF(Z24="x","x",IF(Z24="-","-",""))</f>
        <v/>
      </c>
      <c r="BI24" s="2" t="str">
        <f aca="false">IF(AA24="x","x",IF(AA24="-","-",""))</f>
        <v/>
      </c>
      <c r="BJ24" s="2" t="str">
        <f aca="false">IF(AB24="x","x",IF(AB24="-","-",""))</f>
        <v/>
      </c>
      <c r="BK24" s="2" t="str">
        <f aca="false">IF(AC24="x","x",IF(AC24="-","-",""))</f>
        <v/>
      </c>
      <c r="BL24" s="2" t="str">
        <f aca="false">IF(AD24="x","x",IF(AD24="-","-",""))</f>
        <v/>
      </c>
      <c r="BM24" s="2" t="str">
        <f aca="false">IF(AE24="x","x",IF(AE24="-","-",""))</f>
        <v/>
      </c>
      <c r="BN24" s="2" t="str">
        <f aca="false">IF(AF24="x","x",IF(AF24="-","-",""))</f>
        <v/>
      </c>
      <c r="BO24" s="2" t="str">
        <f aca="false">IF(AG24="x","x",IF(AG24="-","-",""))</f>
        <v/>
      </c>
      <c r="BP24" s="2" t="str">
        <f aca="false">IF(AH24="x","x",IF(AH24="-","-",""))</f>
        <v/>
      </c>
      <c r="BQ24" s="2" t="str">
        <f aca="false">IF(AI24="x","x",IF(AI24="-","-",""))</f>
        <v/>
      </c>
      <c r="BR24" s="2" t="str">
        <f aca="false">IF(AJ24="x","x",IF(AJ24="-","-",""))</f>
        <v/>
      </c>
      <c r="BS24" s="2" t="str">
        <f aca="false">IF(AK24="x","x",IF(AK24="-","-",""))</f>
        <v/>
      </c>
      <c r="BT24" s="2" t="str">
        <f aca="false">IF(AL24="x","x",IF(AL24="-","-",""))</f>
        <v/>
      </c>
      <c r="BU24" s="2" t="str">
        <f aca="false">IF(AM24="x","x",IF(AM24="-","-",""))</f>
        <v/>
      </c>
      <c r="BV24" s="2" t="str">
        <f aca="false">IF(AN24="x","x",IF(AN24="-","-",""))</f>
        <v/>
      </c>
      <c r="BW24" s="2" t="str">
        <f aca="false">IF(AO24="x","x",IF(AO24="-","-",""))</f>
        <v/>
      </c>
      <c r="BY24" s="11"/>
      <c r="BZ24" s="11"/>
      <c r="CA24" s="11"/>
      <c r="CB24" s="11"/>
      <c r="CC24" s="11"/>
      <c r="CD24" s="11"/>
      <c r="CE24" s="11"/>
      <c r="CF24" s="11"/>
    </row>
    <row r="25" customFormat="false" ht="13.8" hidden="false" customHeight="false" outlineLevel="0" collapsed="false">
      <c r="A25" s="2" t="n">
        <v>24</v>
      </c>
      <c r="B25" s="10" t="s">
        <v>77</v>
      </c>
      <c r="C25" s="11" t="s">
        <v>72</v>
      </c>
      <c r="D25" s="11" t="s">
        <v>50</v>
      </c>
      <c r="E25" s="11" t="n">
        <v>24</v>
      </c>
      <c r="F25" s="11" t="s">
        <v>51</v>
      </c>
      <c r="G25" s="11" t="s">
        <v>51</v>
      </c>
      <c r="H25" s="11" t="s">
        <v>51</v>
      </c>
      <c r="I25" s="11" t="s">
        <v>51</v>
      </c>
      <c r="J25" s="11" t="s">
        <v>51</v>
      </c>
      <c r="K25" s="11" t="s">
        <v>51</v>
      </c>
      <c r="L25" s="2" t="n">
        <v>20</v>
      </c>
      <c r="M25" s="11" t="s">
        <v>51</v>
      </c>
      <c r="O25" s="11" t="s">
        <v>52</v>
      </c>
      <c r="P25" s="11" t="s">
        <v>52</v>
      </c>
      <c r="R25" s="11"/>
      <c r="S25" s="11"/>
      <c r="T25" s="11"/>
      <c r="U25" s="11" t="s">
        <v>53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Q25" s="11" t="s">
        <v>53</v>
      </c>
      <c r="AR25" s="11"/>
      <c r="AS25" s="11"/>
      <c r="AT25" s="11"/>
      <c r="AU25" s="11"/>
      <c r="AV25" s="11"/>
      <c r="AW25" s="11"/>
      <c r="AX25" s="11"/>
      <c r="AZ25" s="2" t="str">
        <f aca="false">IF(R25="x","x",IF(R25="-","-",""))</f>
        <v/>
      </c>
      <c r="BA25" s="2" t="str">
        <f aca="false">IF(S25="x","x",IF(S25="-","-",""))</f>
        <v/>
      </c>
      <c r="BB25" s="2" t="str">
        <f aca="false">IF(T25="x","x",IF(T25="-","-",""))</f>
        <v/>
      </c>
      <c r="BC25" s="2" t="str">
        <f aca="false">IF(U25="x","x",IF(U25="-","-",""))</f>
        <v>x</v>
      </c>
      <c r="BD25" s="2" t="str">
        <f aca="false">IF(V25="x","x",IF(V25="-","-",""))</f>
        <v/>
      </c>
      <c r="BE25" s="2" t="str">
        <f aca="false">IF(W25="x","x",IF(W25="-","-",""))</f>
        <v/>
      </c>
      <c r="BF25" s="2" t="str">
        <f aca="false">IF(X25="x","x",IF(X25="-","-",""))</f>
        <v/>
      </c>
      <c r="BG25" s="2" t="str">
        <f aca="false">IF(Y25="x","x",IF(Y25="-","-",""))</f>
        <v/>
      </c>
      <c r="BH25" s="2" t="str">
        <f aca="false">IF(Z25="x","x",IF(Z25="-","-",""))</f>
        <v/>
      </c>
      <c r="BI25" s="2" t="str">
        <f aca="false">IF(AA25="x","x",IF(AA25="-","-",""))</f>
        <v/>
      </c>
      <c r="BJ25" s="2" t="str">
        <f aca="false">IF(AB25="x","x",IF(AB25="-","-",""))</f>
        <v/>
      </c>
      <c r="BK25" s="2" t="str">
        <f aca="false">IF(AC25="x","x",IF(AC25="-","-",""))</f>
        <v/>
      </c>
      <c r="BL25" s="2" t="str">
        <f aca="false">IF(AD25="x","x",IF(AD25="-","-",""))</f>
        <v/>
      </c>
      <c r="BM25" s="2" t="str">
        <f aca="false">IF(AE25="x","x",IF(AE25="-","-",""))</f>
        <v/>
      </c>
      <c r="BN25" s="2" t="str">
        <f aca="false">IF(AF25="x","x",IF(AF25="-","-",""))</f>
        <v/>
      </c>
      <c r="BO25" s="2" t="str">
        <f aca="false">IF(AG25="x","x",IF(AG25="-","-",""))</f>
        <v/>
      </c>
      <c r="BP25" s="2" t="str">
        <f aca="false">IF(AH25="x","x",IF(AH25="-","-",""))</f>
        <v/>
      </c>
      <c r="BQ25" s="2" t="str">
        <f aca="false">IF(AI25="x","x",IF(AI25="-","-",""))</f>
        <v/>
      </c>
      <c r="BR25" s="2" t="str">
        <f aca="false">IF(AJ25="x","x",IF(AJ25="-","-",""))</f>
        <v/>
      </c>
      <c r="BS25" s="2" t="str">
        <f aca="false">IF(AK25="x","x",IF(AK25="-","-",""))</f>
        <v/>
      </c>
      <c r="BT25" s="2" t="str">
        <f aca="false">IF(AL25="x","x",IF(AL25="-","-",""))</f>
        <v/>
      </c>
      <c r="BU25" s="2" t="str">
        <f aca="false">IF(AM25="x","x",IF(AM25="-","-",""))</f>
        <v/>
      </c>
      <c r="BV25" s="2" t="str">
        <f aca="false">IF(AN25="x","x",IF(AN25="-","-",""))</f>
        <v/>
      </c>
      <c r="BW25" s="2" t="str">
        <f aca="false">IF(AO25="x","x",IF(AO25="-","-",""))</f>
        <v/>
      </c>
      <c r="BY25" s="11"/>
      <c r="BZ25" s="11"/>
      <c r="CA25" s="11"/>
      <c r="CB25" s="11"/>
      <c r="CC25" s="11"/>
      <c r="CD25" s="11"/>
      <c r="CE25" s="11"/>
      <c r="CF25" s="11"/>
    </row>
    <row r="26" customFormat="false" ht="13.8" hidden="false" customHeight="false" outlineLevel="0" collapsed="false">
      <c r="A26" s="2" t="n">
        <v>25</v>
      </c>
      <c r="B26" s="10" t="s">
        <v>78</v>
      </c>
      <c r="C26" s="11" t="s">
        <v>79</v>
      </c>
      <c r="D26" s="11" t="s">
        <v>50</v>
      </c>
      <c r="E26" s="11" t="n">
        <v>25</v>
      </c>
      <c r="F26" s="11" t="s">
        <v>51</v>
      </c>
      <c r="G26" s="11" t="s">
        <v>51</v>
      </c>
      <c r="H26" s="11" t="s">
        <v>51</v>
      </c>
      <c r="I26" s="11" t="s">
        <v>51</v>
      </c>
      <c r="J26" s="11" t="s">
        <v>51</v>
      </c>
      <c r="K26" s="11" t="s">
        <v>51</v>
      </c>
      <c r="L26" s="2" t="n">
        <v>20</v>
      </c>
      <c r="M26" s="11" t="s">
        <v>51</v>
      </c>
      <c r="O26" s="11" t="s">
        <v>52</v>
      </c>
      <c r="P26" s="11" t="s">
        <v>52</v>
      </c>
      <c r="R26" s="11"/>
      <c r="S26" s="11"/>
      <c r="T26" s="11"/>
      <c r="U26" s="11"/>
      <c r="V26" s="11" t="s">
        <v>53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Q26" s="11" t="s">
        <v>53</v>
      </c>
      <c r="AR26" s="11"/>
      <c r="AS26" s="11"/>
      <c r="AT26" s="11"/>
      <c r="AU26" s="11"/>
      <c r="AV26" s="11"/>
      <c r="AW26" s="11"/>
      <c r="AX26" s="11"/>
      <c r="AZ26" s="2" t="str">
        <f aca="false">IF(R26="x","x",IF(R26="-","-",""))</f>
        <v/>
      </c>
      <c r="BA26" s="2" t="str">
        <f aca="false">IF(S26="x","x",IF(S26="-","-",""))</f>
        <v/>
      </c>
      <c r="BB26" s="2" t="str">
        <f aca="false">IF(T26="x","x",IF(T26="-","-",""))</f>
        <v/>
      </c>
      <c r="BC26" s="2" t="str">
        <f aca="false">IF(U26="x","x",IF(U26="-","-",""))</f>
        <v/>
      </c>
      <c r="BD26" s="2" t="str">
        <f aca="false">IF(V26="x","x",IF(V26="-","-",""))</f>
        <v>x</v>
      </c>
      <c r="BE26" s="2" t="str">
        <f aca="false">IF(W26="x","x",IF(W26="-","-",""))</f>
        <v/>
      </c>
      <c r="BF26" s="2" t="str">
        <f aca="false">IF(X26="x","x",IF(X26="-","-",""))</f>
        <v/>
      </c>
      <c r="BG26" s="2" t="str">
        <f aca="false">IF(Y26="x","x",IF(Y26="-","-",""))</f>
        <v/>
      </c>
      <c r="BH26" s="2" t="str">
        <f aca="false">IF(Z26="x","x",IF(Z26="-","-",""))</f>
        <v/>
      </c>
      <c r="BI26" s="2" t="str">
        <f aca="false">IF(AA26="x","x",IF(AA26="-","-",""))</f>
        <v/>
      </c>
      <c r="BJ26" s="2" t="str">
        <f aca="false">IF(AB26="x","x",IF(AB26="-","-",""))</f>
        <v/>
      </c>
      <c r="BK26" s="2" t="str">
        <f aca="false">IF(AC26="x","x",IF(AC26="-","-",""))</f>
        <v/>
      </c>
      <c r="BL26" s="2" t="str">
        <f aca="false">IF(AD26="x","x",IF(AD26="-","-",""))</f>
        <v/>
      </c>
      <c r="BM26" s="2" t="str">
        <f aca="false">IF(AE26="x","x",IF(AE26="-","-",""))</f>
        <v/>
      </c>
      <c r="BN26" s="2" t="str">
        <f aca="false">IF(AF26="x","x",IF(AF26="-","-",""))</f>
        <v/>
      </c>
      <c r="BO26" s="2" t="str">
        <f aca="false">IF(AG26="x","x",IF(AG26="-","-",""))</f>
        <v/>
      </c>
      <c r="BP26" s="2" t="str">
        <f aca="false">IF(AH26="x","x",IF(AH26="-","-",""))</f>
        <v/>
      </c>
      <c r="BQ26" s="2" t="str">
        <f aca="false">IF(AI26="x","x",IF(AI26="-","-",""))</f>
        <v/>
      </c>
      <c r="BR26" s="2" t="str">
        <f aca="false">IF(AJ26="x","x",IF(AJ26="-","-",""))</f>
        <v/>
      </c>
      <c r="BS26" s="2" t="str">
        <f aca="false">IF(AK26="x","x",IF(AK26="-","-",""))</f>
        <v/>
      </c>
      <c r="BT26" s="2" t="str">
        <f aca="false">IF(AL26="x","x",IF(AL26="-","-",""))</f>
        <v/>
      </c>
      <c r="BU26" s="2" t="str">
        <f aca="false">IF(AM26="x","x",IF(AM26="-","-",""))</f>
        <v/>
      </c>
      <c r="BV26" s="2" t="str">
        <f aca="false">IF(AN26="x","x",IF(AN26="-","-",""))</f>
        <v/>
      </c>
      <c r="BW26" s="2" t="str">
        <f aca="false">IF(AO26="x","x",IF(AO26="-","-",""))</f>
        <v/>
      </c>
      <c r="BY26" s="11"/>
      <c r="BZ26" s="11"/>
      <c r="CA26" s="11"/>
      <c r="CB26" s="11"/>
      <c r="CC26" s="11"/>
      <c r="CD26" s="11"/>
      <c r="CE26" s="11"/>
      <c r="CF26" s="11"/>
    </row>
    <row r="27" customFormat="false" ht="13.8" hidden="false" customHeight="false" outlineLevel="0" collapsed="false">
      <c r="A27" s="2" t="n">
        <v>26</v>
      </c>
      <c r="B27" s="10" t="s">
        <v>80</v>
      </c>
      <c r="C27" s="11" t="s">
        <v>79</v>
      </c>
      <c r="D27" s="11" t="s">
        <v>50</v>
      </c>
      <c r="E27" s="11" t="n">
        <v>26</v>
      </c>
      <c r="F27" s="11" t="s">
        <v>51</v>
      </c>
      <c r="G27" s="11" t="s">
        <v>51</v>
      </c>
      <c r="H27" s="11" t="s">
        <v>51</v>
      </c>
      <c r="I27" s="11" t="s">
        <v>51</v>
      </c>
      <c r="J27" s="11" t="s">
        <v>51</v>
      </c>
      <c r="K27" s="11" t="s">
        <v>51</v>
      </c>
      <c r="L27" s="2" t="n">
        <v>20</v>
      </c>
      <c r="M27" s="11" t="s">
        <v>51</v>
      </c>
      <c r="O27" s="11" t="s">
        <v>52</v>
      </c>
      <c r="P27" s="11" t="s">
        <v>52</v>
      </c>
      <c r="R27" s="11"/>
      <c r="S27" s="11"/>
      <c r="T27" s="11"/>
      <c r="U27" s="11"/>
      <c r="V27" s="11" t="s">
        <v>53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Q27" s="11" t="s">
        <v>53</v>
      </c>
      <c r="AR27" s="11"/>
      <c r="AS27" s="11"/>
      <c r="AT27" s="11"/>
      <c r="AU27" s="11"/>
      <c r="AV27" s="11"/>
      <c r="AW27" s="11"/>
      <c r="AX27" s="11"/>
      <c r="AZ27" s="2" t="str">
        <f aca="false">IF(R27="x","x",IF(R27="-","-",""))</f>
        <v/>
      </c>
      <c r="BA27" s="2" t="str">
        <f aca="false">IF(S27="x","x",IF(S27="-","-",""))</f>
        <v/>
      </c>
      <c r="BB27" s="2" t="str">
        <f aca="false">IF(T27="x","x",IF(T27="-","-",""))</f>
        <v/>
      </c>
      <c r="BC27" s="2" t="str">
        <f aca="false">IF(U27="x","x",IF(U27="-","-",""))</f>
        <v/>
      </c>
      <c r="BD27" s="2" t="str">
        <f aca="false">IF(V27="x","x",IF(V27="-","-",""))</f>
        <v>x</v>
      </c>
      <c r="BE27" s="2" t="str">
        <f aca="false">IF(W27="x","x",IF(W27="-","-",""))</f>
        <v/>
      </c>
      <c r="BF27" s="2" t="str">
        <f aca="false">IF(X27="x","x",IF(X27="-","-",""))</f>
        <v/>
      </c>
      <c r="BG27" s="2" t="str">
        <f aca="false">IF(Y27="x","x",IF(Y27="-","-",""))</f>
        <v/>
      </c>
      <c r="BH27" s="2" t="str">
        <f aca="false">IF(Z27="x","x",IF(Z27="-","-",""))</f>
        <v/>
      </c>
      <c r="BI27" s="2" t="str">
        <f aca="false">IF(AA27="x","x",IF(AA27="-","-",""))</f>
        <v/>
      </c>
      <c r="BJ27" s="2" t="str">
        <f aca="false">IF(AB27="x","x",IF(AB27="-","-",""))</f>
        <v/>
      </c>
      <c r="BK27" s="2" t="str">
        <f aca="false">IF(AC27="x","x",IF(AC27="-","-",""))</f>
        <v/>
      </c>
      <c r="BL27" s="2" t="str">
        <f aca="false">IF(AD27="x","x",IF(AD27="-","-",""))</f>
        <v/>
      </c>
      <c r="BM27" s="2" t="str">
        <f aca="false">IF(AE27="x","x",IF(AE27="-","-",""))</f>
        <v/>
      </c>
      <c r="BN27" s="2" t="str">
        <f aca="false">IF(AF27="x","x",IF(AF27="-","-",""))</f>
        <v/>
      </c>
      <c r="BO27" s="2" t="str">
        <f aca="false">IF(AG27="x","x",IF(AG27="-","-",""))</f>
        <v/>
      </c>
      <c r="BP27" s="2" t="str">
        <f aca="false">IF(AH27="x","x",IF(AH27="-","-",""))</f>
        <v/>
      </c>
      <c r="BQ27" s="2" t="str">
        <f aca="false">IF(AI27="x","x",IF(AI27="-","-",""))</f>
        <v/>
      </c>
      <c r="BR27" s="2" t="str">
        <f aca="false">IF(AJ27="x","x",IF(AJ27="-","-",""))</f>
        <v/>
      </c>
      <c r="BS27" s="2" t="str">
        <f aca="false">IF(AK27="x","x",IF(AK27="-","-",""))</f>
        <v/>
      </c>
      <c r="BT27" s="2" t="str">
        <f aca="false">IF(AL27="x","x",IF(AL27="-","-",""))</f>
        <v/>
      </c>
      <c r="BU27" s="2" t="str">
        <f aca="false">IF(AM27="x","x",IF(AM27="-","-",""))</f>
        <v/>
      </c>
      <c r="BV27" s="2" t="str">
        <f aca="false">IF(AN27="x","x",IF(AN27="-","-",""))</f>
        <v/>
      </c>
      <c r="BW27" s="2" t="str">
        <f aca="false">IF(AO27="x","x",IF(AO27="-","-",""))</f>
        <v/>
      </c>
      <c r="BY27" s="11"/>
      <c r="BZ27" s="11"/>
      <c r="CA27" s="11"/>
      <c r="CB27" s="11"/>
      <c r="CC27" s="11"/>
      <c r="CD27" s="11"/>
      <c r="CE27" s="11"/>
      <c r="CF27" s="11"/>
    </row>
    <row r="28" customFormat="false" ht="13.8" hidden="false" customHeight="false" outlineLevel="0" collapsed="false">
      <c r="A28" s="2" t="n">
        <v>27</v>
      </c>
      <c r="B28" s="10" t="s">
        <v>81</v>
      </c>
      <c r="C28" s="11" t="s">
        <v>79</v>
      </c>
      <c r="D28" s="11" t="s">
        <v>50</v>
      </c>
      <c r="E28" s="11" t="n">
        <v>27</v>
      </c>
      <c r="F28" s="3"/>
      <c r="G28" s="3"/>
      <c r="H28" s="3"/>
      <c r="I28" s="11" t="s">
        <v>51</v>
      </c>
      <c r="J28" s="11" t="s">
        <v>51</v>
      </c>
      <c r="K28" s="11" t="s">
        <v>51</v>
      </c>
      <c r="L28" s="2" t="n">
        <v>20</v>
      </c>
      <c r="M28" s="11" t="s">
        <v>51</v>
      </c>
      <c r="O28" s="11" t="s">
        <v>52</v>
      </c>
      <c r="P28" s="11" t="s">
        <v>52</v>
      </c>
      <c r="R28" s="11"/>
      <c r="S28" s="11"/>
      <c r="T28" s="11"/>
      <c r="U28" s="11"/>
      <c r="V28" s="11" t="s">
        <v>53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Q28" s="11" t="s">
        <v>53</v>
      </c>
      <c r="AR28" s="11"/>
      <c r="AS28" s="11"/>
      <c r="AT28" s="11"/>
      <c r="AU28" s="11"/>
      <c r="AV28" s="11"/>
      <c r="AW28" s="11"/>
      <c r="AX28" s="11"/>
      <c r="AZ28" s="2" t="str">
        <f aca="false">IF(R28="x","x",IF(R28="-","-",""))</f>
        <v/>
      </c>
      <c r="BA28" s="2" t="str">
        <f aca="false">IF(S28="x","x",IF(S28="-","-",""))</f>
        <v/>
      </c>
      <c r="BB28" s="2" t="str">
        <f aca="false">IF(T28="x","x",IF(T28="-","-",""))</f>
        <v/>
      </c>
      <c r="BC28" s="2" t="str">
        <f aca="false">IF(U28="x","x",IF(U28="-","-",""))</f>
        <v/>
      </c>
      <c r="BD28" s="2" t="str">
        <f aca="false">IF(V28="x","x",IF(V28="-","-",""))</f>
        <v>x</v>
      </c>
      <c r="BE28" s="2" t="str">
        <f aca="false">IF(W28="x","x",IF(W28="-","-",""))</f>
        <v/>
      </c>
      <c r="BF28" s="2" t="str">
        <f aca="false">IF(X28="x","x",IF(X28="-","-",""))</f>
        <v/>
      </c>
      <c r="BG28" s="2" t="str">
        <f aca="false">IF(Y28="x","x",IF(Y28="-","-",""))</f>
        <v/>
      </c>
      <c r="BH28" s="2" t="str">
        <f aca="false">IF(Z28="x","x",IF(Z28="-","-",""))</f>
        <v/>
      </c>
      <c r="BI28" s="2" t="str">
        <f aca="false">IF(AA28="x","x",IF(AA28="-","-",""))</f>
        <v/>
      </c>
      <c r="BJ28" s="2" t="str">
        <f aca="false">IF(AB28="x","x",IF(AB28="-","-",""))</f>
        <v/>
      </c>
      <c r="BK28" s="2" t="str">
        <f aca="false">IF(AC28="x","x",IF(AC28="-","-",""))</f>
        <v/>
      </c>
      <c r="BL28" s="2" t="str">
        <f aca="false">IF(AD28="x","x",IF(AD28="-","-",""))</f>
        <v/>
      </c>
      <c r="BM28" s="2" t="str">
        <f aca="false">IF(AE28="x","x",IF(AE28="-","-",""))</f>
        <v/>
      </c>
      <c r="BN28" s="2" t="str">
        <f aca="false">IF(AF28="x","x",IF(AF28="-","-",""))</f>
        <v/>
      </c>
      <c r="BO28" s="2" t="str">
        <f aca="false">IF(AG28="x","x",IF(AG28="-","-",""))</f>
        <v/>
      </c>
      <c r="BP28" s="2" t="str">
        <f aca="false">IF(AH28="x","x",IF(AH28="-","-",""))</f>
        <v/>
      </c>
      <c r="BQ28" s="2" t="str">
        <f aca="false">IF(AI28="x","x",IF(AI28="-","-",""))</f>
        <v/>
      </c>
      <c r="BR28" s="2" t="str">
        <f aca="false">IF(AJ28="x","x",IF(AJ28="-","-",""))</f>
        <v/>
      </c>
      <c r="BS28" s="2" t="str">
        <f aca="false">IF(AK28="x","x",IF(AK28="-","-",""))</f>
        <v/>
      </c>
      <c r="BT28" s="2" t="str">
        <f aca="false">IF(AL28="x","x",IF(AL28="-","-",""))</f>
        <v/>
      </c>
      <c r="BU28" s="2" t="str">
        <f aca="false">IF(AM28="x","x",IF(AM28="-","-",""))</f>
        <v/>
      </c>
      <c r="BV28" s="2" t="str">
        <f aca="false">IF(AN28="x","x",IF(AN28="-","-",""))</f>
        <v/>
      </c>
      <c r="BW28" s="2" t="str">
        <f aca="false">IF(AO28="x","x",IF(AO28="-","-",""))</f>
        <v/>
      </c>
      <c r="BY28" s="11"/>
      <c r="BZ28" s="11"/>
      <c r="CA28" s="11"/>
      <c r="CB28" s="11"/>
      <c r="CC28" s="11"/>
      <c r="CD28" s="11"/>
      <c r="CE28" s="11"/>
      <c r="CF28" s="11"/>
    </row>
    <row r="29" customFormat="false" ht="13.8" hidden="false" customHeight="false" outlineLevel="0" collapsed="false">
      <c r="A29" s="2" t="n">
        <v>28</v>
      </c>
      <c r="B29" s="10" t="s">
        <v>82</v>
      </c>
      <c r="C29" s="11" t="s">
        <v>79</v>
      </c>
      <c r="D29" s="11" t="s">
        <v>50</v>
      </c>
      <c r="E29" s="11" t="n">
        <v>28</v>
      </c>
      <c r="F29" s="11" t="s">
        <v>51</v>
      </c>
      <c r="G29" s="11" t="s">
        <v>51</v>
      </c>
      <c r="H29" s="11" t="s">
        <v>51</v>
      </c>
      <c r="I29" s="11" t="s">
        <v>51</v>
      </c>
      <c r="J29" s="11" t="s">
        <v>51</v>
      </c>
      <c r="K29" s="11" t="s">
        <v>51</v>
      </c>
      <c r="L29" s="2" t="n">
        <v>20</v>
      </c>
      <c r="M29" s="11" t="s">
        <v>51</v>
      </c>
      <c r="O29" s="11" t="s">
        <v>52</v>
      </c>
      <c r="P29" s="11" t="s">
        <v>52</v>
      </c>
      <c r="R29" s="11"/>
      <c r="S29" s="11"/>
      <c r="T29" s="11"/>
      <c r="U29" s="11"/>
      <c r="V29" s="11" t="s">
        <v>53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Q29" s="11" t="s">
        <v>53</v>
      </c>
      <c r="AR29" s="11"/>
      <c r="AS29" s="11"/>
      <c r="AT29" s="11"/>
      <c r="AU29" s="11"/>
      <c r="AV29" s="11"/>
      <c r="AW29" s="11"/>
      <c r="AX29" s="11"/>
      <c r="AZ29" s="2" t="str">
        <f aca="false">IF(R29="x","x",IF(R29="-","-",""))</f>
        <v/>
      </c>
      <c r="BA29" s="2" t="str">
        <f aca="false">IF(S29="x","x",IF(S29="-","-",""))</f>
        <v/>
      </c>
      <c r="BB29" s="2" t="str">
        <f aca="false">IF(T29="x","x",IF(T29="-","-",""))</f>
        <v/>
      </c>
      <c r="BC29" s="2" t="str">
        <f aca="false">IF(U29="x","x",IF(U29="-","-",""))</f>
        <v/>
      </c>
      <c r="BD29" s="2" t="str">
        <f aca="false">IF(V29="x","x",IF(V29="-","-",""))</f>
        <v>x</v>
      </c>
      <c r="BE29" s="2" t="str">
        <f aca="false">IF(W29="x","x",IF(W29="-","-",""))</f>
        <v/>
      </c>
      <c r="BF29" s="2" t="str">
        <f aca="false">IF(X29="x","x",IF(X29="-","-",""))</f>
        <v/>
      </c>
      <c r="BG29" s="2" t="str">
        <f aca="false">IF(Y29="x","x",IF(Y29="-","-",""))</f>
        <v/>
      </c>
      <c r="BH29" s="2" t="str">
        <f aca="false">IF(Z29="x","x",IF(Z29="-","-",""))</f>
        <v/>
      </c>
      <c r="BI29" s="2" t="str">
        <f aca="false">IF(AA29="x","x",IF(AA29="-","-",""))</f>
        <v/>
      </c>
      <c r="BJ29" s="2" t="str">
        <f aca="false">IF(AB29="x","x",IF(AB29="-","-",""))</f>
        <v/>
      </c>
      <c r="BK29" s="2" t="str">
        <f aca="false">IF(AC29="x","x",IF(AC29="-","-",""))</f>
        <v/>
      </c>
      <c r="BL29" s="2" t="str">
        <f aca="false">IF(AD29="x","x",IF(AD29="-","-",""))</f>
        <v/>
      </c>
      <c r="BM29" s="2" t="str">
        <f aca="false">IF(AE29="x","x",IF(AE29="-","-",""))</f>
        <v/>
      </c>
      <c r="BN29" s="2" t="str">
        <f aca="false">IF(AF29="x","x",IF(AF29="-","-",""))</f>
        <v/>
      </c>
      <c r="BO29" s="2" t="str">
        <f aca="false">IF(AG29="x","x",IF(AG29="-","-",""))</f>
        <v/>
      </c>
      <c r="BP29" s="2" t="str">
        <f aca="false">IF(AH29="x","x",IF(AH29="-","-",""))</f>
        <v/>
      </c>
      <c r="BQ29" s="2" t="str">
        <f aca="false">IF(AI29="x","x",IF(AI29="-","-",""))</f>
        <v/>
      </c>
      <c r="BR29" s="2" t="str">
        <f aca="false">IF(AJ29="x","x",IF(AJ29="-","-",""))</f>
        <v/>
      </c>
      <c r="BS29" s="2" t="str">
        <f aca="false">IF(AK29="x","x",IF(AK29="-","-",""))</f>
        <v/>
      </c>
      <c r="BT29" s="2" t="str">
        <f aca="false">IF(AL29="x","x",IF(AL29="-","-",""))</f>
        <v/>
      </c>
      <c r="BU29" s="2" t="str">
        <f aca="false">IF(AM29="x","x",IF(AM29="-","-",""))</f>
        <v/>
      </c>
      <c r="BV29" s="2" t="str">
        <f aca="false">IF(AN29="x","x",IF(AN29="-","-",""))</f>
        <v/>
      </c>
      <c r="BW29" s="2" t="str">
        <f aca="false">IF(AO29="x","x",IF(AO29="-","-",""))</f>
        <v/>
      </c>
      <c r="BY29" s="11"/>
      <c r="BZ29" s="11"/>
      <c r="CA29" s="11"/>
      <c r="CB29" s="11"/>
      <c r="CC29" s="11"/>
      <c r="CD29" s="11"/>
      <c r="CE29" s="11"/>
      <c r="CF29" s="11"/>
    </row>
    <row r="30" customFormat="false" ht="13.8" hidden="false" customHeight="false" outlineLevel="0" collapsed="false">
      <c r="A30" s="2" t="n">
        <v>29</v>
      </c>
      <c r="B30" s="10" t="s">
        <v>83</v>
      </c>
      <c r="C30" s="11" t="s">
        <v>84</v>
      </c>
      <c r="D30" s="11" t="s">
        <v>50</v>
      </c>
      <c r="E30" s="11" t="n">
        <v>29</v>
      </c>
      <c r="F30" s="11" t="s">
        <v>51</v>
      </c>
      <c r="G30" s="11" t="s">
        <v>51</v>
      </c>
      <c r="H30" s="11" t="s">
        <v>51</v>
      </c>
      <c r="I30" s="11" t="s">
        <v>51</v>
      </c>
      <c r="J30" s="11" t="s">
        <v>51</v>
      </c>
      <c r="K30" s="11" t="s">
        <v>51</v>
      </c>
      <c r="L30" s="2" t="n">
        <v>20</v>
      </c>
      <c r="M30" s="11" t="s">
        <v>51</v>
      </c>
      <c r="O30" s="11" t="s">
        <v>52</v>
      </c>
      <c r="P30" s="11" t="s">
        <v>52</v>
      </c>
      <c r="R30" s="11"/>
      <c r="S30" s="11"/>
      <c r="T30" s="11"/>
      <c r="U30" s="11"/>
      <c r="V30" s="11"/>
      <c r="W30" s="11" t="s">
        <v>53</v>
      </c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Q30" s="11" t="s">
        <v>53</v>
      </c>
      <c r="AR30" s="11"/>
      <c r="AS30" s="11"/>
      <c r="AT30" s="11"/>
      <c r="AU30" s="11"/>
      <c r="AV30" s="11"/>
      <c r="AW30" s="11"/>
      <c r="AX30" s="11"/>
      <c r="AZ30" s="2" t="str">
        <f aca="false">IF(R30="x","x",IF(R30="-","-",""))</f>
        <v/>
      </c>
      <c r="BA30" s="2" t="str">
        <f aca="false">IF(S30="x","x",IF(S30="-","-",""))</f>
        <v/>
      </c>
      <c r="BB30" s="2" t="str">
        <f aca="false">IF(T30="x","x",IF(T30="-","-",""))</f>
        <v/>
      </c>
      <c r="BC30" s="2" t="str">
        <f aca="false">IF(U30="x","x",IF(U30="-","-",""))</f>
        <v/>
      </c>
      <c r="BD30" s="2" t="str">
        <f aca="false">IF(V30="x","x",IF(V30="-","-",""))</f>
        <v/>
      </c>
      <c r="BE30" s="2" t="str">
        <f aca="false">IF(W30="x","x",IF(W30="-","-",""))</f>
        <v>x</v>
      </c>
      <c r="BF30" s="2" t="str">
        <f aca="false">IF(X30="x","x",IF(X30="-","-",""))</f>
        <v/>
      </c>
      <c r="BG30" s="2" t="str">
        <f aca="false">IF(Y30="x","x",IF(Y30="-","-",""))</f>
        <v/>
      </c>
      <c r="BH30" s="2" t="str">
        <f aca="false">IF(Z30="x","x",IF(Z30="-","-",""))</f>
        <v/>
      </c>
      <c r="BI30" s="2" t="str">
        <f aca="false">IF(AA30="x","x",IF(AA30="-","-",""))</f>
        <v/>
      </c>
      <c r="BJ30" s="2" t="str">
        <f aca="false">IF(AB30="x","x",IF(AB30="-","-",""))</f>
        <v/>
      </c>
      <c r="BK30" s="2" t="str">
        <f aca="false">IF(AC30="x","x",IF(AC30="-","-",""))</f>
        <v/>
      </c>
      <c r="BL30" s="2" t="str">
        <f aca="false">IF(AD30="x","x",IF(AD30="-","-",""))</f>
        <v/>
      </c>
      <c r="BM30" s="2" t="str">
        <f aca="false">IF(AE30="x","x",IF(AE30="-","-",""))</f>
        <v/>
      </c>
      <c r="BN30" s="2" t="str">
        <f aca="false">IF(AF30="x","x",IF(AF30="-","-",""))</f>
        <v/>
      </c>
      <c r="BO30" s="2" t="str">
        <f aca="false">IF(AG30="x","x",IF(AG30="-","-",""))</f>
        <v/>
      </c>
      <c r="BP30" s="2" t="str">
        <f aca="false">IF(AH30="x","x",IF(AH30="-","-",""))</f>
        <v/>
      </c>
      <c r="BQ30" s="2" t="str">
        <f aca="false">IF(AI30="x","x",IF(AI30="-","-",""))</f>
        <v/>
      </c>
      <c r="BR30" s="2" t="str">
        <f aca="false">IF(AJ30="x","x",IF(AJ30="-","-",""))</f>
        <v/>
      </c>
      <c r="BS30" s="2" t="str">
        <f aca="false">IF(AK30="x","x",IF(AK30="-","-",""))</f>
        <v/>
      </c>
      <c r="BT30" s="2" t="str">
        <f aca="false">IF(AL30="x","x",IF(AL30="-","-",""))</f>
        <v/>
      </c>
      <c r="BU30" s="2" t="str">
        <f aca="false">IF(AM30="x","x",IF(AM30="-","-",""))</f>
        <v/>
      </c>
      <c r="BV30" s="2" t="str">
        <f aca="false">IF(AN30="x","x",IF(AN30="-","-",""))</f>
        <v/>
      </c>
      <c r="BW30" s="2" t="str">
        <f aca="false">IF(AO30="x","x",IF(AO30="-","-",""))</f>
        <v/>
      </c>
      <c r="BY30" s="11"/>
      <c r="BZ30" s="11"/>
      <c r="CA30" s="11"/>
      <c r="CB30" s="11"/>
      <c r="CC30" s="11"/>
      <c r="CD30" s="11"/>
      <c r="CE30" s="11"/>
      <c r="CF30" s="11"/>
    </row>
    <row r="31" customFormat="false" ht="13.8" hidden="false" customHeight="false" outlineLevel="0" collapsed="false">
      <c r="A31" s="2" t="n">
        <v>30</v>
      </c>
      <c r="B31" s="10" t="s">
        <v>85</v>
      </c>
      <c r="C31" s="11" t="s">
        <v>84</v>
      </c>
      <c r="D31" s="11" t="s">
        <v>50</v>
      </c>
      <c r="E31" s="11" t="n">
        <v>30</v>
      </c>
      <c r="F31" s="11" t="s">
        <v>51</v>
      </c>
      <c r="G31" s="11" t="s">
        <v>51</v>
      </c>
      <c r="H31" s="11" t="s">
        <v>51</v>
      </c>
      <c r="I31" s="11" t="s">
        <v>51</v>
      </c>
      <c r="J31" s="11" t="s">
        <v>51</v>
      </c>
      <c r="K31" s="11" t="s">
        <v>51</v>
      </c>
      <c r="L31" s="2" t="n">
        <v>20</v>
      </c>
      <c r="M31" s="11" t="s">
        <v>51</v>
      </c>
      <c r="O31" s="11" t="s">
        <v>52</v>
      </c>
      <c r="P31" s="11" t="s">
        <v>52</v>
      </c>
      <c r="R31" s="11"/>
      <c r="S31" s="11"/>
      <c r="T31" s="11"/>
      <c r="U31" s="11"/>
      <c r="V31" s="11"/>
      <c r="W31" s="11" t="s">
        <v>53</v>
      </c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Q31" s="11" t="s">
        <v>53</v>
      </c>
      <c r="AR31" s="11"/>
      <c r="AS31" s="11"/>
      <c r="AT31" s="11"/>
      <c r="AU31" s="11"/>
      <c r="AV31" s="11"/>
      <c r="AW31" s="11"/>
      <c r="AX31" s="11"/>
      <c r="AZ31" s="2" t="str">
        <f aca="false">IF(R31="x","x",IF(R31="-","-",""))</f>
        <v/>
      </c>
      <c r="BA31" s="2" t="str">
        <f aca="false">IF(S31="x","x",IF(S31="-","-",""))</f>
        <v/>
      </c>
      <c r="BB31" s="2" t="str">
        <f aca="false">IF(T31="x","x",IF(T31="-","-",""))</f>
        <v/>
      </c>
      <c r="BC31" s="2" t="str">
        <f aca="false">IF(U31="x","x",IF(U31="-","-",""))</f>
        <v/>
      </c>
      <c r="BD31" s="2" t="str">
        <f aca="false">IF(V31="x","x",IF(V31="-","-",""))</f>
        <v/>
      </c>
      <c r="BE31" s="2" t="str">
        <f aca="false">IF(W31="x","x",IF(W31="-","-",""))</f>
        <v>x</v>
      </c>
      <c r="BF31" s="2" t="str">
        <f aca="false">IF(X31="x","x",IF(X31="-","-",""))</f>
        <v/>
      </c>
      <c r="BG31" s="2" t="str">
        <f aca="false">IF(Y31="x","x",IF(Y31="-","-",""))</f>
        <v/>
      </c>
      <c r="BH31" s="2" t="str">
        <f aca="false">IF(Z31="x","x",IF(Z31="-","-",""))</f>
        <v/>
      </c>
      <c r="BI31" s="2" t="str">
        <f aca="false">IF(AA31="x","x",IF(AA31="-","-",""))</f>
        <v/>
      </c>
      <c r="BJ31" s="2" t="str">
        <f aca="false">IF(AB31="x","x",IF(AB31="-","-",""))</f>
        <v/>
      </c>
      <c r="BK31" s="2" t="str">
        <f aca="false">IF(AC31="x","x",IF(AC31="-","-",""))</f>
        <v/>
      </c>
      <c r="BL31" s="2" t="str">
        <f aca="false">IF(AD31="x","x",IF(AD31="-","-",""))</f>
        <v/>
      </c>
      <c r="BM31" s="2" t="str">
        <f aca="false">IF(AE31="x","x",IF(AE31="-","-",""))</f>
        <v/>
      </c>
      <c r="BN31" s="2" t="str">
        <f aca="false">IF(AF31="x","x",IF(AF31="-","-",""))</f>
        <v/>
      </c>
      <c r="BO31" s="2" t="str">
        <f aca="false">IF(AG31="x","x",IF(AG31="-","-",""))</f>
        <v/>
      </c>
      <c r="BP31" s="2" t="str">
        <f aca="false">IF(AH31="x","x",IF(AH31="-","-",""))</f>
        <v/>
      </c>
      <c r="BQ31" s="2" t="str">
        <f aca="false">IF(AI31="x","x",IF(AI31="-","-",""))</f>
        <v/>
      </c>
      <c r="BR31" s="2" t="str">
        <f aca="false">IF(AJ31="x","x",IF(AJ31="-","-",""))</f>
        <v/>
      </c>
      <c r="BS31" s="2" t="str">
        <f aca="false">IF(AK31="x","x",IF(AK31="-","-",""))</f>
        <v/>
      </c>
      <c r="BT31" s="2" t="str">
        <f aca="false">IF(AL31="x","x",IF(AL31="-","-",""))</f>
        <v/>
      </c>
      <c r="BU31" s="2" t="str">
        <f aca="false">IF(AM31="x","x",IF(AM31="-","-",""))</f>
        <v/>
      </c>
      <c r="BV31" s="2" t="str">
        <f aca="false">IF(AN31="x","x",IF(AN31="-","-",""))</f>
        <v/>
      </c>
      <c r="BW31" s="2" t="str">
        <f aca="false">IF(AO31="x","x",IF(AO31="-","-",""))</f>
        <v/>
      </c>
      <c r="BY31" s="11"/>
      <c r="BZ31" s="11"/>
      <c r="CA31" s="11"/>
      <c r="CB31" s="11"/>
      <c r="CC31" s="11"/>
      <c r="CD31" s="11"/>
      <c r="CE31" s="11"/>
      <c r="CF31" s="11"/>
    </row>
    <row r="32" customFormat="false" ht="13.8" hidden="false" customHeight="false" outlineLevel="0" collapsed="false">
      <c r="A32" s="2" t="n">
        <v>31</v>
      </c>
      <c r="B32" s="10" t="s">
        <v>86</v>
      </c>
      <c r="C32" s="11" t="s">
        <v>84</v>
      </c>
      <c r="D32" s="11" t="s">
        <v>50</v>
      </c>
      <c r="E32" s="11" t="n">
        <v>31</v>
      </c>
      <c r="F32" s="11" t="s">
        <v>51</v>
      </c>
      <c r="G32" s="11" t="s">
        <v>51</v>
      </c>
      <c r="H32" s="11" t="s">
        <v>51</v>
      </c>
      <c r="I32" s="11" t="s">
        <v>51</v>
      </c>
      <c r="J32" s="11" t="s">
        <v>51</v>
      </c>
      <c r="K32" s="11" t="s">
        <v>51</v>
      </c>
      <c r="L32" s="2" t="n">
        <v>20</v>
      </c>
      <c r="M32" s="11" t="s">
        <v>51</v>
      </c>
      <c r="O32" s="11" t="s">
        <v>52</v>
      </c>
      <c r="P32" s="11" t="s">
        <v>52</v>
      </c>
      <c r="R32" s="11"/>
      <c r="S32" s="11"/>
      <c r="T32" s="11"/>
      <c r="U32" s="11"/>
      <c r="V32" s="11"/>
      <c r="W32" s="11" t="s">
        <v>53</v>
      </c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Q32" s="11" t="s">
        <v>53</v>
      </c>
      <c r="AR32" s="11"/>
      <c r="AS32" s="11"/>
      <c r="AT32" s="11"/>
      <c r="AU32" s="11"/>
      <c r="AV32" s="11"/>
      <c r="AW32" s="11"/>
      <c r="AX32" s="11"/>
      <c r="AZ32" s="2" t="str">
        <f aca="false">IF(R32="x","x",IF(R32="-","-",""))</f>
        <v/>
      </c>
      <c r="BA32" s="2" t="str">
        <f aca="false">IF(S32="x","x",IF(S32="-","-",""))</f>
        <v/>
      </c>
      <c r="BB32" s="2" t="str">
        <f aca="false">IF(T32="x","x",IF(T32="-","-",""))</f>
        <v/>
      </c>
      <c r="BC32" s="2" t="str">
        <f aca="false">IF(U32="x","x",IF(U32="-","-",""))</f>
        <v/>
      </c>
      <c r="BD32" s="2" t="str">
        <f aca="false">IF(V32="x","x",IF(V32="-","-",""))</f>
        <v/>
      </c>
      <c r="BE32" s="2" t="str">
        <f aca="false">IF(W32="x","x",IF(W32="-","-",""))</f>
        <v>x</v>
      </c>
      <c r="BF32" s="2" t="str">
        <f aca="false">IF(X32="x","x",IF(X32="-","-",""))</f>
        <v/>
      </c>
      <c r="BG32" s="2" t="str">
        <f aca="false">IF(Y32="x","x",IF(Y32="-","-",""))</f>
        <v/>
      </c>
      <c r="BH32" s="2" t="str">
        <f aca="false">IF(Z32="x","x",IF(Z32="-","-",""))</f>
        <v/>
      </c>
      <c r="BI32" s="2" t="str">
        <f aca="false">IF(AA32="x","x",IF(AA32="-","-",""))</f>
        <v/>
      </c>
      <c r="BJ32" s="2" t="str">
        <f aca="false">IF(AB32="x","x",IF(AB32="-","-",""))</f>
        <v/>
      </c>
      <c r="BK32" s="2" t="str">
        <f aca="false">IF(AC32="x","x",IF(AC32="-","-",""))</f>
        <v/>
      </c>
      <c r="BL32" s="2" t="str">
        <f aca="false">IF(AD32="x","x",IF(AD32="-","-",""))</f>
        <v/>
      </c>
      <c r="BM32" s="2" t="str">
        <f aca="false">IF(AE32="x","x",IF(AE32="-","-",""))</f>
        <v/>
      </c>
      <c r="BN32" s="2" t="str">
        <f aca="false">IF(AF32="x","x",IF(AF32="-","-",""))</f>
        <v/>
      </c>
      <c r="BO32" s="2" t="str">
        <f aca="false">IF(AG32="x","x",IF(AG32="-","-",""))</f>
        <v/>
      </c>
      <c r="BP32" s="2" t="str">
        <f aca="false">IF(AH32="x","x",IF(AH32="-","-",""))</f>
        <v/>
      </c>
      <c r="BQ32" s="2" t="str">
        <f aca="false">IF(AI32="x","x",IF(AI32="-","-",""))</f>
        <v/>
      </c>
      <c r="BR32" s="2" t="str">
        <f aca="false">IF(AJ32="x","x",IF(AJ32="-","-",""))</f>
        <v/>
      </c>
      <c r="BS32" s="2" t="str">
        <f aca="false">IF(AK32="x","x",IF(AK32="-","-",""))</f>
        <v/>
      </c>
      <c r="BT32" s="2" t="str">
        <f aca="false">IF(AL32="x","x",IF(AL32="-","-",""))</f>
        <v/>
      </c>
      <c r="BU32" s="2" t="str">
        <f aca="false">IF(AM32="x","x",IF(AM32="-","-",""))</f>
        <v/>
      </c>
      <c r="BV32" s="2" t="str">
        <f aca="false">IF(AN32="x","x",IF(AN32="-","-",""))</f>
        <v/>
      </c>
      <c r="BW32" s="2" t="str">
        <f aca="false">IF(AO32="x","x",IF(AO32="-","-",""))</f>
        <v/>
      </c>
      <c r="BY32" s="11"/>
      <c r="BZ32" s="11"/>
      <c r="CA32" s="11"/>
      <c r="CB32" s="11"/>
      <c r="CC32" s="11"/>
      <c r="CD32" s="11"/>
      <c r="CE32" s="11"/>
      <c r="CF32" s="11"/>
    </row>
    <row r="33" customFormat="false" ht="13.8" hidden="false" customHeight="false" outlineLevel="0" collapsed="false">
      <c r="A33" s="2" t="n">
        <v>32</v>
      </c>
      <c r="B33" s="10" t="s">
        <v>87</v>
      </c>
      <c r="C33" s="11" t="s">
        <v>84</v>
      </c>
      <c r="D33" s="11" t="s">
        <v>50</v>
      </c>
      <c r="E33" s="11" t="n">
        <v>32</v>
      </c>
      <c r="F33" s="11" t="s">
        <v>51</v>
      </c>
      <c r="G33" s="11" t="s">
        <v>51</v>
      </c>
      <c r="H33" s="11" t="s">
        <v>51</v>
      </c>
      <c r="I33" s="11" t="s">
        <v>51</v>
      </c>
      <c r="J33" s="11" t="s">
        <v>51</v>
      </c>
      <c r="K33" s="11" t="s">
        <v>51</v>
      </c>
      <c r="L33" s="2" t="n">
        <v>20</v>
      </c>
      <c r="M33" s="11" t="s">
        <v>51</v>
      </c>
      <c r="O33" s="11" t="s">
        <v>52</v>
      </c>
      <c r="P33" s="11" t="s">
        <v>52</v>
      </c>
      <c r="R33" s="11"/>
      <c r="S33" s="11"/>
      <c r="T33" s="11"/>
      <c r="U33" s="11"/>
      <c r="V33" s="11"/>
      <c r="W33" s="11" t="s">
        <v>53</v>
      </c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Q33" s="11" t="s">
        <v>53</v>
      </c>
      <c r="AR33" s="11"/>
      <c r="AS33" s="11"/>
      <c r="AT33" s="11"/>
      <c r="AU33" s="11"/>
      <c r="AV33" s="11"/>
      <c r="AW33" s="11"/>
      <c r="AX33" s="11"/>
      <c r="AZ33" s="2" t="str">
        <f aca="false">IF(R33="x","x",IF(R33="-","-",""))</f>
        <v/>
      </c>
      <c r="BA33" s="2" t="str">
        <f aca="false">IF(S33="x","x",IF(S33="-","-",""))</f>
        <v/>
      </c>
      <c r="BB33" s="2" t="str">
        <f aca="false">IF(T33="x","x",IF(T33="-","-",""))</f>
        <v/>
      </c>
      <c r="BC33" s="2" t="str">
        <f aca="false">IF(U33="x","x",IF(U33="-","-",""))</f>
        <v/>
      </c>
      <c r="BD33" s="2" t="str">
        <f aca="false">IF(V33="x","x",IF(V33="-","-",""))</f>
        <v/>
      </c>
      <c r="BE33" s="2" t="str">
        <f aca="false">IF(W33="x","x",IF(W33="-","-",""))</f>
        <v>x</v>
      </c>
      <c r="BF33" s="2" t="str">
        <f aca="false">IF(X33="x","x",IF(X33="-","-",""))</f>
        <v/>
      </c>
      <c r="BG33" s="2" t="str">
        <f aca="false">IF(Y33="x","x",IF(Y33="-","-",""))</f>
        <v/>
      </c>
      <c r="BH33" s="2" t="str">
        <f aca="false">IF(Z33="x","x",IF(Z33="-","-",""))</f>
        <v/>
      </c>
      <c r="BI33" s="2" t="str">
        <f aca="false">IF(AA33="x","x",IF(AA33="-","-",""))</f>
        <v/>
      </c>
      <c r="BJ33" s="2" t="str">
        <f aca="false">IF(AB33="x","x",IF(AB33="-","-",""))</f>
        <v/>
      </c>
      <c r="BK33" s="2" t="str">
        <f aca="false">IF(AC33="x","x",IF(AC33="-","-",""))</f>
        <v/>
      </c>
      <c r="BL33" s="2" t="str">
        <f aca="false">IF(AD33="x","x",IF(AD33="-","-",""))</f>
        <v/>
      </c>
      <c r="BM33" s="2" t="str">
        <f aca="false">IF(AE33="x","x",IF(AE33="-","-",""))</f>
        <v/>
      </c>
      <c r="BN33" s="2" t="str">
        <f aca="false">IF(AF33="x","x",IF(AF33="-","-",""))</f>
        <v/>
      </c>
      <c r="BO33" s="2" t="str">
        <f aca="false">IF(AG33="x","x",IF(AG33="-","-",""))</f>
        <v/>
      </c>
      <c r="BP33" s="2" t="str">
        <f aca="false">IF(AH33="x","x",IF(AH33="-","-",""))</f>
        <v/>
      </c>
      <c r="BQ33" s="2" t="str">
        <f aca="false">IF(AI33="x","x",IF(AI33="-","-",""))</f>
        <v/>
      </c>
      <c r="BR33" s="2" t="str">
        <f aca="false">IF(AJ33="x","x",IF(AJ33="-","-",""))</f>
        <v/>
      </c>
      <c r="BS33" s="2" t="str">
        <f aca="false">IF(AK33="x","x",IF(AK33="-","-",""))</f>
        <v/>
      </c>
      <c r="BT33" s="2" t="str">
        <f aca="false">IF(AL33="x","x",IF(AL33="-","-",""))</f>
        <v/>
      </c>
      <c r="BU33" s="2" t="str">
        <f aca="false">IF(AM33="x","x",IF(AM33="-","-",""))</f>
        <v/>
      </c>
      <c r="BV33" s="2" t="str">
        <f aca="false">IF(AN33="x","x",IF(AN33="-","-",""))</f>
        <v/>
      </c>
      <c r="BW33" s="2" t="str">
        <f aca="false">IF(AO33="x","x",IF(AO33="-","-",""))</f>
        <v/>
      </c>
      <c r="BY33" s="11"/>
      <c r="BZ33" s="11"/>
      <c r="CA33" s="11"/>
      <c r="CB33" s="11"/>
      <c r="CC33" s="11"/>
      <c r="CD33" s="11"/>
      <c r="CE33" s="11"/>
      <c r="CF33" s="11"/>
    </row>
    <row r="34" customFormat="false" ht="13.8" hidden="false" customHeight="false" outlineLevel="0" collapsed="false">
      <c r="A34" s="2" t="n">
        <v>33</v>
      </c>
      <c r="B34" s="10" t="s">
        <v>88</v>
      </c>
      <c r="C34" s="11" t="s">
        <v>84</v>
      </c>
      <c r="D34" s="11" t="s">
        <v>50</v>
      </c>
      <c r="E34" s="11" t="n">
        <v>33</v>
      </c>
      <c r="F34" s="11" t="s">
        <v>51</v>
      </c>
      <c r="G34" s="11" t="s">
        <v>51</v>
      </c>
      <c r="H34" s="11" t="s">
        <v>51</v>
      </c>
      <c r="I34" s="11" t="s">
        <v>51</v>
      </c>
      <c r="J34" s="11" t="s">
        <v>51</v>
      </c>
      <c r="K34" s="11" t="s">
        <v>51</v>
      </c>
      <c r="L34" s="2" t="n">
        <v>20</v>
      </c>
      <c r="M34" s="11" t="s">
        <v>51</v>
      </c>
      <c r="O34" s="11" t="s">
        <v>52</v>
      </c>
      <c r="P34" s="11" t="s">
        <v>52</v>
      </c>
      <c r="R34" s="11"/>
      <c r="S34" s="11"/>
      <c r="T34" s="11"/>
      <c r="U34" s="11"/>
      <c r="V34" s="11"/>
      <c r="W34" s="11" t="s">
        <v>53</v>
      </c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Q34" s="11" t="s">
        <v>53</v>
      </c>
      <c r="AR34" s="11"/>
      <c r="AS34" s="11"/>
      <c r="AT34" s="11"/>
      <c r="AU34" s="11"/>
      <c r="AV34" s="11"/>
      <c r="AW34" s="11"/>
      <c r="AX34" s="11"/>
      <c r="AZ34" s="2" t="str">
        <f aca="false">IF(R34="x","x",IF(R34="-","-",""))</f>
        <v/>
      </c>
      <c r="BA34" s="2" t="str">
        <f aca="false">IF(S34="x","x",IF(S34="-","-",""))</f>
        <v/>
      </c>
      <c r="BB34" s="2" t="str">
        <f aca="false">IF(T34="x","x",IF(T34="-","-",""))</f>
        <v/>
      </c>
      <c r="BC34" s="2" t="str">
        <f aca="false">IF(U34="x","x",IF(U34="-","-",""))</f>
        <v/>
      </c>
      <c r="BD34" s="2" t="str">
        <f aca="false">IF(V34="x","x",IF(V34="-","-",""))</f>
        <v/>
      </c>
      <c r="BE34" s="2" t="str">
        <f aca="false">IF(W34="x","x",IF(W34="-","-",""))</f>
        <v>x</v>
      </c>
      <c r="BF34" s="2" t="str">
        <f aca="false">IF(X34="x","x",IF(X34="-","-",""))</f>
        <v/>
      </c>
      <c r="BG34" s="2" t="str">
        <f aca="false">IF(Y34="x","x",IF(Y34="-","-",""))</f>
        <v/>
      </c>
      <c r="BH34" s="2" t="str">
        <f aca="false">IF(Z34="x","x",IF(Z34="-","-",""))</f>
        <v/>
      </c>
      <c r="BI34" s="2" t="str">
        <f aca="false">IF(AA34="x","x",IF(AA34="-","-",""))</f>
        <v/>
      </c>
      <c r="BJ34" s="2" t="str">
        <f aca="false">IF(AB34="x","x",IF(AB34="-","-",""))</f>
        <v/>
      </c>
      <c r="BK34" s="2" t="str">
        <f aca="false">IF(AC34="x","x",IF(AC34="-","-",""))</f>
        <v/>
      </c>
      <c r="BL34" s="2" t="str">
        <f aca="false">IF(AD34="x","x",IF(AD34="-","-",""))</f>
        <v/>
      </c>
      <c r="BM34" s="2" t="str">
        <f aca="false">IF(AE34="x","x",IF(AE34="-","-",""))</f>
        <v/>
      </c>
      <c r="BN34" s="2" t="str">
        <f aca="false">IF(AF34="x","x",IF(AF34="-","-",""))</f>
        <v/>
      </c>
      <c r="BO34" s="2" t="str">
        <f aca="false">IF(AG34="x","x",IF(AG34="-","-",""))</f>
        <v/>
      </c>
      <c r="BP34" s="2" t="str">
        <f aca="false">IF(AH34="x","x",IF(AH34="-","-",""))</f>
        <v/>
      </c>
      <c r="BQ34" s="2" t="str">
        <f aca="false">IF(AI34="x","x",IF(AI34="-","-",""))</f>
        <v/>
      </c>
      <c r="BR34" s="2" t="str">
        <f aca="false">IF(AJ34="x","x",IF(AJ34="-","-",""))</f>
        <v/>
      </c>
      <c r="BS34" s="2" t="str">
        <f aca="false">IF(AK34="x","x",IF(AK34="-","-",""))</f>
        <v/>
      </c>
      <c r="BT34" s="2" t="str">
        <f aca="false">IF(AL34="x","x",IF(AL34="-","-",""))</f>
        <v/>
      </c>
      <c r="BU34" s="2" t="str">
        <f aca="false">IF(AM34="x","x",IF(AM34="-","-",""))</f>
        <v/>
      </c>
      <c r="BV34" s="2" t="str">
        <f aca="false">IF(AN34="x","x",IF(AN34="-","-",""))</f>
        <v/>
      </c>
      <c r="BW34" s="2" t="str">
        <f aca="false">IF(AO34="x","x",IF(AO34="-","-",""))</f>
        <v/>
      </c>
      <c r="BY34" s="11"/>
      <c r="BZ34" s="11"/>
      <c r="CA34" s="11"/>
      <c r="CB34" s="11"/>
      <c r="CC34" s="11"/>
      <c r="CD34" s="11"/>
      <c r="CE34" s="11"/>
      <c r="CF34" s="11"/>
    </row>
    <row r="35" customFormat="false" ht="13.8" hidden="false" customHeight="false" outlineLevel="0" collapsed="false">
      <c r="A35" s="2" t="n">
        <v>34</v>
      </c>
      <c r="B35" s="10" t="s">
        <v>89</v>
      </c>
      <c r="C35" s="11" t="s">
        <v>84</v>
      </c>
      <c r="D35" s="11" t="s">
        <v>50</v>
      </c>
      <c r="E35" s="11" t="n">
        <v>34</v>
      </c>
      <c r="F35" s="11" t="s">
        <v>51</v>
      </c>
      <c r="G35" s="11" t="s">
        <v>51</v>
      </c>
      <c r="H35" s="11" t="s">
        <v>51</v>
      </c>
      <c r="I35" s="11" t="s">
        <v>51</v>
      </c>
      <c r="J35" s="11" t="s">
        <v>51</v>
      </c>
      <c r="K35" s="11" t="s">
        <v>51</v>
      </c>
      <c r="L35" s="2" t="n">
        <v>20</v>
      </c>
      <c r="M35" s="11" t="s">
        <v>51</v>
      </c>
      <c r="O35" s="11" t="s">
        <v>52</v>
      </c>
      <c r="P35" s="11" t="s">
        <v>52</v>
      </c>
      <c r="R35" s="11"/>
      <c r="S35" s="11"/>
      <c r="T35" s="11"/>
      <c r="U35" s="11"/>
      <c r="V35" s="11"/>
      <c r="W35" s="11" t="s">
        <v>53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Q35" s="11" t="s">
        <v>53</v>
      </c>
      <c r="AR35" s="11"/>
      <c r="AS35" s="11"/>
      <c r="AT35" s="11"/>
      <c r="AU35" s="11"/>
      <c r="AV35" s="11"/>
      <c r="AW35" s="11"/>
      <c r="AX35" s="11"/>
      <c r="AZ35" s="2" t="str">
        <f aca="false">IF(R35="x","x",IF(R35="-","-",""))</f>
        <v/>
      </c>
      <c r="BA35" s="2" t="str">
        <f aca="false">IF(S35="x","x",IF(S35="-","-",""))</f>
        <v/>
      </c>
      <c r="BB35" s="2" t="str">
        <f aca="false">IF(T35="x","x",IF(T35="-","-",""))</f>
        <v/>
      </c>
      <c r="BC35" s="2" t="str">
        <f aca="false">IF(U35="x","x",IF(U35="-","-",""))</f>
        <v/>
      </c>
      <c r="BD35" s="2" t="str">
        <f aca="false">IF(V35="x","x",IF(V35="-","-",""))</f>
        <v/>
      </c>
      <c r="BE35" s="2" t="str">
        <f aca="false">IF(W35="x","x",IF(W35="-","-",""))</f>
        <v>x</v>
      </c>
      <c r="BF35" s="2" t="str">
        <f aca="false">IF(X35="x","x",IF(X35="-","-",""))</f>
        <v/>
      </c>
      <c r="BG35" s="2" t="str">
        <f aca="false">IF(Y35="x","x",IF(Y35="-","-",""))</f>
        <v/>
      </c>
      <c r="BH35" s="2" t="str">
        <f aca="false">IF(Z35="x","x",IF(Z35="-","-",""))</f>
        <v/>
      </c>
      <c r="BI35" s="2" t="str">
        <f aca="false">IF(AA35="x","x",IF(AA35="-","-",""))</f>
        <v/>
      </c>
      <c r="BJ35" s="2" t="str">
        <f aca="false">IF(AB35="x","x",IF(AB35="-","-",""))</f>
        <v/>
      </c>
      <c r="BK35" s="2" t="str">
        <f aca="false">IF(AC35="x","x",IF(AC35="-","-",""))</f>
        <v/>
      </c>
      <c r="BL35" s="2" t="str">
        <f aca="false">IF(AD35="x","x",IF(AD35="-","-",""))</f>
        <v/>
      </c>
      <c r="BM35" s="2" t="str">
        <f aca="false">IF(AE35="x","x",IF(AE35="-","-",""))</f>
        <v/>
      </c>
      <c r="BN35" s="2" t="str">
        <f aca="false">IF(AF35="x","x",IF(AF35="-","-",""))</f>
        <v/>
      </c>
      <c r="BO35" s="2" t="str">
        <f aca="false">IF(AG35="x","x",IF(AG35="-","-",""))</f>
        <v/>
      </c>
      <c r="BP35" s="2" t="str">
        <f aca="false">IF(AH35="x","x",IF(AH35="-","-",""))</f>
        <v/>
      </c>
      <c r="BQ35" s="2" t="str">
        <f aca="false">IF(AI35="x","x",IF(AI35="-","-",""))</f>
        <v/>
      </c>
      <c r="BR35" s="2" t="str">
        <f aca="false">IF(AJ35="x","x",IF(AJ35="-","-",""))</f>
        <v/>
      </c>
      <c r="BS35" s="2" t="str">
        <f aca="false">IF(AK35="x","x",IF(AK35="-","-",""))</f>
        <v/>
      </c>
      <c r="BT35" s="2" t="str">
        <f aca="false">IF(AL35="x","x",IF(AL35="-","-",""))</f>
        <v/>
      </c>
      <c r="BU35" s="2" t="str">
        <f aca="false">IF(AM35="x","x",IF(AM35="-","-",""))</f>
        <v/>
      </c>
      <c r="BV35" s="2" t="str">
        <f aca="false">IF(AN35="x","x",IF(AN35="-","-",""))</f>
        <v/>
      </c>
      <c r="BW35" s="2" t="str">
        <f aca="false">IF(AO35="x","x",IF(AO35="-","-",""))</f>
        <v/>
      </c>
      <c r="BY35" s="11"/>
      <c r="BZ35" s="11"/>
      <c r="CA35" s="11"/>
      <c r="CB35" s="11"/>
      <c r="CC35" s="11"/>
      <c r="CD35" s="11"/>
      <c r="CE35" s="11"/>
      <c r="CF35" s="11"/>
    </row>
    <row r="36" customFormat="false" ht="13.8" hidden="false" customHeight="false" outlineLevel="0" collapsed="false">
      <c r="A36" s="2" t="n">
        <v>35</v>
      </c>
      <c r="B36" s="10" t="s">
        <v>90</v>
      </c>
      <c r="C36" s="11" t="s">
        <v>84</v>
      </c>
      <c r="D36" s="11" t="s">
        <v>50</v>
      </c>
      <c r="E36" s="11" t="n">
        <v>35</v>
      </c>
      <c r="F36" s="11" t="s">
        <v>51</v>
      </c>
      <c r="G36" s="11" t="s">
        <v>51</v>
      </c>
      <c r="H36" s="11" t="s">
        <v>51</v>
      </c>
      <c r="I36" s="11" t="s">
        <v>51</v>
      </c>
      <c r="J36" s="11" t="s">
        <v>51</v>
      </c>
      <c r="K36" s="11" t="s">
        <v>51</v>
      </c>
      <c r="L36" s="2" t="n">
        <v>20</v>
      </c>
      <c r="M36" s="11" t="s">
        <v>51</v>
      </c>
      <c r="O36" s="11" t="s">
        <v>52</v>
      </c>
      <c r="P36" s="11" t="s">
        <v>52</v>
      </c>
      <c r="R36" s="11"/>
      <c r="S36" s="11"/>
      <c r="T36" s="11"/>
      <c r="U36" s="11"/>
      <c r="V36" s="11"/>
      <c r="W36" s="11" t="s">
        <v>53</v>
      </c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Q36" s="11" t="s">
        <v>53</v>
      </c>
      <c r="AR36" s="11"/>
      <c r="AS36" s="11"/>
      <c r="AT36" s="11"/>
      <c r="AU36" s="11"/>
      <c r="AV36" s="11"/>
      <c r="AW36" s="11"/>
      <c r="AX36" s="11"/>
      <c r="AZ36" s="2" t="str">
        <f aca="false">IF(R36="x","x",IF(R36="-","-",""))</f>
        <v/>
      </c>
      <c r="BA36" s="2" t="str">
        <f aca="false">IF(S36="x","x",IF(S36="-","-",""))</f>
        <v/>
      </c>
      <c r="BB36" s="2" t="str">
        <f aca="false">IF(T36="x","x",IF(T36="-","-",""))</f>
        <v/>
      </c>
      <c r="BC36" s="2" t="str">
        <f aca="false">IF(U36="x","x",IF(U36="-","-",""))</f>
        <v/>
      </c>
      <c r="BD36" s="2" t="str">
        <f aca="false">IF(V36="x","x",IF(V36="-","-",""))</f>
        <v/>
      </c>
      <c r="BE36" s="2" t="str">
        <f aca="false">IF(W36="x","x",IF(W36="-","-",""))</f>
        <v>x</v>
      </c>
      <c r="BF36" s="2" t="str">
        <f aca="false">IF(X36="x","x",IF(X36="-","-",""))</f>
        <v/>
      </c>
      <c r="BG36" s="2" t="str">
        <f aca="false">IF(Y36="x","x",IF(Y36="-","-",""))</f>
        <v/>
      </c>
      <c r="BH36" s="2" t="str">
        <f aca="false">IF(Z36="x","x",IF(Z36="-","-",""))</f>
        <v/>
      </c>
      <c r="BI36" s="2" t="str">
        <f aca="false">IF(AA36="x","x",IF(AA36="-","-",""))</f>
        <v/>
      </c>
      <c r="BJ36" s="2" t="str">
        <f aca="false">IF(AB36="x","x",IF(AB36="-","-",""))</f>
        <v/>
      </c>
      <c r="BK36" s="2" t="str">
        <f aca="false">IF(AC36="x","x",IF(AC36="-","-",""))</f>
        <v/>
      </c>
      <c r="BL36" s="2" t="str">
        <f aca="false">IF(AD36="x","x",IF(AD36="-","-",""))</f>
        <v/>
      </c>
      <c r="BM36" s="2" t="str">
        <f aca="false">IF(AE36="x","x",IF(AE36="-","-",""))</f>
        <v/>
      </c>
      <c r="BN36" s="2" t="str">
        <f aca="false">IF(AF36="x","x",IF(AF36="-","-",""))</f>
        <v/>
      </c>
      <c r="BO36" s="2" t="str">
        <f aca="false">IF(AG36="x","x",IF(AG36="-","-",""))</f>
        <v/>
      </c>
      <c r="BP36" s="2" t="str">
        <f aca="false">IF(AH36="x","x",IF(AH36="-","-",""))</f>
        <v/>
      </c>
      <c r="BQ36" s="2" t="str">
        <f aca="false">IF(AI36="x","x",IF(AI36="-","-",""))</f>
        <v/>
      </c>
      <c r="BR36" s="2" t="str">
        <f aca="false">IF(AJ36="x","x",IF(AJ36="-","-",""))</f>
        <v/>
      </c>
      <c r="BS36" s="2" t="str">
        <f aca="false">IF(AK36="x","x",IF(AK36="-","-",""))</f>
        <v/>
      </c>
      <c r="BT36" s="2" t="str">
        <f aca="false">IF(AL36="x","x",IF(AL36="-","-",""))</f>
        <v/>
      </c>
      <c r="BU36" s="2" t="str">
        <f aca="false">IF(AM36="x","x",IF(AM36="-","-",""))</f>
        <v/>
      </c>
      <c r="BV36" s="2" t="str">
        <f aca="false">IF(AN36="x","x",IF(AN36="-","-",""))</f>
        <v/>
      </c>
      <c r="BW36" s="2" t="str">
        <f aca="false">IF(AO36="x","x",IF(AO36="-","-",""))</f>
        <v/>
      </c>
      <c r="BY36" s="11"/>
      <c r="BZ36" s="11"/>
      <c r="CA36" s="11"/>
      <c r="CB36" s="11"/>
      <c r="CC36" s="11"/>
      <c r="CD36" s="11"/>
      <c r="CE36" s="11"/>
      <c r="CF36" s="11"/>
    </row>
    <row r="37" customFormat="false" ht="13.8" hidden="false" customHeight="false" outlineLevel="0" collapsed="false">
      <c r="A37" s="2" t="n">
        <v>36</v>
      </c>
      <c r="B37" s="10" t="s">
        <v>91</v>
      </c>
      <c r="C37" s="11" t="s">
        <v>84</v>
      </c>
      <c r="D37" s="11" t="s">
        <v>50</v>
      </c>
      <c r="E37" s="11" t="n">
        <v>36</v>
      </c>
      <c r="F37" s="11" t="s">
        <v>51</v>
      </c>
      <c r="G37" s="11" t="s">
        <v>51</v>
      </c>
      <c r="H37" s="11" t="s">
        <v>51</v>
      </c>
      <c r="I37" s="11" t="s">
        <v>51</v>
      </c>
      <c r="J37" s="11" t="s">
        <v>51</v>
      </c>
      <c r="K37" s="11" t="s">
        <v>51</v>
      </c>
      <c r="L37" s="2" t="n">
        <v>20</v>
      </c>
      <c r="M37" s="11" t="s">
        <v>51</v>
      </c>
      <c r="O37" s="11" t="s">
        <v>52</v>
      </c>
      <c r="P37" s="11" t="s">
        <v>52</v>
      </c>
      <c r="R37" s="11"/>
      <c r="S37" s="11"/>
      <c r="T37" s="11"/>
      <c r="U37" s="11"/>
      <c r="V37" s="11"/>
      <c r="W37" s="11" t="s">
        <v>53</v>
      </c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Q37" s="11" t="s">
        <v>53</v>
      </c>
      <c r="AR37" s="11"/>
      <c r="AS37" s="11"/>
      <c r="AT37" s="11"/>
      <c r="AU37" s="11"/>
      <c r="AV37" s="11"/>
      <c r="AW37" s="11"/>
      <c r="AX37" s="11"/>
      <c r="AZ37" s="2" t="str">
        <f aca="false">IF(R37="x","x",IF(R37="-","-",""))</f>
        <v/>
      </c>
      <c r="BA37" s="2" t="str">
        <f aca="false">IF(S37="x","x",IF(S37="-","-",""))</f>
        <v/>
      </c>
      <c r="BB37" s="2" t="str">
        <f aca="false">IF(T37="x","x",IF(T37="-","-",""))</f>
        <v/>
      </c>
      <c r="BC37" s="2" t="str">
        <f aca="false">IF(U37="x","x",IF(U37="-","-",""))</f>
        <v/>
      </c>
      <c r="BD37" s="2" t="str">
        <f aca="false">IF(V37="x","x",IF(V37="-","-",""))</f>
        <v/>
      </c>
      <c r="BE37" s="2" t="str">
        <f aca="false">IF(W37="x","x",IF(W37="-","-",""))</f>
        <v>x</v>
      </c>
      <c r="BF37" s="2" t="str">
        <f aca="false">IF(X37="x","x",IF(X37="-","-",""))</f>
        <v/>
      </c>
      <c r="BG37" s="2" t="str">
        <f aca="false">IF(Y37="x","x",IF(Y37="-","-",""))</f>
        <v/>
      </c>
      <c r="BH37" s="2" t="str">
        <f aca="false">IF(Z37="x","x",IF(Z37="-","-",""))</f>
        <v/>
      </c>
      <c r="BI37" s="2" t="str">
        <f aca="false">IF(AA37="x","x",IF(AA37="-","-",""))</f>
        <v/>
      </c>
      <c r="BJ37" s="2" t="str">
        <f aca="false">IF(AB37="x","x",IF(AB37="-","-",""))</f>
        <v/>
      </c>
      <c r="BK37" s="2" t="str">
        <f aca="false">IF(AC37="x","x",IF(AC37="-","-",""))</f>
        <v/>
      </c>
      <c r="BL37" s="2" t="str">
        <f aca="false">IF(AD37="x","x",IF(AD37="-","-",""))</f>
        <v/>
      </c>
      <c r="BM37" s="2" t="str">
        <f aca="false">IF(AE37="x","x",IF(AE37="-","-",""))</f>
        <v/>
      </c>
      <c r="BN37" s="2" t="str">
        <f aca="false">IF(AF37="x","x",IF(AF37="-","-",""))</f>
        <v/>
      </c>
      <c r="BO37" s="2" t="str">
        <f aca="false">IF(AG37="x","x",IF(AG37="-","-",""))</f>
        <v/>
      </c>
      <c r="BP37" s="2" t="str">
        <f aca="false">IF(AH37="x","x",IF(AH37="-","-",""))</f>
        <v/>
      </c>
      <c r="BQ37" s="2" t="str">
        <f aca="false">IF(AI37="x","x",IF(AI37="-","-",""))</f>
        <v/>
      </c>
      <c r="BR37" s="2" t="str">
        <f aca="false">IF(AJ37="x","x",IF(AJ37="-","-",""))</f>
        <v/>
      </c>
      <c r="BS37" s="2" t="str">
        <f aca="false">IF(AK37="x","x",IF(AK37="-","-",""))</f>
        <v/>
      </c>
      <c r="BT37" s="2" t="str">
        <f aca="false">IF(AL37="x","x",IF(AL37="-","-",""))</f>
        <v/>
      </c>
      <c r="BU37" s="2" t="str">
        <f aca="false">IF(AM37="x","x",IF(AM37="-","-",""))</f>
        <v/>
      </c>
      <c r="BV37" s="2" t="str">
        <f aca="false">IF(AN37="x","x",IF(AN37="-","-",""))</f>
        <v/>
      </c>
      <c r="BW37" s="2" t="str">
        <f aca="false">IF(AO37="x","x",IF(AO37="-","-",""))</f>
        <v/>
      </c>
      <c r="BY37" s="11"/>
      <c r="BZ37" s="11"/>
      <c r="CA37" s="11"/>
      <c r="CB37" s="11"/>
      <c r="CC37" s="11"/>
      <c r="CD37" s="11"/>
      <c r="CE37" s="11"/>
      <c r="CF37" s="11"/>
    </row>
    <row r="38" customFormat="false" ht="13.8" hidden="false" customHeight="false" outlineLevel="0" collapsed="false">
      <c r="A38" s="2" t="n">
        <v>37</v>
      </c>
      <c r="B38" s="10" t="s">
        <v>92</v>
      </c>
      <c r="C38" s="11" t="s">
        <v>67</v>
      </c>
      <c r="D38" s="11" t="s">
        <v>50</v>
      </c>
      <c r="E38" s="11" t="n">
        <v>37</v>
      </c>
      <c r="F38" s="11" t="s">
        <v>51</v>
      </c>
      <c r="G38" s="11" t="s">
        <v>51</v>
      </c>
      <c r="H38" s="11" t="s">
        <v>51</v>
      </c>
      <c r="I38" s="11" t="s">
        <v>51</v>
      </c>
      <c r="J38" s="11" t="s">
        <v>51</v>
      </c>
      <c r="K38" s="11" t="s">
        <v>51</v>
      </c>
      <c r="L38" s="2" t="n">
        <v>20</v>
      </c>
      <c r="M38" s="11" t="s">
        <v>51</v>
      </c>
      <c r="O38" s="11" t="s">
        <v>52</v>
      </c>
      <c r="P38" s="11" t="s">
        <v>52</v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Q38" s="11" t="s">
        <v>53</v>
      </c>
      <c r="AR38" s="11"/>
      <c r="AS38" s="11"/>
      <c r="AT38" s="11"/>
      <c r="AU38" s="11"/>
      <c r="AV38" s="11"/>
      <c r="AW38" s="11"/>
      <c r="AX38" s="11"/>
      <c r="AZ38" s="2" t="str">
        <f aca="false">IF(R38="x","x",IF(R38="-","-",""))</f>
        <v/>
      </c>
      <c r="BA38" s="2" t="str">
        <f aca="false">IF(S38="x","x",IF(S38="-","-",""))</f>
        <v/>
      </c>
      <c r="BB38" s="2" t="str">
        <f aca="false">IF(T38="x","x",IF(T38="-","-",""))</f>
        <v/>
      </c>
      <c r="BC38" s="2" t="str">
        <f aca="false">IF(U38="x","x",IF(U38="-","-",""))</f>
        <v/>
      </c>
      <c r="BD38" s="2" t="str">
        <f aca="false">IF(V38="x","x",IF(V38="-","-",""))</f>
        <v/>
      </c>
      <c r="BE38" s="2" t="str">
        <f aca="false">IF(W38="x","x",IF(W38="-","-",""))</f>
        <v/>
      </c>
      <c r="BF38" s="2" t="str">
        <f aca="false">IF(X38="x","x",IF(X38="-","-",""))</f>
        <v/>
      </c>
      <c r="BG38" s="2" t="str">
        <f aca="false">IF(Y38="x","x",IF(Y38="-","-",""))</f>
        <v/>
      </c>
      <c r="BH38" s="2" t="str">
        <f aca="false">IF(Z38="x","x",IF(Z38="-","-",""))</f>
        <v/>
      </c>
      <c r="BI38" s="2" t="str">
        <f aca="false">IF(AA38="x","x",IF(AA38="-","-",""))</f>
        <v/>
      </c>
      <c r="BJ38" s="2" t="str">
        <f aca="false">IF(AB38="x","x",IF(AB38="-","-",""))</f>
        <v/>
      </c>
      <c r="BK38" s="2" t="str">
        <f aca="false">IF(AC38="x","x",IF(AC38="-","-",""))</f>
        <v/>
      </c>
      <c r="BL38" s="2" t="str">
        <f aca="false">IF(AD38="x","x",IF(AD38="-","-",""))</f>
        <v/>
      </c>
      <c r="BM38" s="2" t="str">
        <f aca="false">IF(AE38="x","x",IF(AE38="-","-",""))</f>
        <v/>
      </c>
      <c r="BN38" s="2" t="str">
        <f aca="false">IF(AF38="x","x",IF(AF38="-","-",""))</f>
        <v/>
      </c>
      <c r="BO38" s="2" t="str">
        <f aca="false">IF(AG38="x","x",IF(AG38="-","-",""))</f>
        <v/>
      </c>
      <c r="BP38" s="2" t="str">
        <f aca="false">IF(AH38="x","x",IF(AH38="-","-",""))</f>
        <v/>
      </c>
      <c r="BQ38" s="2" t="str">
        <f aca="false">IF(AI38="x","x",IF(AI38="-","-",""))</f>
        <v/>
      </c>
      <c r="BR38" s="2" t="str">
        <f aca="false">IF(AJ38="x","x",IF(AJ38="-","-",""))</f>
        <v/>
      </c>
      <c r="BS38" s="2" t="str">
        <f aca="false">IF(AK38="x","x",IF(AK38="-","-",""))</f>
        <v/>
      </c>
      <c r="BT38" s="2" t="str">
        <f aca="false">IF(AL38="x","x",IF(AL38="-","-",""))</f>
        <v/>
      </c>
      <c r="BU38" s="2" t="str">
        <f aca="false">IF(AM38="x","x",IF(AM38="-","-",""))</f>
        <v/>
      </c>
      <c r="BV38" s="2" t="str">
        <f aca="false">IF(AN38="x","x",IF(AN38="-","-",""))</f>
        <v/>
      </c>
      <c r="BW38" s="2" t="str">
        <f aca="false">IF(AO38="x","x",IF(AO38="-","-",""))</f>
        <v/>
      </c>
      <c r="BY38" s="11"/>
      <c r="BZ38" s="11"/>
      <c r="CA38" s="11"/>
      <c r="CB38" s="11"/>
      <c r="CC38" s="11"/>
      <c r="CD38" s="11"/>
      <c r="CE38" s="11"/>
      <c r="CF38" s="11"/>
    </row>
    <row r="39" customFormat="false" ht="13.8" hidden="false" customHeight="false" outlineLevel="0" collapsed="false">
      <c r="A39" s="2" t="n">
        <v>38</v>
      </c>
      <c r="B39" s="10" t="s">
        <v>93</v>
      </c>
      <c r="C39" s="11" t="s">
        <v>67</v>
      </c>
      <c r="D39" s="11" t="s">
        <v>50</v>
      </c>
      <c r="E39" s="11" t="n">
        <v>38</v>
      </c>
      <c r="F39" s="11" t="s">
        <v>51</v>
      </c>
      <c r="G39" s="11" t="s">
        <v>51</v>
      </c>
      <c r="H39" s="11" t="s">
        <v>51</v>
      </c>
      <c r="I39" s="11" t="s">
        <v>51</v>
      </c>
      <c r="J39" s="11" t="s">
        <v>51</v>
      </c>
      <c r="K39" s="11" t="s">
        <v>51</v>
      </c>
      <c r="L39" s="2" t="n">
        <v>20</v>
      </c>
      <c r="M39" s="11" t="s">
        <v>51</v>
      </c>
      <c r="O39" s="11" t="s">
        <v>52</v>
      </c>
      <c r="P39" s="11" t="s">
        <v>52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Q39" s="11" t="s">
        <v>53</v>
      </c>
      <c r="AR39" s="11"/>
      <c r="AS39" s="11"/>
      <c r="AT39" s="11"/>
      <c r="AU39" s="11"/>
      <c r="AV39" s="11"/>
      <c r="AW39" s="11"/>
      <c r="AX39" s="11"/>
      <c r="AZ39" s="2" t="str">
        <f aca="false">IF(R39="x","x",IF(R39="-","-",""))</f>
        <v/>
      </c>
      <c r="BA39" s="2" t="str">
        <f aca="false">IF(S39="x","x",IF(S39="-","-",""))</f>
        <v/>
      </c>
      <c r="BB39" s="2" t="str">
        <f aca="false">IF(T39="x","x",IF(T39="-","-",""))</f>
        <v/>
      </c>
      <c r="BC39" s="2" t="str">
        <f aca="false">IF(U39="x","x",IF(U39="-","-",""))</f>
        <v/>
      </c>
      <c r="BD39" s="2" t="str">
        <f aca="false">IF(V39="x","x",IF(V39="-","-",""))</f>
        <v/>
      </c>
      <c r="BE39" s="2" t="str">
        <f aca="false">IF(W39="x","x",IF(W39="-","-",""))</f>
        <v/>
      </c>
      <c r="BF39" s="2" t="str">
        <f aca="false">IF(X39="x","x",IF(X39="-","-",""))</f>
        <v/>
      </c>
      <c r="BG39" s="2" t="str">
        <f aca="false">IF(Y39="x","x",IF(Y39="-","-",""))</f>
        <v/>
      </c>
      <c r="BH39" s="2" t="str">
        <f aca="false">IF(Z39="x","x",IF(Z39="-","-",""))</f>
        <v/>
      </c>
      <c r="BI39" s="2" t="str">
        <f aca="false">IF(AA39="x","x",IF(AA39="-","-",""))</f>
        <v/>
      </c>
      <c r="BJ39" s="2" t="str">
        <f aca="false">IF(AB39="x","x",IF(AB39="-","-",""))</f>
        <v/>
      </c>
      <c r="BK39" s="2" t="str">
        <f aca="false">IF(AC39="x","x",IF(AC39="-","-",""))</f>
        <v/>
      </c>
      <c r="BL39" s="2" t="str">
        <f aca="false">IF(AD39="x","x",IF(AD39="-","-",""))</f>
        <v/>
      </c>
      <c r="BM39" s="2" t="str">
        <f aca="false">IF(AE39="x","x",IF(AE39="-","-",""))</f>
        <v/>
      </c>
      <c r="BN39" s="2" t="str">
        <f aca="false">IF(AF39="x","x",IF(AF39="-","-",""))</f>
        <v/>
      </c>
      <c r="BO39" s="2" t="str">
        <f aca="false">IF(AG39="x","x",IF(AG39="-","-",""))</f>
        <v/>
      </c>
      <c r="BP39" s="2" t="str">
        <f aca="false">IF(AH39="x","x",IF(AH39="-","-",""))</f>
        <v/>
      </c>
      <c r="BQ39" s="2" t="str">
        <f aca="false">IF(AI39="x","x",IF(AI39="-","-",""))</f>
        <v/>
      </c>
      <c r="BR39" s="2" t="str">
        <f aca="false">IF(AJ39="x","x",IF(AJ39="-","-",""))</f>
        <v/>
      </c>
      <c r="BS39" s="2" t="str">
        <f aca="false">IF(AK39="x","x",IF(AK39="-","-",""))</f>
        <v/>
      </c>
      <c r="BT39" s="2" t="str">
        <f aca="false">IF(AL39="x","x",IF(AL39="-","-",""))</f>
        <v/>
      </c>
      <c r="BU39" s="2" t="str">
        <f aca="false">IF(AM39="x","x",IF(AM39="-","-",""))</f>
        <v/>
      </c>
      <c r="BV39" s="2" t="str">
        <f aca="false">IF(AN39="x","x",IF(AN39="-","-",""))</f>
        <v/>
      </c>
      <c r="BW39" s="2" t="str">
        <f aca="false">IF(AO39="x","x",IF(AO39="-","-",""))</f>
        <v/>
      </c>
      <c r="BY39" s="11"/>
      <c r="BZ39" s="11"/>
      <c r="CA39" s="11"/>
      <c r="CB39" s="11"/>
      <c r="CC39" s="11"/>
      <c r="CD39" s="11"/>
      <c r="CE39" s="11"/>
      <c r="CF39" s="11"/>
    </row>
    <row r="40" customFormat="false" ht="13.8" hidden="false" customHeight="false" outlineLevel="0" collapsed="false">
      <c r="A40" s="2" t="n">
        <v>39</v>
      </c>
      <c r="B40" s="10" t="s">
        <v>94</v>
      </c>
      <c r="C40" s="11" t="s">
        <v>67</v>
      </c>
      <c r="D40" s="11" t="s">
        <v>50</v>
      </c>
      <c r="E40" s="11" t="n">
        <v>39</v>
      </c>
      <c r="F40" s="11" t="s">
        <v>51</v>
      </c>
      <c r="G40" s="11" t="s">
        <v>51</v>
      </c>
      <c r="H40" s="11" t="s">
        <v>51</v>
      </c>
      <c r="I40" s="11" t="s">
        <v>51</v>
      </c>
      <c r="J40" s="11" t="s">
        <v>51</v>
      </c>
      <c r="K40" s="11" t="s">
        <v>51</v>
      </c>
      <c r="L40" s="2" t="n">
        <v>20</v>
      </c>
      <c r="M40" s="11" t="s">
        <v>51</v>
      </c>
      <c r="O40" s="11" t="s">
        <v>52</v>
      </c>
      <c r="P40" s="11" t="s">
        <v>52</v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Q40" s="11" t="s">
        <v>53</v>
      </c>
      <c r="AR40" s="11"/>
      <c r="AS40" s="11"/>
      <c r="AT40" s="11"/>
      <c r="AU40" s="11"/>
      <c r="AV40" s="11"/>
      <c r="AW40" s="11"/>
      <c r="AX40" s="11"/>
      <c r="AZ40" s="2" t="str">
        <f aca="false">IF(R40="x","x",IF(R40="-","-",""))</f>
        <v/>
      </c>
      <c r="BA40" s="2" t="str">
        <f aca="false">IF(S40="x","x",IF(S40="-","-",""))</f>
        <v/>
      </c>
      <c r="BB40" s="2" t="str">
        <f aca="false">IF(T40="x","x",IF(T40="-","-",""))</f>
        <v/>
      </c>
      <c r="BC40" s="2" t="str">
        <f aca="false">IF(U40="x","x",IF(U40="-","-",""))</f>
        <v/>
      </c>
      <c r="BD40" s="2" t="str">
        <f aca="false">IF(V40="x","x",IF(V40="-","-",""))</f>
        <v/>
      </c>
      <c r="BE40" s="2" t="str">
        <f aca="false">IF(W40="x","x",IF(W40="-","-",""))</f>
        <v/>
      </c>
      <c r="BF40" s="2" t="str">
        <f aca="false">IF(X40="x","x",IF(X40="-","-",""))</f>
        <v/>
      </c>
      <c r="BG40" s="2" t="str">
        <f aca="false">IF(Y40="x","x",IF(Y40="-","-",""))</f>
        <v/>
      </c>
      <c r="BH40" s="2" t="str">
        <f aca="false">IF(Z40="x","x",IF(Z40="-","-",""))</f>
        <v/>
      </c>
      <c r="BI40" s="2" t="str">
        <f aca="false">IF(AA40="x","x",IF(AA40="-","-",""))</f>
        <v/>
      </c>
      <c r="BJ40" s="2" t="str">
        <f aca="false">IF(AB40="x","x",IF(AB40="-","-",""))</f>
        <v/>
      </c>
      <c r="BK40" s="2" t="str">
        <f aca="false">IF(AC40="x","x",IF(AC40="-","-",""))</f>
        <v/>
      </c>
      <c r="BL40" s="2" t="str">
        <f aca="false">IF(AD40="x","x",IF(AD40="-","-",""))</f>
        <v/>
      </c>
      <c r="BM40" s="2" t="str">
        <f aca="false">IF(AE40="x","x",IF(AE40="-","-",""))</f>
        <v/>
      </c>
      <c r="BN40" s="2" t="str">
        <f aca="false">IF(AF40="x","x",IF(AF40="-","-",""))</f>
        <v/>
      </c>
      <c r="BO40" s="2" t="str">
        <f aca="false">IF(AG40="x","x",IF(AG40="-","-",""))</f>
        <v/>
      </c>
      <c r="BP40" s="2" t="str">
        <f aca="false">IF(AH40="x","x",IF(AH40="-","-",""))</f>
        <v/>
      </c>
      <c r="BQ40" s="2" t="str">
        <f aca="false">IF(AI40="x","x",IF(AI40="-","-",""))</f>
        <v/>
      </c>
      <c r="BR40" s="2" t="str">
        <f aca="false">IF(AJ40="x","x",IF(AJ40="-","-",""))</f>
        <v/>
      </c>
      <c r="BS40" s="2" t="str">
        <f aca="false">IF(AK40="x","x",IF(AK40="-","-",""))</f>
        <v/>
      </c>
      <c r="BT40" s="2" t="str">
        <f aca="false">IF(AL40="x","x",IF(AL40="-","-",""))</f>
        <v/>
      </c>
      <c r="BU40" s="2" t="str">
        <f aca="false">IF(AM40="x","x",IF(AM40="-","-",""))</f>
        <v/>
      </c>
      <c r="BV40" s="2" t="str">
        <f aca="false">IF(AN40="x","x",IF(AN40="-","-",""))</f>
        <v/>
      </c>
      <c r="BW40" s="2" t="str">
        <f aca="false">IF(AO40="x","x",IF(AO40="-","-",""))</f>
        <v/>
      </c>
      <c r="BY40" s="11"/>
      <c r="BZ40" s="11"/>
      <c r="CA40" s="11"/>
      <c r="CB40" s="11"/>
      <c r="CC40" s="11"/>
      <c r="CD40" s="11"/>
      <c r="CE40" s="11"/>
      <c r="CF40" s="11"/>
    </row>
    <row r="41" customFormat="false" ht="13.8" hidden="false" customHeight="false" outlineLevel="0" collapsed="false">
      <c r="A41" s="2" t="n">
        <v>40</v>
      </c>
      <c r="B41" s="10" t="s">
        <v>95</v>
      </c>
      <c r="C41" s="11" t="s">
        <v>67</v>
      </c>
      <c r="D41" s="11" t="s">
        <v>50</v>
      </c>
      <c r="E41" s="11" t="n">
        <v>40</v>
      </c>
      <c r="F41" s="11" t="s">
        <v>51</v>
      </c>
      <c r="G41" s="11" t="s">
        <v>51</v>
      </c>
      <c r="H41" s="11" t="s">
        <v>51</v>
      </c>
      <c r="I41" s="11" t="s">
        <v>51</v>
      </c>
      <c r="J41" s="11" t="s">
        <v>51</v>
      </c>
      <c r="K41" s="11" t="s">
        <v>51</v>
      </c>
      <c r="L41" s="2" t="n">
        <v>20</v>
      </c>
      <c r="M41" s="11" t="s">
        <v>51</v>
      </c>
      <c r="O41" s="11" t="s">
        <v>52</v>
      </c>
      <c r="P41" s="11" t="s">
        <v>52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Q41" s="11" t="s">
        <v>53</v>
      </c>
      <c r="AR41" s="11"/>
      <c r="AS41" s="11"/>
      <c r="AT41" s="11"/>
      <c r="AU41" s="11"/>
      <c r="AV41" s="11"/>
      <c r="AW41" s="11"/>
      <c r="AX41" s="11"/>
      <c r="AZ41" s="2" t="str">
        <f aca="false">IF(R41="x","x",IF(R41="-","-",""))</f>
        <v/>
      </c>
      <c r="BA41" s="2" t="str">
        <f aca="false">IF(S41="x","x",IF(S41="-","-",""))</f>
        <v/>
      </c>
      <c r="BB41" s="2" t="str">
        <f aca="false">IF(T41="x","x",IF(T41="-","-",""))</f>
        <v/>
      </c>
      <c r="BC41" s="2" t="str">
        <f aca="false">IF(U41="x","x",IF(U41="-","-",""))</f>
        <v/>
      </c>
      <c r="BD41" s="2" t="str">
        <f aca="false">IF(V41="x","x",IF(V41="-","-",""))</f>
        <v/>
      </c>
      <c r="BE41" s="2" t="str">
        <f aca="false">IF(W41="x","x",IF(W41="-","-",""))</f>
        <v/>
      </c>
      <c r="BF41" s="2" t="str">
        <f aca="false">IF(X41="x","x",IF(X41="-","-",""))</f>
        <v/>
      </c>
      <c r="BG41" s="2" t="str">
        <f aca="false">IF(Y41="x","x",IF(Y41="-","-",""))</f>
        <v/>
      </c>
      <c r="BH41" s="2" t="str">
        <f aca="false">IF(Z41="x","x",IF(Z41="-","-",""))</f>
        <v/>
      </c>
      <c r="BI41" s="2" t="str">
        <f aca="false">IF(AA41="x","x",IF(AA41="-","-",""))</f>
        <v/>
      </c>
      <c r="BJ41" s="2" t="str">
        <f aca="false">IF(AB41="x","x",IF(AB41="-","-",""))</f>
        <v/>
      </c>
      <c r="BK41" s="2" t="str">
        <f aca="false">IF(AC41="x","x",IF(AC41="-","-",""))</f>
        <v/>
      </c>
      <c r="BL41" s="2" t="str">
        <f aca="false">IF(AD41="x","x",IF(AD41="-","-",""))</f>
        <v/>
      </c>
      <c r="BM41" s="2" t="str">
        <f aca="false">IF(AE41="x","x",IF(AE41="-","-",""))</f>
        <v/>
      </c>
      <c r="BN41" s="2" t="str">
        <f aca="false">IF(AF41="x","x",IF(AF41="-","-",""))</f>
        <v/>
      </c>
      <c r="BO41" s="2" t="str">
        <f aca="false">IF(AG41="x","x",IF(AG41="-","-",""))</f>
        <v/>
      </c>
      <c r="BP41" s="2" t="str">
        <f aca="false">IF(AH41="x","x",IF(AH41="-","-",""))</f>
        <v/>
      </c>
      <c r="BQ41" s="2" t="str">
        <f aca="false">IF(AI41="x","x",IF(AI41="-","-",""))</f>
        <v/>
      </c>
      <c r="BR41" s="2" t="str">
        <f aca="false">IF(AJ41="x","x",IF(AJ41="-","-",""))</f>
        <v/>
      </c>
      <c r="BS41" s="2" t="str">
        <f aca="false">IF(AK41="x","x",IF(AK41="-","-",""))</f>
        <v/>
      </c>
      <c r="BT41" s="2" t="str">
        <f aca="false">IF(AL41="x","x",IF(AL41="-","-",""))</f>
        <v/>
      </c>
      <c r="BU41" s="2" t="str">
        <f aca="false">IF(AM41="x","x",IF(AM41="-","-",""))</f>
        <v/>
      </c>
      <c r="BV41" s="2" t="str">
        <f aca="false">IF(AN41="x","x",IF(AN41="-","-",""))</f>
        <v/>
      </c>
      <c r="BW41" s="2" t="str">
        <f aca="false">IF(AO41="x","x",IF(AO41="-","-",""))</f>
        <v/>
      </c>
      <c r="BY41" s="11"/>
      <c r="BZ41" s="11"/>
      <c r="CA41" s="11"/>
      <c r="CB41" s="11"/>
      <c r="CC41" s="11"/>
      <c r="CD41" s="11"/>
      <c r="CE41" s="11"/>
      <c r="CF41" s="11"/>
    </row>
    <row r="42" customFormat="false" ht="13.8" hidden="false" customHeight="false" outlineLevel="0" collapsed="false">
      <c r="A42" s="2" t="n">
        <v>41</v>
      </c>
      <c r="B42" s="10" t="s">
        <v>96</v>
      </c>
      <c r="C42" s="11" t="s">
        <v>97</v>
      </c>
      <c r="D42" s="11" t="s">
        <v>50</v>
      </c>
      <c r="E42" s="11" t="n">
        <v>41</v>
      </c>
      <c r="F42" s="11" t="s">
        <v>51</v>
      </c>
      <c r="G42" s="11" t="s">
        <v>51</v>
      </c>
      <c r="H42" s="11" t="s">
        <v>51</v>
      </c>
      <c r="I42" s="11" t="s">
        <v>51</v>
      </c>
      <c r="J42" s="11" t="s">
        <v>51</v>
      </c>
      <c r="K42" s="11" t="s">
        <v>51</v>
      </c>
      <c r="L42" s="2" t="n">
        <v>20</v>
      </c>
      <c r="M42" s="11" t="s">
        <v>51</v>
      </c>
      <c r="O42" s="11" t="s">
        <v>52</v>
      </c>
      <c r="P42" s="11" t="s">
        <v>52</v>
      </c>
      <c r="R42" s="11"/>
      <c r="S42" s="11"/>
      <c r="T42" s="11"/>
      <c r="U42" s="11"/>
      <c r="V42" s="11"/>
      <c r="W42" s="11"/>
      <c r="X42" s="11" t="s">
        <v>53</v>
      </c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Q42" s="11"/>
      <c r="AR42" s="11" t="s">
        <v>53</v>
      </c>
      <c r="AS42" s="11"/>
      <c r="AT42" s="11"/>
      <c r="AU42" s="11"/>
      <c r="AV42" s="11"/>
      <c r="AW42" s="11"/>
      <c r="AX42" s="11"/>
      <c r="AZ42" s="2" t="str">
        <f aca="false">IF(R42="x","x",IF(R42="-","-",""))</f>
        <v/>
      </c>
      <c r="BA42" s="2" t="str">
        <f aca="false">IF(S42="x","x",IF(S42="-","-",""))</f>
        <v/>
      </c>
      <c r="BB42" s="2" t="str">
        <f aca="false">IF(T42="x","x",IF(T42="-","-",""))</f>
        <v/>
      </c>
      <c r="BC42" s="2" t="str">
        <f aca="false">IF(U42="x","x",IF(U42="-","-",""))</f>
        <v/>
      </c>
      <c r="BD42" s="2" t="str">
        <f aca="false">IF(V42="x","x",IF(V42="-","-",""))</f>
        <v/>
      </c>
      <c r="BE42" s="2" t="str">
        <f aca="false">IF(W42="x","x",IF(W42="-","-",""))</f>
        <v/>
      </c>
      <c r="BF42" s="2" t="str">
        <f aca="false">IF(X42="x","x",IF(X42="-","-",""))</f>
        <v>x</v>
      </c>
      <c r="BG42" s="2" t="str">
        <f aca="false">IF(Y42="x","x",IF(Y42="-","-",""))</f>
        <v/>
      </c>
      <c r="BH42" s="2" t="str">
        <f aca="false">IF(Z42="x","x",IF(Z42="-","-",""))</f>
        <v/>
      </c>
      <c r="BI42" s="2" t="str">
        <f aca="false">IF(AA42="x","x",IF(AA42="-","-",""))</f>
        <v/>
      </c>
      <c r="BJ42" s="2" t="str">
        <f aca="false">IF(AB42="x","x",IF(AB42="-","-",""))</f>
        <v/>
      </c>
      <c r="BK42" s="2" t="str">
        <f aca="false">IF(AC42="x","x",IF(AC42="-","-",""))</f>
        <v/>
      </c>
      <c r="BL42" s="2" t="str">
        <f aca="false">IF(AD42="x","x",IF(AD42="-","-",""))</f>
        <v/>
      </c>
      <c r="BM42" s="2" t="str">
        <f aca="false">IF(AE42="x","x",IF(AE42="-","-",""))</f>
        <v/>
      </c>
      <c r="BN42" s="2" t="str">
        <f aca="false">IF(AF42="x","x",IF(AF42="-","-",""))</f>
        <v/>
      </c>
      <c r="BO42" s="2" t="str">
        <f aca="false">IF(AG42="x","x",IF(AG42="-","-",""))</f>
        <v/>
      </c>
      <c r="BP42" s="2" t="str">
        <f aca="false">IF(AH42="x","x",IF(AH42="-","-",""))</f>
        <v/>
      </c>
      <c r="BQ42" s="2" t="str">
        <f aca="false">IF(AI42="x","x",IF(AI42="-","-",""))</f>
        <v/>
      </c>
      <c r="BR42" s="2" t="str">
        <f aca="false">IF(AJ42="x","x",IF(AJ42="-","-",""))</f>
        <v/>
      </c>
      <c r="BS42" s="2" t="str">
        <f aca="false">IF(AK42="x","x",IF(AK42="-","-",""))</f>
        <v/>
      </c>
      <c r="BT42" s="2" t="str">
        <f aca="false">IF(AL42="x","x",IF(AL42="-","-",""))</f>
        <v/>
      </c>
      <c r="BU42" s="2" t="str">
        <f aca="false">IF(AM42="x","x",IF(AM42="-","-",""))</f>
        <v/>
      </c>
      <c r="BV42" s="2" t="str">
        <f aca="false">IF(AN42="x","x",IF(AN42="-","-",""))</f>
        <v/>
      </c>
      <c r="BW42" s="2" t="str">
        <f aca="false">IF(AO42="x","x",IF(AO42="-","-",""))</f>
        <v/>
      </c>
      <c r="BY42" s="11"/>
      <c r="BZ42" s="11"/>
      <c r="CA42" s="11"/>
      <c r="CB42" s="11"/>
      <c r="CC42" s="11"/>
      <c r="CD42" s="11"/>
      <c r="CE42" s="11"/>
      <c r="CF42" s="11"/>
    </row>
    <row r="43" customFormat="false" ht="13.8" hidden="false" customHeight="false" outlineLevel="0" collapsed="false">
      <c r="A43" s="2" t="n">
        <v>42</v>
      </c>
      <c r="B43" s="10" t="s">
        <v>98</v>
      </c>
      <c r="C43" s="11" t="s">
        <v>97</v>
      </c>
      <c r="D43" s="11" t="s">
        <v>50</v>
      </c>
      <c r="E43" s="11" t="n">
        <v>42</v>
      </c>
      <c r="F43" s="11" t="s">
        <v>51</v>
      </c>
      <c r="G43" s="11" t="s">
        <v>51</v>
      </c>
      <c r="H43" s="11" t="s">
        <v>51</v>
      </c>
      <c r="I43" s="11" t="s">
        <v>51</v>
      </c>
      <c r="J43" s="11" t="s">
        <v>51</v>
      </c>
      <c r="K43" s="11" t="s">
        <v>51</v>
      </c>
      <c r="L43" s="2" t="n">
        <v>20</v>
      </c>
      <c r="M43" s="11" t="s">
        <v>51</v>
      </c>
      <c r="O43" s="11" t="s">
        <v>52</v>
      </c>
      <c r="P43" s="11" t="s">
        <v>52</v>
      </c>
      <c r="R43" s="11"/>
      <c r="S43" s="11"/>
      <c r="T43" s="11"/>
      <c r="U43" s="11"/>
      <c r="V43" s="11"/>
      <c r="W43" s="11"/>
      <c r="X43" s="11" t="s">
        <v>53</v>
      </c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Q43" s="11"/>
      <c r="AR43" s="11" t="s">
        <v>53</v>
      </c>
      <c r="AS43" s="11"/>
      <c r="AT43" s="11"/>
      <c r="AU43" s="11"/>
      <c r="AV43" s="11"/>
      <c r="AW43" s="11"/>
      <c r="AX43" s="11"/>
      <c r="AZ43" s="2" t="str">
        <f aca="false">IF(R43="x","x",IF(R43="-","-",""))</f>
        <v/>
      </c>
      <c r="BA43" s="2" t="str">
        <f aca="false">IF(S43="x","x",IF(S43="-","-",""))</f>
        <v/>
      </c>
      <c r="BB43" s="2" t="str">
        <f aca="false">IF(T43="x","x",IF(T43="-","-",""))</f>
        <v/>
      </c>
      <c r="BC43" s="2" t="str">
        <f aca="false">IF(U43="x","x",IF(U43="-","-",""))</f>
        <v/>
      </c>
      <c r="BD43" s="2" t="str">
        <f aca="false">IF(V43="x","x",IF(V43="-","-",""))</f>
        <v/>
      </c>
      <c r="BE43" s="2" t="str">
        <f aca="false">IF(W43="x","x",IF(W43="-","-",""))</f>
        <v/>
      </c>
      <c r="BF43" s="2" t="str">
        <f aca="false">IF(X43="x","x",IF(X43="-","-",""))</f>
        <v>x</v>
      </c>
      <c r="BG43" s="2" t="str">
        <f aca="false">IF(Y43="x","x",IF(Y43="-","-",""))</f>
        <v/>
      </c>
      <c r="BH43" s="2" t="str">
        <f aca="false">IF(Z43="x","x",IF(Z43="-","-",""))</f>
        <v/>
      </c>
      <c r="BI43" s="2" t="str">
        <f aca="false">IF(AA43="x","x",IF(AA43="-","-",""))</f>
        <v/>
      </c>
      <c r="BJ43" s="2" t="str">
        <f aca="false">IF(AB43="x","x",IF(AB43="-","-",""))</f>
        <v/>
      </c>
      <c r="BK43" s="2" t="str">
        <f aca="false">IF(AC43="x","x",IF(AC43="-","-",""))</f>
        <v/>
      </c>
      <c r="BL43" s="2" t="str">
        <f aca="false">IF(AD43="x","x",IF(AD43="-","-",""))</f>
        <v/>
      </c>
      <c r="BM43" s="2" t="str">
        <f aca="false">IF(AE43="x","x",IF(AE43="-","-",""))</f>
        <v/>
      </c>
      <c r="BN43" s="2" t="str">
        <f aca="false">IF(AF43="x","x",IF(AF43="-","-",""))</f>
        <v/>
      </c>
      <c r="BO43" s="2" t="str">
        <f aca="false">IF(AG43="x","x",IF(AG43="-","-",""))</f>
        <v/>
      </c>
      <c r="BP43" s="2" t="str">
        <f aca="false">IF(AH43="x","x",IF(AH43="-","-",""))</f>
        <v/>
      </c>
      <c r="BQ43" s="2" t="str">
        <f aca="false">IF(AI43="x","x",IF(AI43="-","-",""))</f>
        <v/>
      </c>
      <c r="BR43" s="2" t="str">
        <f aca="false">IF(AJ43="x","x",IF(AJ43="-","-",""))</f>
        <v/>
      </c>
      <c r="BS43" s="2" t="str">
        <f aca="false">IF(AK43="x","x",IF(AK43="-","-",""))</f>
        <v/>
      </c>
      <c r="BT43" s="2" t="str">
        <f aca="false">IF(AL43="x","x",IF(AL43="-","-",""))</f>
        <v/>
      </c>
      <c r="BU43" s="2" t="str">
        <f aca="false">IF(AM43="x","x",IF(AM43="-","-",""))</f>
        <v/>
      </c>
      <c r="BV43" s="2" t="str">
        <f aca="false">IF(AN43="x","x",IF(AN43="-","-",""))</f>
        <v/>
      </c>
      <c r="BW43" s="2" t="str">
        <f aca="false">IF(AO43="x","x",IF(AO43="-","-",""))</f>
        <v/>
      </c>
      <c r="BY43" s="11"/>
      <c r="BZ43" s="11"/>
      <c r="CA43" s="11"/>
      <c r="CB43" s="11"/>
      <c r="CC43" s="11"/>
      <c r="CD43" s="11"/>
      <c r="CE43" s="11"/>
      <c r="CF43" s="11"/>
    </row>
    <row r="44" customFormat="false" ht="13.8" hidden="false" customHeight="false" outlineLevel="0" collapsed="false">
      <c r="A44" s="2" t="n">
        <v>43</v>
      </c>
      <c r="B44" s="10" t="s">
        <v>99</v>
      </c>
      <c r="C44" s="11" t="s">
        <v>97</v>
      </c>
      <c r="D44" s="11" t="s">
        <v>50</v>
      </c>
      <c r="E44" s="11" t="n">
        <v>43</v>
      </c>
      <c r="F44" s="11" t="s">
        <v>51</v>
      </c>
      <c r="G44" s="11" t="s">
        <v>51</v>
      </c>
      <c r="H44" s="11" t="s">
        <v>51</v>
      </c>
      <c r="I44" s="11" t="s">
        <v>51</v>
      </c>
      <c r="J44" s="11" t="s">
        <v>51</v>
      </c>
      <c r="K44" s="11" t="s">
        <v>51</v>
      </c>
      <c r="L44" s="2" t="n">
        <v>20</v>
      </c>
      <c r="M44" s="11" t="s">
        <v>51</v>
      </c>
      <c r="O44" s="11" t="s">
        <v>52</v>
      </c>
      <c r="P44" s="11" t="s">
        <v>52</v>
      </c>
      <c r="R44" s="11"/>
      <c r="S44" s="11"/>
      <c r="T44" s="11"/>
      <c r="U44" s="11"/>
      <c r="V44" s="11"/>
      <c r="W44" s="11"/>
      <c r="X44" s="11" t="s">
        <v>53</v>
      </c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Q44" s="11"/>
      <c r="AR44" s="11" t="s">
        <v>53</v>
      </c>
      <c r="AS44" s="11"/>
      <c r="AT44" s="11"/>
      <c r="AU44" s="11"/>
      <c r="AV44" s="11"/>
      <c r="AW44" s="11"/>
      <c r="AX44" s="11"/>
      <c r="AZ44" s="2" t="str">
        <f aca="false">IF(R44="x","x",IF(R44="-","-",""))</f>
        <v/>
      </c>
      <c r="BA44" s="2" t="str">
        <f aca="false">IF(S44="x","x",IF(S44="-","-",""))</f>
        <v/>
      </c>
      <c r="BB44" s="2" t="str">
        <f aca="false">IF(T44="x","x",IF(T44="-","-",""))</f>
        <v/>
      </c>
      <c r="BC44" s="2" t="str">
        <f aca="false">IF(U44="x","x",IF(U44="-","-",""))</f>
        <v/>
      </c>
      <c r="BD44" s="2" t="str">
        <f aca="false">IF(V44="x","x",IF(V44="-","-",""))</f>
        <v/>
      </c>
      <c r="BE44" s="2" t="str">
        <f aca="false">IF(W44="x","x",IF(W44="-","-",""))</f>
        <v/>
      </c>
      <c r="BF44" s="2" t="str">
        <f aca="false">IF(X44="x","x",IF(X44="-","-",""))</f>
        <v>x</v>
      </c>
      <c r="BG44" s="2" t="str">
        <f aca="false">IF(Y44="x","x",IF(Y44="-","-",""))</f>
        <v/>
      </c>
      <c r="BH44" s="2" t="str">
        <f aca="false">IF(Z44="x","x",IF(Z44="-","-",""))</f>
        <v/>
      </c>
      <c r="BI44" s="2" t="str">
        <f aca="false">IF(AA44="x","x",IF(AA44="-","-",""))</f>
        <v/>
      </c>
      <c r="BJ44" s="2" t="str">
        <f aca="false">IF(AB44="x","x",IF(AB44="-","-",""))</f>
        <v/>
      </c>
      <c r="BK44" s="2" t="str">
        <f aca="false">IF(AC44="x","x",IF(AC44="-","-",""))</f>
        <v/>
      </c>
      <c r="BL44" s="2" t="str">
        <f aca="false">IF(AD44="x","x",IF(AD44="-","-",""))</f>
        <v/>
      </c>
      <c r="BM44" s="2" t="str">
        <f aca="false">IF(AE44="x","x",IF(AE44="-","-",""))</f>
        <v/>
      </c>
      <c r="BN44" s="2" t="str">
        <f aca="false">IF(AF44="x","x",IF(AF44="-","-",""))</f>
        <v/>
      </c>
      <c r="BO44" s="2" t="str">
        <f aca="false">IF(AG44="x","x",IF(AG44="-","-",""))</f>
        <v/>
      </c>
      <c r="BP44" s="2" t="str">
        <f aca="false">IF(AH44="x","x",IF(AH44="-","-",""))</f>
        <v/>
      </c>
      <c r="BQ44" s="2" t="str">
        <f aca="false">IF(AI44="x","x",IF(AI44="-","-",""))</f>
        <v/>
      </c>
      <c r="BR44" s="2" t="str">
        <f aca="false">IF(AJ44="x","x",IF(AJ44="-","-",""))</f>
        <v/>
      </c>
      <c r="BS44" s="2" t="str">
        <f aca="false">IF(AK44="x","x",IF(AK44="-","-",""))</f>
        <v/>
      </c>
      <c r="BT44" s="2" t="str">
        <f aca="false">IF(AL44="x","x",IF(AL44="-","-",""))</f>
        <v/>
      </c>
      <c r="BU44" s="2" t="str">
        <f aca="false">IF(AM44="x","x",IF(AM44="-","-",""))</f>
        <v/>
      </c>
      <c r="BV44" s="2" t="str">
        <f aca="false">IF(AN44="x","x",IF(AN44="-","-",""))</f>
        <v/>
      </c>
      <c r="BW44" s="2" t="str">
        <f aca="false">IF(AO44="x","x",IF(AO44="-","-",""))</f>
        <v/>
      </c>
      <c r="BY44" s="11"/>
      <c r="BZ44" s="11"/>
      <c r="CA44" s="11"/>
      <c r="CB44" s="11"/>
      <c r="CC44" s="11"/>
      <c r="CD44" s="11"/>
      <c r="CE44" s="11"/>
      <c r="CF44" s="11"/>
    </row>
    <row r="45" customFormat="false" ht="13.8" hidden="false" customHeight="false" outlineLevel="0" collapsed="false">
      <c r="A45" s="2" t="n">
        <v>44</v>
      </c>
      <c r="B45" s="10" t="s">
        <v>100</v>
      </c>
      <c r="C45" s="11" t="s">
        <v>97</v>
      </c>
      <c r="D45" s="11" t="s">
        <v>50</v>
      </c>
      <c r="E45" s="11" t="n">
        <v>44</v>
      </c>
      <c r="F45" s="11" t="s">
        <v>51</v>
      </c>
      <c r="G45" s="11" t="s">
        <v>51</v>
      </c>
      <c r="H45" s="11" t="s">
        <v>51</v>
      </c>
      <c r="I45" s="11" t="s">
        <v>51</v>
      </c>
      <c r="J45" s="11" t="s">
        <v>51</v>
      </c>
      <c r="K45" s="11" t="s">
        <v>51</v>
      </c>
      <c r="L45" s="2" t="n">
        <v>20</v>
      </c>
      <c r="M45" s="11" t="s">
        <v>51</v>
      </c>
      <c r="O45" s="11" t="s">
        <v>52</v>
      </c>
      <c r="P45" s="11" t="s">
        <v>52</v>
      </c>
      <c r="R45" s="11"/>
      <c r="S45" s="11"/>
      <c r="T45" s="11"/>
      <c r="U45" s="11"/>
      <c r="V45" s="11"/>
      <c r="W45" s="11"/>
      <c r="X45" s="11" t="s">
        <v>53</v>
      </c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Q45" s="11"/>
      <c r="AR45" s="11" t="s">
        <v>53</v>
      </c>
      <c r="AS45" s="11"/>
      <c r="AT45" s="11"/>
      <c r="AU45" s="11"/>
      <c r="AV45" s="11"/>
      <c r="AW45" s="11"/>
      <c r="AX45" s="11"/>
      <c r="AZ45" s="2" t="str">
        <f aca="false">IF(R45="x","x",IF(R45="-","-",""))</f>
        <v/>
      </c>
      <c r="BA45" s="2" t="str">
        <f aca="false">IF(S45="x","x",IF(S45="-","-",""))</f>
        <v/>
      </c>
      <c r="BB45" s="2" t="str">
        <f aca="false">IF(T45="x","x",IF(T45="-","-",""))</f>
        <v/>
      </c>
      <c r="BC45" s="2" t="str">
        <f aca="false">IF(U45="x","x",IF(U45="-","-",""))</f>
        <v/>
      </c>
      <c r="BD45" s="2" t="str">
        <f aca="false">IF(V45="x","x",IF(V45="-","-",""))</f>
        <v/>
      </c>
      <c r="BE45" s="2" t="str">
        <f aca="false">IF(W45="x","x",IF(W45="-","-",""))</f>
        <v/>
      </c>
      <c r="BF45" s="2" t="str">
        <f aca="false">IF(X45="x","x",IF(X45="-","-",""))</f>
        <v>x</v>
      </c>
      <c r="BG45" s="2" t="str">
        <f aca="false">IF(Y45="x","x",IF(Y45="-","-",""))</f>
        <v/>
      </c>
      <c r="BH45" s="2" t="str">
        <f aca="false">IF(Z45="x","x",IF(Z45="-","-",""))</f>
        <v/>
      </c>
      <c r="BI45" s="2" t="str">
        <f aca="false">IF(AA45="x","x",IF(AA45="-","-",""))</f>
        <v/>
      </c>
      <c r="BJ45" s="2" t="str">
        <f aca="false">IF(AB45="x","x",IF(AB45="-","-",""))</f>
        <v/>
      </c>
      <c r="BK45" s="2" t="str">
        <f aca="false">IF(AC45="x","x",IF(AC45="-","-",""))</f>
        <v/>
      </c>
      <c r="BL45" s="2" t="str">
        <f aca="false">IF(AD45="x","x",IF(AD45="-","-",""))</f>
        <v/>
      </c>
      <c r="BM45" s="2" t="str">
        <f aca="false">IF(AE45="x","x",IF(AE45="-","-",""))</f>
        <v/>
      </c>
      <c r="BN45" s="2" t="str">
        <f aca="false">IF(AF45="x","x",IF(AF45="-","-",""))</f>
        <v/>
      </c>
      <c r="BO45" s="2" t="str">
        <f aca="false">IF(AG45="x","x",IF(AG45="-","-",""))</f>
        <v/>
      </c>
      <c r="BP45" s="2" t="str">
        <f aca="false">IF(AH45="x","x",IF(AH45="-","-",""))</f>
        <v/>
      </c>
      <c r="BQ45" s="2" t="str">
        <f aca="false">IF(AI45="x","x",IF(AI45="-","-",""))</f>
        <v/>
      </c>
      <c r="BR45" s="2" t="str">
        <f aca="false">IF(AJ45="x","x",IF(AJ45="-","-",""))</f>
        <v/>
      </c>
      <c r="BS45" s="2" t="str">
        <f aca="false">IF(AK45="x","x",IF(AK45="-","-",""))</f>
        <v/>
      </c>
      <c r="BT45" s="2" t="str">
        <f aca="false">IF(AL45="x","x",IF(AL45="-","-",""))</f>
        <v/>
      </c>
      <c r="BU45" s="2" t="str">
        <f aca="false">IF(AM45="x","x",IF(AM45="-","-",""))</f>
        <v/>
      </c>
      <c r="BV45" s="2" t="str">
        <f aca="false">IF(AN45="x","x",IF(AN45="-","-",""))</f>
        <v/>
      </c>
      <c r="BW45" s="2" t="str">
        <f aca="false">IF(AO45="x","x",IF(AO45="-","-",""))</f>
        <v/>
      </c>
      <c r="BY45" s="11"/>
      <c r="BZ45" s="11"/>
      <c r="CA45" s="11"/>
      <c r="CB45" s="11"/>
      <c r="CC45" s="11"/>
      <c r="CD45" s="11"/>
      <c r="CE45" s="11"/>
      <c r="CF45" s="11"/>
    </row>
    <row r="46" customFormat="false" ht="13.8" hidden="false" customHeight="false" outlineLevel="0" collapsed="false">
      <c r="A46" s="2" t="n">
        <v>45</v>
      </c>
      <c r="B46" s="10" t="s">
        <v>101</v>
      </c>
      <c r="C46" s="11" t="s">
        <v>102</v>
      </c>
      <c r="D46" s="11" t="s">
        <v>50</v>
      </c>
      <c r="E46" s="11" t="n">
        <v>45</v>
      </c>
      <c r="F46" s="11" t="s">
        <v>51</v>
      </c>
      <c r="G46" s="11" t="s">
        <v>51</v>
      </c>
      <c r="H46" s="11" t="s">
        <v>51</v>
      </c>
      <c r="I46" s="11" t="s">
        <v>51</v>
      </c>
      <c r="J46" s="11" t="s">
        <v>51</v>
      </c>
      <c r="K46" s="11" t="s">
        <v>51</v>
      </c>
      <c r="L46" s="2" t="n">
        <v>20</v>
      </c>
      <c r="M46" s="11" t="s">
        <v>51</v>
      </c>
      <c r="O46" s="11" t="s">
        <v>52</v>
      </c>
      <c r="P46" s="11" t="s">
        <v>52</v>
      </c>
      <c r="R46" s="11"/>
      <c r="S46" s="11"/>
      <c r="T46" s="11"/>
      <c r="U46" s="11"/>
      <c r="V46" s="11"/>
      <c r="W46" s="11"/>
      <c r="X46" s="11"/>
      <c r="Y46" s="11" t="s">
        <v>53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Q46" s="11"/>
      <c r="AR46" s="11" t="s">
        <v>53</v>
      </c>
      <c r="AS46" s="11"/>
      <c r="AT46" s="11"/>
      <c r="AU46" s="11"/>
      <c r="AV46" s="11"/>
      <c r="AW46" s="11"/>
      <c r="AX46" s="11"/>
      <c r="AZ46" s="2" t="str">
        <f aca="false">IF(R46="x","x",IF(R46="-","-",""))</f>
        <v/>
      </c>
      <c r="BA46" s="2" t="str">
        <f aca="false">IF(S46="x","x",IF(S46="-","-",""))</f>
        <v/>
      </c>
      <c r="BB46" s="2" t="str">
        <f aca="false">IF(T46="x","x",IF(T46="-","-",""))</f>
        <v/>
      </c>
      <c r="BC46" s="2" t="str">
        <f aca="false">IF(U46="x","x",IF(U46="-","-",""))</f>
        <v/>
      </c>
      <c r="BD46" s="2" t="str">
        <f aca="false">IF(V46="x","x",IF(V46="-","-",""))</f>
        <v/>
      </c>
      <c r="BE46" s="2" t="str">
        <f aca="false">IF(W46="x","x",IF(W46="-","-",""))</f>
        <v/>
      </c>
      <c r="BF46" s="2" t="str">
        <f aca="false">IF(X46="x","x",IF(X46="-","-",""))</f>
        <v/>
      </c>
      <c r="BG46" s="2" t="str">
        <f aca="false">IF(Y46="x","x",IF(Y46="-","-",""))</f>
        <v>x</v>
      </c>
      <c r="BH46" s="2" t="str">
        <f aca="false">IF(Z46="x","x",IF(Z46="-","-",""))</f>
        <v/>
      </c>
      <c r="BI46" s="2" t="str">
        <f aca="false">IF(AA46="x","x",IF(AA46="-","-",""))</f>
        <v/>
      </c>
      <c r="BJ46" s="2" t="str">
        <f aca="false">IF(AB46="x","x",IF(AB46="-","-",""))</f>
        <v/>
      </c>
      <c r="BK46" s="2" t="str">
        <f aca="false">IF(AC46="x","x",IF(AC46="-","-",""))</f>
        <v/>
      </c>
      <c r="BL46" s="2" t="str">
        <f aca="false">IF(AD46="x","x",IF(AD46="-","-",""))</f>
        <v/>
      </c>
      <c r="BM46" s="2" t="str">
        <f aca="false">IF(AE46="x","x",IF(AE46="-","-",""))</f>
        <v/>
      </c>
      <c r="BN46" s="2" t="str">
        <f aca="false">IF(AF46="x","x",IF(AF46="-","-",""))</f>
        <v/>
      </c>
      <c r="BO46" s="2" t="str">
        <f aca="false">IF(AG46="x","x",IF(AG46="-","-",""))</f>
        <v/>
      </c>
      <c r="BP46" s="2" t="str">
        <f aca="false">IF(AH46="x","x",IF(AH46="-","-",""))</f>
        <v/>
      </c>
      <c r="BQ46" s="2" t="str">
        <f aca="false">IF(AI46="x","x",IF(AI46="-","-",""))</f>
        <v/>
      </c>
      <c r="BR46" s="2" t="str">
        <f aca="false">IF(AJ46="x","x",IF(AJ46="-","-",""))</f>
        <v/>
      </c>
      <c r="BS46" s="2" t="str">
        <f aca="false">IF(AK46="x","x",IF(AK46="-","-",""))</f>
        <v/>
      </c>
      <c r="BT46" s="2" t="str">
        <f aca="false">IF(AL46="x","x",IF(AL46="-","-",""))</f>
        <v/>
      </c>
      <c r="BU46" s="2" t="str">
        <f aca="false">IF(AM46="x","x",IF(AM46="-","-",""))</f>
        <v/>
      </c>
      <c r="BV46" s="2" t="str">
        <f aca="false">IF(AN46="x","x",IF(AN46="-","-",""))</f>
        <v/>
      </c>
      <c r="BW46" s="2" t="str">
        <f aca="false">IF(AO46="x","x",IF(AO46="-","-",""))</f>
        <v/>
      </c>
      <c r="BY46" s="11"/>
      <c r="BZ46" s="11"/>
      <c r="CA46" s="11"/>
      <c r="CB46" s="11"/>
      <c r="CC46" s="11"/>
      <c r="CD46" s="11"/>
      <c r="CE46" s="11"/>
      <c r="CF46" s="11"/>
    </row>
    <row r="47" customFormat="false" ht="13.8" hidden="false" customHeight="false" outlineLevel="0" collapsed="false">
      <c r="A47" s="2" t="n">
        <v>46</v>
      </c>
      <c r="B47" s="10" t="s">
        <v>103</v>
      </c>
      <c r="C47" s="11" t="s">
        <v>102</v>
      </c>
      <c r="D47" s="11" t="s">
        <v>50</v>
      </c>
      <c r="E47" s="11" t="n">
        <v>46</v>
      </c>
      <c r="F47" s="11" t="s">
        <v>51</v>
      </c>
      <c r="G47" s="11" t="s">
        <v>51</v>
      </c>
      <c r="H47" s="11" t="s">
        <v>51</v>
      </c>
      <c r="I47" s="11" t="s">
        <v>51</v>
      </c>
      <c r="J47" s="11" t="s">
        <v>51</v>
      </c>
      <c r="K47" s="11" t="s">
        <v>51</v>
      </c>
      <c r="L47" s="2" t="n">
        <v>20</v>
      </c>
      <c r="M47" s="11" t="s">
        <v>51</v>
      </c>
      <c r="O47" s="11" t="s">
        <v>52</v>
      </c>
      <c r="P47" s="11" t="s">
        <v>52</v>
      </c>
      <c r="R47" s="11"/>
      <c r="S47" s="11"/>
      <c r="T47" s="11"/>
      <c r="U47" s="11"/>
      <c r="V47" s="11"/>
      <c r="W47" s="11"/>
      <c r="X47" s="11"/>
      <c r="Y47" s="11" t="s">
        <v>53</v>
      </c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Q47" s="11"/>
      <c r="AR47" s="11" t="s">
        <v>53</v>
      </c>
      <c r="AS47" s="11"/>
      <c r="AT47" s="11"/>
      <c r="AU47" s="11"/>
      <c r="AV47" s="11"/>
      <c r="AW47" s="11"/>
      <c r="AX47" s="11"/>
      <c r="AZ47" s="2" t="str">
        <f aca="false">IF(R47="x","x",IF(R47="-","-",""))</f>
        <v/>
      </c>
      <c r="BA47" s="2" t="str">
        <f aca="false">IF(S47="x","x",IF(S47="-","-",""))</f>
        <v/>
      </c>
      <c r="BB47" s="2" t="str">
        <f aca="false">IF(T47="x","x",IF(T47="-","-",""))</f>
        <v/>
      </c>
      <c r="BC47" s="2" t="str">
        <f aca="false">IF(U47="x","x",IF(U47="-","-",""))</f>
        <v/>
      </c>
      <c r="BD47" s="2" t="str">
        <f aca="false">IF(V47="x","x",IF(V47="-","-",""))</f>
        <v/>
      </c>
      <c r="BE47" s="2" t="str">
        <f aca="false">IF(W47="x","x",IF(W47="-","-",""))</f>
        <v/>
      </c>
      <c r="BF47" s="2" t="str">
        <f aca="false">IF(X47="x","x",IF(X47="-","-",""))</f>
        <v/>
      </c>
      <c r="BG47" s="2" t="str">
        <f aca="false">IF(Y47="x","x",IF(Y47="-","-",""))</f>
        <v>x</v>
      </c>
      <c r="BH47" s="2" t="str">
        <f aca="false">IF(Z47="x","x",IF(Z47="-","-",""))</f>
        <v/>
      </c>
      <c r="BI47" s="2" t="str">
        <f aca="false">IF(AA47="x","x",IF(AA47="-","-",""))</f>
        <v/>
      </c>
      <c r="BJ47" s="2" t="str">
        <f aca="false">IF(AB47="x","x",IF(AB47="-","-",""))</f>
        <v/>
      </c>
      <c r="BK47" s="2" t="str">
        <f aca="false">IF(AC47="x","x",IF(AC47="-","-",""))</f>
        <v/>
      </c>
      <c r="BL47" s="2" t="str">
        <f aca="false">IF(AD47="x","x",IF(AD47="-","-",""))</f>
        <v/>
      </c>
      <c r="BM47" s="2" t="str">
        <f aca="false">IF(AE47="x","x",IF(AE47="-","-",""))</f>
        <v/>
      </c>
      <c r="BN47" s="2" t="str">
        <f aca="false">IF(AF47="x","x",IF(AF47="-","-",""))</f>
        <v/>
      </c>
      <c r="BO47" s="2" t="str">
        <f aca="false">IF(AG47="x","x",IF(AG47="-","-",""))</f>
        <v/>
      </c>
      <c r="BP47" s="2" t="str">
        <f aca="false">IF(AH47="x","x",IF(AH47="-","-",""))</f>
        <v/>
      </c>
      <c r="BQ47" s="2" t="str">
        <f aca="false">IF(AI47="x","x",IF(AI47="-","-",""))</f>
        <v/>
      </c>
      <c r="BR47" s="2" t="str">
        <f aca="false">IF(AJ47="x","x",IF(AJ47="-","-",""))</f>
        <v/>
      </c>
      <c r="BS47" s="2" t="str">
        <f aca="false">IF(AK47="x","x",IF(AK47="-","-",""))</f>
        <v/>
      </c>
      <c r="BT47" s="2" t="str">
        <f aca="false">IF(AL47="x","x",IF(AL47="-","-",""))</f>
        <v/>
      </c>
      <c r="BU47" s="2" t="str">
        <f aca="false">IF(AM47="x","x",IF(AM47="-","-",""))</f>
        <v/>
      </c>
      <c r="BV47" s="2" t="str">
        <f aca="false">IF(AN47="x","x",IF(AN47="-","-",""))</f>
        <v/>
      </c>
      <c r="BW47" s="2" t="str">
        <f aca="false">IF(AO47="x","x",IF(AO47="-","-",""))</f>
        <v/>
      </c>
      <c r="BY47" s="11"/>
      <c r="BZ47" s="11"/>
      <c r="CA47" s="11"/>
      <c r="CB47" s="11"/>
      <c r="CC47" s="11"/>
      <c r="CD47" s="11"/>
      <c r="CE47" s="11"/>
      <c r="CF47" s="11"/>
    </row>
    <row r="48" customFormat="false" ht="13.8" hidden="false" customHeight="false" outlineLevel="0" collapsed="false">
      <c r="A48" s="2" t="n">
        <v>47</v>
      </c>
      <c r="B48" s="10" t="s">
        <v>104</v>
      </c>
      <c r="C48" s="11" t="s">
        <v>102</v>
      </c>
      <c r="D48" s="11" t="s">
        <v>50</v>
      </c>
      <c r="E48" s="11" t="n">
        <v>47</v>
      </c>
      <c r="F48" s="11" t="s">
        <v>51</v>
      </c>
      <c r="G48" s="11" t="s">
        <v>51</v>
      </c>
      <c r="H48" s="11" t="s">
        <v>51</v>
      </c>
      <c r="I48" s="11" t="s">
        <v>51</v>
      </c>
      <c r="J48" s="11" t="s">
        <v>51</v>
      </c>
      <c r="K48" s="11" t="s">
        <v>51</v>
      </c>
      <c r="L48" s="2" t="n">
        <v>20</v>
      </c>
      <c r="M48" s="11" t="s">
        <v>51</v>
      </c>
      <c r="O48" s="11" t="s">
        <v>52</v>
      </c>
      <c r="P48" s="11" t="s">
        <v>52</v>
      </c>
      <c r="R48" s="11"/>
      <c r="S48" s="11"/>
      <c r="T48" s="11"/>
      <c r="U48" s="11"/>
      <c r="V48" s="11"/>
      <c r="W48" s="11"/>
      <c r="X48" s="11"/>
      <c r="Y48" s="11" t="s">
        <v>53</v>
      </c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Q48" s="11"/>
      <c r="AR48" s="11" t="s">
        <v>53</v>
      </c>
      <c r="AS48" s="11"/>
      <c r="AT48" s="11"/>
      <c r="AU48" s="11"/>
      <c r="AV48" s="11"/>
      <c r="AW48" s="11"/>
      <c r="AX48" s="11"/>
      <c r="AZ48" s="2" t="str">
        <f aca="false">IF(R48="x","x",IF(R48="-","-",""))</f>
        <v/>
      </c>
      <c r="BA48" s="2" t="str">
        <f aca="false">IF(S48="x","x",IF(S48="-","-",""))</f>
        <v/>
      </c>
      <c r="BB48" s="2" t="str">
        <f aca="false">IF(T48="x","x",IF(T48="-","-",""))</f>
        <v/>
      </c>
      <c r="BC48" s="2" t="str">
        <f aca="false">IF(U48="x","x",IF(U48="-","-",""))</f>
        <v/>
      </c>
      <c r="BD48" s="2" t="str">
        <f aca="false">IF(V48="x","x",IF(V48="-","-",""))</f>
        <v/>
      </c>
      <c r="BE48" s="2" t="str">
        <f aca="false">IF(W48="x","x",IF(W48="-","-",""))</f>
        <v/>
      </c>
      <c r="BF48" s="2" t="str">
        <f aca="false">IF(X48="x","x",IF(X48="-","-",""))</f>
        <v/>
      </c>
      <c r="BG48" s="2" t="str">
        <f aca="false">IF(Y48="x","x",IF(Y48="-","-",""))</f>
        <v>x</v>
      </c>
      <c r="BH48" s="2" t="str">
        <f aca="false">IF(Z48="x","x",IF(Z48="-","-",""))</f>
        <v/>
      </c>
      <c r="BI48" s="2" t="str">
        <f aca="false">IF(AA48="x","x",IF(AA48="-","-",""))</f>
        <v/>
      </c>
      <c r="BJ48" s="2" t="str">
        <f aca="false">IF(AB48="x","x",IF(AB48="-","-",""))</f>
        <v/>
      </c>
      <c r="BK48" s="2" t="str">
        <f aca="false">IF(AC48="x","x",IF(AC48="-","-",""))</f>
        <v/>
      </c>
      <c r="BL48" s="2" t="str">
        <f aca="false">IF(AD48="x","x",IF(AD48="-","-",""))</f>
        <v/>
      </c>
      <c r="BM48" s="2" t="str">
        <f aca="false">IF(AE48="x","x",IF(AE48="-","-",""))</f>
        <v/>
      </c>
      <c r="BN48" s="2" t="str">
        <f aca="false">IF(AF48="x","x",IF(AF48="-","-",""))</f>
        <v/>
      </c>
      <c r="BO48" s="2" t="str">
        <f aca="false">IF(AG48="x","x",IF(AG48="-","-",""))</f>
        <v/>
      </c>
      <c r="BP48" s="2" t="str">
        <f aca="false">IF(AH48="x","x",IF(AH48="-","-",""))</f>
        <v/>
      </c>
      <c r="BQ48" s="2" t="str">
        <f aca="false">IF(AI48="x","x",IF(AI48="-","-",""))</f>
        <v/>
      </c>
      <c r="BR48" s="2" t="str">
        <f aca="false">IF(AJ48="x","x",IF(AJ48="-","-",""))</f>
        <v/>
      </c>
      <c r="BS48" s="2" t="str">
        <f aca="false">IF(AK48="x","x",IF(AK48="-","-",""))</f>
        <v/>
      </c>
      <c r="BT48" s="2" t="str">
        <f aca="false">IF(AL48="x","x",IF(AL48="-","-",""))</f>
        <v/>
      </c>
      <c r="BU48" s="2" t="str">
        <f aca="false">IF(AM48="x","x",IF(AM48="-","-",""))</f>
        <v/>
      </c>
      <c r="BV48" s="2" t="str">
        <f aca="false">IF(AN48="x","x",IF(AN48="-","-",""))</f>
        <v/>
      </c>
      <c r="BW48" s="2" t="str">
        <f aca="false">IF(AO48="x","x",IF(AO48="-","-",""))</f>
        <v/>
      </c>
      <c r="BY48" s="11"/>
      <c r="BZ48" s="11"/>
      <c r="CA48" s="11"/>
      <c r="CB48" s="11"/>
      <c r="CC48" s="11"/>
      <c r="CD48" s="11"/>
      <c r="CE48" s="11"/>
      <c r="CF48" s="11"/>
    </row>
    <row r="49" customFormat="false" ht="13.8" hidden="false" customHeight="false" outlineLevel="0" collapsed="false">
      <c r="A49" s="2" t="n">
        <v>48</v>
      </c>
      <c r="B49" s="10" t="s">
        <v>105</v>
      </c>
      <c r="C49" s="11" t="s">
        <v>102</v>
      </c>
      <c r="D49" s="11" t="s">
        <v>50</v>
      </c>
      <c r="E49" s="11" t="n">
        <v>48</v>
      </c>
      <c r="F49" s="11" t="s">
        <v>51</v>
      </c>
      <c r="G49" s="11" t="s">
        <v>51</v>
      </c>
      <c r="H49" s="11" t="s">
        <v>51</v>
      </c>
      <c r="I49" s="11" t="s">
        <v>51</v>
      </c>
      <c r="J49" s="11" t="s">
        <v>51</v>
      </c>
      <c r="K49" s="11" t="s">
        <v>51</v>
      </c>
      <c r="L49" s="2" t="n">
        <v>20</v>
      </c>
      <c r="M49" s="11" t="s">
        <v>51</v>
      </c>
      <c r="O49" s="11" t="s">
        <v>52</v>
      </c>
      <c r="P49" s="11" t="s">
        <v>52</v>
      </c>
      <c r="R49" s="11"/>
      <c r="S49" s="11"/>
      <c r="T49" s="11"/>
      <c r="U49" s="11"/>
      <c r="V49" s="11"/>
      <c r="W49" s="11"/>
      <c r="X49" s="11"/>
      <c r="Y49" s="11" t="s">
        <v>53</v>
      </c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Q49" s="11"/>
      <c r="AR49" s="11" t="s">
        <v>53</v>
      </c>
      <c r="AS49" s="11"/>
      <c r="AT49" s="11"/>
      <c r="AU49" s="11"/>
      <c r="AV49" s="11"/>
      <c r="AW49" s="11"/>
      <c r="AX49" s="11"/>
      <c r="AZ49" s="2" t="str">
        <f aca="false">IF(R49="x","x",IF(R49="-","-",""))</f>
        <v/>
      </c>
      <c r="BA49" s="2" t="str">
        <f aca="false">IF(S49="x","x",IF(S49="-","-",""))</f>
        <v/>
      </c>
      <c r="BB49" s="2" t="str">
        <f aca="false">IF(T49="x","x",IF(T49="-","-",""))</f>
        <v/>
      </c>
      <c r="BC49" s="2" t="str">
        <f aca="false">IF(U49="x","x",IF(U49="-","-",""))</f>
        <v/>
      </c>
      <c r="BD49" s="2" t="str">
        <f aca="false">IF(V49="x","x",IF(V49="-","-",""))</f>
        <v/>
      </c>
      <c r="BE49" s="2" t="str">
        <f aca="false">IF(W49="x","x",IF(W49="-","-",""))</f>
        <v/>
      </c>
      <c r="BF49" s="2" t="str">
        <f aca="false">IF(X49="x","x",IF(X49="-","-",""))</f>
        <v/>
      </c>
      <c r="BG49" s="2" t="str">
        <f aca="false">IF(Y49="x","x",IF(Y49="-","-",""))</f>
        <v>x</v>
      </c>
      <c r="BH49" s="2" t="str">
        <f aca="false">IF(Z49="x","x",IF(Z49="-","-",""))</f>
        <v/>
      </c>
      <c r="BI49" s="2" t="str">
        <f aca="false">IF(AA49="x","x",IF(AA49="-","-",""))</f>
        <v/>
      </c>
      <c r="BJ49" s="2" t="str">
        <f aca="false">IF(AB49="x","x",IF(AB49="-","-",""))</f>
        <v/>
      </c>
      <c r="BK49" s="2" t="str">
        <f aca="false">IF(AC49="x","x",IF(AC49="-","-",""))</f>
        <v/>
      </c>
      <c r="BL49" s="2" t="str">
        <f aca="false">IF(AD49="x","x",IF(AD49="-","-",""))</f>
        <v/>
      </c>
      <c r="BM49" s="2" t="str">
        <f aca="false">IF(AE49="x","x",IF(AE49="-","-",""))</f>
        <v/>
      </c>
      <c r="BN49" s="2" t="str">
        <f aca="false">IF(AF49="x","x",IF(AF49="-","-",""))</f>
        <v/>
      </c>
      <c r="BO49" s="2" t="str">
        <f aca="false">IF(AG49="x","x",IF(AG49="-","-",""))</f>
        <v/>
      </c>
      <c r="BP49" s="2" t="str">
        <f aca="false">IF(AH49="x","x",IF(AH49="-","-",""))</f>
        <v/>
      </c>
      <c r="BQ49" s="2" t="str">
        <f aca="false">IF(AI49="x","x",IF(AI49="-","-",""))</f>
        <v/>
      </c>
      <c r="BR49" s="2" t="str">
        <f aca="false">IF(AJ49="x","x",IF(AJ49="-","-",""))</f>
        <v/>
      </c>
      <c r="BS49" s="2" t="str">
        <f aca="false">IF(AK49="x","x",IF(AK49="-","-",""))</f>
        <v/>
      </c>
      <c r="BT49" s="2" t="str">
        <f aca="false">IF(AL49="x","x",IF(AL49="-","-",""))</f>
        <v/>
      </c>
      <c r="BU49" s="2" t="str">
        <f aca="false">IF(AM49="x","x",IF(AM49="-","-",""))</f>
        <v/>
      </c>
      <c r="BV49" s="2" t="str">
        <f aca="false">IF(AN49="x","x",IF(AN49="-","-",""))</f>
        <v/>
      </c>
      <c r="BW49" s="2" t="str">
        <f aca="false">IF(AO49="x","x",IF(AO49="-","-",""))</f>
        <v/>
      </c>
      <c r="BY49" s="11"/>
      <c r="BZ49" s="11"/>
      <c r="CA49" s="11"/>
      <c r="CB49" s="11"/>
      <c r="CC49" s="11"/>
      <c r="CD49" s="11"/>
      <c r="CE49" s="11"/>
      <c r="CF49" s="11"/>
    </row>
    <row r="50" customFormat="false" ht="13.8" hidden="false" customHeight="false" outlineLevel="0" collapsed="false">
      <c r="A50" s="2" t="n">
        <v>49</v>
      </c>
      <c r="B50" s="1" t="s">
        <v>51</v>
      </c>
      <c r="C50" s="11" t="s">
        <v>67</v>
      </c>
      <c r="D50" s="11" t="s">
        <v>50</v>
      </c>
      <c r="E50" s="11" t="n">
        <v>49</v>
      </c>
      <c r="F50" s="11" t="s">
        <v>51</v>
      </c>
      <c r="G50" s="11" t="s">
        <v>51</v>
      </c>
      <c r="H50" s="11" t="s">
        <v>51</v>
      </c>
      <c r="I50" s="11" t="s">
        <v>51</v>
      </c>
      <c r="J50" s="11" t="s">
        <v>51</v>
      </c>
      <c r="K50" s="11" t="s">
        <v>51</v>
      </c>
      <c r="L50" s="2" t="n">
        <v>20</v>
      </c>
      <c r="M50" s="11" t="s">
        <v>51</v>
      </c>
      <c r="O50" s="11" t="s">
        <v>52</v>
      </c>
      <c r="P50" s="11" t="s">
        <v>52</v>
      </c>
      <c r="R50" s="11" t="s">
        <v>51</v>
      </c>
      <c r="S50" s="11" t="s">
        <v>51</v>
      </c>
      <c r="T50" s="11" t="s">
        <v>51</v>
      </c>
      <c r="U50" s="11" t="s">
        <v>51</v>
      </c>
      <c r="V50" s="11" t="s">
        <v>51</v>
      </c>
      <c r="W50" s="11" t="s">
        <v>51</v>
      </c>
      <c r="X50" s="11" t="s">
        <v>51</v>
      </c>
      <c r="Y50" s="11" t="s">
        <v>51</v>
      </c>
      <c r="Z50" s="11" t="s">
        <v>51</v>
      </c>
      <c r="AA50" s="11" t="s">
        <v>51</v>
      </c>
      <c r="AB50" s="11" t="s">
        <v>51</v>
      </c>
      <c r="AC50" s="11" t="s">
        <v>51</v>
      </c>
      <c r="AD50" s="11" t="s">
        <v>51</v>
      </c>
      <c r="AE50" s="11" t="s">
        <v>51</v>
      </c>
      <c r="AF50" s="11" t="s">
        <v>51</v>
      </c>
      <c r="AG50" s="11" t="s">
        <v>51</v>
      </c>
      <c r="AH50" s="11" t="s">
        <v>51</v>
      </c>
      <c r="AI50" s="11" t="s">
        <v>51</v>
      </c>
      <c r="AJ50" s="11" t="s">
        <v>51</v>
      </c>
      <c r="AK50" s="11" t="s">
        <v>51</v>
      </c>
      <c r="AL50" s="11" t="s">
        <v>51</v>
      </c>
      <c r="AM50" s="11" t="s">
        <v>51</v>
      </c>
      <c r="AN50" s="11" t="s">
        <v>51</v>
      </c>
      <c r="AO50" s="11" t="s">
        <v>51</v>
      </c>
      <c r="AQ50" s="11" t="s">
        <v>51</v>
      </c>
      <c r="AR50" s="11" t="s">
        <v>51</v>
      </c>
      <c r="AS50" s="11" t="s">
        <v>51</v>
      </c>
      <c r="AT50" s="11" t="s">
        <v>51</v>
      </c>
      <c r="AU50" s="11" t="s">
        <v>51</v>
      </c>
      <c r="AV50" s="11" t="s">
        <v>51</v>
      </c>
      <c r="AW50" s="11" t="s">
        <v>51</v>
      </c>
      <c r="AX50" s="11" t="s">
        <v>51</v>
      </c>
      <c r="AZ50" s="2" t="str">
        <f aca="false">IF(R50="x","x",IF(R50="-","-",""))</f>
        <v>-</v>
      </c>
      <c r="BA50" s="2" t="str">
        <f aca="false">IF(S50="x","x",IF(S50="-","-",""))</f>
        <v>-</v>
      </c>
      <c r="BB50" s="2" t="str">
        <f aca="false">IF(T50="x","x",IF(T50="-","-",""))</f>
        <v>-</v>
      </c>
      <c r="BC50" s="2" t="str">
        <f aca="false">IF(U50="x","x",IF(U50="-","-",""))</f>
        <v>-</v>
      </c>
      <c r="BD50" s="2" t="str">
        <f aca="false">IF(V50="x","x",IF(V50="-","-",""))</f>
        <v>-</v>
      </c>
      <c r="BE50" s="2" t="str">
        <f aca="false">IF(W50="x","x",IF(W50="-","-",""))</f>
        <v>-</v>
      </c>
      <c r="BF50" s="2" t="str">
        <f aca="false">IF(X50="x","x",IF(X50="-","-",""))</f>
        <v>-</v>
      </c>
      <c r="BG50" s="2" t="str">
        <f aca="false">IF(Y50="x","x",IF(Y50="-","-",""))</f>
        <v>-</v>
      </c>
      <c r="BH50" s="2" t="str">
        <f aca="false">IF(Z50="x","x",IF(Z50="-","-",""))</f>
        <v>-</v>
      </c>
      <c r="BI50" s="2" t="str">
        <f aca="false">IF(AA50="x","x",IF(AA50="-","-",""))</f>
        <v>-</v>
      </c>
      <c r="BJ50" s="2" t="str">
        <f aca="false">IF(AB50="x","x",IF(AB50="-","-",""))</f>
        <v>-</v>
      </c>
      <c r="BK50" s="2" t="str">
        <f aca="false">IF(AC50="x","x",IF(AC50="-","-",""))</f>
        <v>-</v>
      </c>
      <c r="BL50" s="2" t="str">
        <f aca="false">IF(AD50="x","x",IF(AD50="-","-",""))</f>
        <v>-</v>
      </c>
      <c r="BM50" s="2" t="str">
        <f aca="false">IF(AE50="x","x",IF(AE50="-","-",""))</f>
        <v>-</v>
      </c>
      <c r="BN50" s="2" t="str">
        <f aca="false">IF(AF50="x","x",IF(AF50="-","-",""))</f>
        <v>-</v>
      </c>
      <c r="BO50" s="2" t="str">
        <f aca="false">IF(AG50="x","x",IF(AG50="-","-",""))</f>
        <v>-</v>
      </c>
      <c r="BP50" s="2" t="str">
        <f aca="false">IF(AH50="x","x",IF(AH50="-","-",""))</f>
        <v>-</v>
      </c>
      <c r="BQ50" s="2" t="str">
        <f aca="false">IF(AI50="x","x",IF(AI50="-","-",""))</f>
        <v>-</v>
      </c>
      <c r="BR50" s="2" t="str">
        <f aca="false">IF(AJ50="x","x",IF(AJ50="-","-",""))</f>
        <v>-</v>
      </c>
      <c r="BS50" s="2" t="str">
        <f aca="false">IF(AK50="x","x",IF(AK50="-","-",""))</f>
        <v>-</v>
      </c>
      <c r="BT50" s="2" t="str">
        <f aca="false">IF(AL50="x","x",IF(AL50="-","-",""))</f>
        <v>-</v>
      </c>
      <c r="BU50" s="2" t="str">
        <f aca="false">IF(AM50="x","x",IF(AM50="-","-",""))</f>
        <v>-</v>
      </c>
      <c r="BV50" s="2" t="str">
        <f aca="false">IF(AN50="x","x",IF(AN50="-","-",""))</f>
        <v>-</v>
      </c>
      <c r="BW50" s="2" t="str">
        <f aca="false">IF(AO50="x","x",IF(AO50="-","-",""))</f>
        <v>-</v>
      </c>
      <c r="BY50" s="11"/>
      <c r="BZ50" s="11"/>
      <c r="CA50" s="11"/>
      <c r="CB50" s="11"/>
      <c r="CC50" s="11"/>
      <c r="CD50" s="11"/>
      <c r="CE50" s="11"/>
      <c r="CF50" s="11"/>
    </row>
    <row r="51" customFormat="false" ht="13.8" hidden="false" customHeight="false" outlineLevel="0" collapsed="false">
      <c r="A51" s="2" t="n">
        <v>50</v>
      </c>
      <c r="B51" s="1" t="s">
        <v>51</v>
      </c>
      <c r="C51" s="11" t="s">
        <v>67</v>
      </c>
      <c r="D51" s="11" t="s">
        <v>50</v>
      </c>
      <c r="E51" s="11" t="n">
        <v>50</v>
      </c>
      <c r="F51" s="11" t="s">
        <v>51</v>
      </c>
      <c r="G51" s="11" t="s">
        <v>51</v>
      </c>
      <c r="H51" s="11" t="s">
        <v>51</v>
      </c>
      <c r="I51" s="11" t="s">
        <v>51</v>
      </c>
      <c r="J51" s="11" t="s">
        <v>51</v>
      </c>
      <c r="K51" s="11" t="s">
        <v>51</v>
      </c>
      <c r="L51" s="2" t="n">
        <v>20</v>
      </c>
      <c r="M51" s="11" t="s">
        <v>51</v>
      </c>
      <c r="O51" s="11" t="s">
        <v>52</v>
      </c>
      <c r="P51" s="11" t="s">
        <v>52</v>
      </c>
      <c r="R51" s="11" t="s">
        <v>51</v>
      </c>
      <c r="S51" s="11" t="s">
        <v>51</v>
      </c>
      <c r="T51" s="11" t="s">
        <v>51</v>
      </c>
      <c r="U51" s="11" t="s">
        <v>51</v>
      </c>
      <c r="V51" s="11" t="s">
        <v>51</v>
      </c>
      <c r="W51" s="11" t="s">
        <v>51</v>
      </c>
      <c r="X51" s="11" t="s">
        <v>51</v>
      </c>
      <c r="Y51" s="11" t="s">
        <v>51</v>
      </c>
      <c r="Z51" s="11" t="s">
        <v>51</v>
      </c>
      <c r="AA51" s="11" t="s">
        <v>51</v>
      </c>
      <c r="AB51" s="11" t="s">
        <v>51</v>
      </c>
      <c r="AC51" s="11" t="s">
        <v>51</v>
      </c>
      <c r="AD51" s="11" t="s">
        <v>51</v>
      </c>
      <c r="AE51" s="11" t="s">
        <v>51</v>
      </c>
      <c r="AF51" s="11" t="s">
        <v>51</v>
      </c>
      <c r="AG51" s="11" t="s">
        <v>51</v>
      </c>
      <c r="AH51" s="11" t="s">
        <v>51</v>
      </c>
      <c r="AI51" s="11" t="s">
        <v>51</v>
      </c>
      <c r="AJ51" s="11" t="s">
        <v>51</v>
      </c>
      <c r="AK51" s="11" t="s">
        <v>51</v>
      </c>
      <c r="AL51" s="11" t="s">
        <v>51</v>
      </c>
      <c r="AM51" s="11" t="s">
        <v>51</v>
      </c>
      <c r="AN51" s="11" t="s">
        <v>51</v>
      </c>
      <c r="AO51" s="11" t="s">
        <v>51</v>
      </c>
      <c r="AQ51" s="11" t="s">
        <v>51</v>
      </c>
      <c r="AR51" s="11" t="s">
        <v>51</v>
      </c>
      <c r="AS51" s="11" t="s">
        <v>51</v>
      </c>
      <c r="AT51" s="11" t="s">
        <v>51</v>
      </c>
      <c r="AU51" s="11" t="s">
        <v>51</v>
      </c>
      <c r="AV51" s="11" t="s">
        <v>51</v>
      </c>
      <c r="AW51" s="11" t="s">
        <v>51</v>
      </c>
      <c r="AX51" s="11" t="s">
        <v>51</v>
      </c>
      <c r="AZ51" s="2" t="str">
        <f aca="false">IF(R51="x","x",IF(R51="-","-",""))</f>
        <v>-</v>
      </c>
      <c r="BA51" s="2" t="str">
        <f aca="false">IF(S51="x","x",IF(S51="-","-",""))</f>
        <v>-</v>
      </c>
      <c r="BB51" s="2" t="str">
        <f aca="false">IF(T51="x","x",IF(T51="-","-",""))</f>
        <v>-</v>
      </c>
      <c r="BC51" s="2" t="str">
        <f aca="false">IF(U51="x","x",IF(U51="-","-",""))</f>
        <v>-</v>
      </c>
      <c r="BD51" s="2" t="str">
        <f aca="false">IF(V51="x","x",IF(V51="-","-",""))</f>
        <v>-</v>
      </c>
      <c r="BE51" s="2" t="str">
        <f aca="false">IF(W51="x","x",IF(W51="-","-",""))</f>
        <v>-</v>
      </c>
      <c r="BF51" s="2" t="str">
        <f aca="false">IF(X51="x","x",IF(X51="-","-",""))</f>
        <v>-</v>
      </c>
      <c r="BG51" s="2" t="str">
        <f aca="false">IF(Y51="x","x",IF(Y51="-","-",""))</f>
        <v>-</v>
      </c>
      <c r="BH51" s="2" t="str">
        <f aca="false">IF(Z51="x","x",IF(Z51="-","-",""))</f>
        <v>-</v>
      </c>
      <c r="BI51" s="2" t="str">
        <f aca="false">IF(AA51="x","x",IF(AA51="-","-",""))</f>
        <v>-</v>
      </c>
      <c r="BJ51" s="2" t="str">
        <f aca="false">IF(AB51="x","x",IF(AB51="-","-",""))</f>
        <v>-</v>
      </c>
      <c r="BK51" s="2" t="str">
        <f aca="false">IF(AC51="x","x",IF(AC51="-","-",""))</f>
        <v>-</v>
      </c>
      <c r="BL51" s="2" t="str">
        <f aca="false">IF(AD51="x","x",IF(AD51="-","-",""))</f>
        <v>-</v>
      </c>
      <c r="BM51" s="2" t="str">
        <f aca="false">IF(AE51="x","x",IF(AE51="-","-",""))</f>
        <v>-</v>
      </c>
      <c r="BN51" s="2" t="str">
        <f aca="false">IF(AF51="x","x",IF(AF51="-","-",""))</f>
        <v>-</v>
      </c>
      <c r="BO51" s="2" t="str">
        <f aca="false">IF(AG51="x","x",IF(AG51="-","-",""))</f>
        <v>-</v>
      </c>
      <c r="BP51" s="2" t="str">
        <f aca="false">IF(AH51="x","x",IF(AH51="-","-",""))</f>
        <v>-</v>
      </c>
      <c r="BQ51" s="2" t="str">
        <f aca="false">IF(AI51="x","x",IF(AI51="-","-",""))</f>
        <v>-</v>
      </c>
      <c r="BR51" s="2" t="str">
        <f aca="false">IF(AJ51="x","x",IF(AJ51="-","-",""))</f>
        <v>-</v>
      </c>
      <c r="BS51" s="2" t="str">
        <f aca="false">IF(AK51="x","x",IF(AK51="-","-",""))</f>
        <v>-</v>
      </c>
      <c r="BT51" s="2" t="str">
        <f aca="false">IF(AL51="x","x",IF(AL51="-","-",""))</f>
        <v>-</v>
      </c>
      <c r="BU51" s="2" t="str">
        <f aca="false">IF(AM51="x","x",IF(AM51="-","-",""))</f>
        <v>-</v>
      </c>
      <c r="BV51" s="2" t="str">
        <f aca="false">IF(AN51="x","x",IF(AN51="-","-",""))</f>
        <v>-</v>
      </c>
      <c r="BW51" s="2" t="str">
        <f aca="false">IF(AO51="x","x",IF(AO51="-","-",""))</f>
        <v>-</v>
      </c>
      <c r="BY51" s="11"/>
      <c r="BZ51" s="11"/>
      <c r="CA51" s="11"/>
      <c r="CB51" s="11"/>
      <c r="CC51" s="11"/>
      <c r="CD51" s="11"/>
      <c r="CE51" s="11"/>
      <c r="CF51" s="11"/>
    </row>
    <row r="52" customFormat="false" ht="13.8" hidden="false" customHeight="false" outlineLevel="0" collapsed="false">
      <c r="A52" s="2" t="n">
        <v>51</v>
      </c>
      <c r="B52" s="1" t="s">
        <v>51</v>
      </c>
      <c r="C52" s="11" t="s">
        <v>67</v>
      </c>
      <c r="D52" s="11" t="s">
        <v>50</v>
      </c>
      <c r="E52" s="11" t="n">
        <v>51</v>
      </c>
      <c r="F52" s="11" t="s">
        <v>51</v>
      </c>
      <c r="G52" s="11" t="s">
        <v>51</v>
      </c>
      <c r="H52" s="11" t="s">
        <v>51</v>
      </c>
      <c r="I52" s="11" t="s">
        <v>51</v>
      </c>
      <c r="J52" s="11" t="s">
        <v>51</v>
      </c>
      <c r="K52" s="11" t="s">
        <v>51</v>
      </c>
      <c r="L52" s="2" t="n">
        <v>20</v>
      </c>
      <c r="M52" s="11" t="s">
        <v>51</v>
      </c>
      <c r="O52" s="11" t="s">
        <v>52</v>
      </c>
      <c r="P52" s="11" t="s">
        <v>52</v>
      </c>
      <c r="R52" s="11" t="s">
        <v>51</v>
      </c>
      <c r="S52" s="11" t="s">
        <v>51</v>
      </c>
      <c r="T52" s="11" t="s">
        <v>51</v>
      </c>
      <c r="U52" s="11" t="s">
        <v>51</v>
      </c>
      <c r="V52" s="11" t="s">
        <v>51</v>
      </c>
      <c r="W52" s="11" t="s">
        <v>51</v>
      </c>
      <c r="X52" s="11" t="s">
        <v>51</v>
      </c>
      <c r="Y52" s="11" t="s">
        <v>51</v>
      </c>
      <c r="Z52" s="11" t="s">
        <v>51</v>
      </c>
      <c r="AA52" s="11" t="s">
        <v>51</v>
      </c>
      <c r="AB52" s="11" t="s">
        <v>51</v>
      </c>
      <c r="AC52" s="11" t="s">
        <v>51</v>
      </c>
      <c r="AD52" s="11" t="s">
        <v>51</v>
      </c>
      <c r="AE52" s="11" t="s">
        <v>51</v>
      </c>
      <c r="AF52" s="11" t="s">
        <v>51</v>
      </c>
      <c r="AG52" s="11" t="s">
        <v>51</v>
      </c>
      <c r="AH52" s="11" t="s">
        <v>51</v>
      </c>
      <c r="AI52" s="11" t="s">
        <v>51</v>
      </c>
      <c r="AJ52" s="11" t="s">
        <v>51</v>
      </c>
      <c r="AK52" s="11" t="s">
        <v>51</v>
      </c>
      <c r="AL52" s="11" t="s">
        <v>51</v>
      </c>
      <c r="AM52" s="11" t="s">
        <v>51</v>
      </c>
      <c r="AN52" s="11" t="s">
        <v>51</v>
      </c>
      <c r="AO52" s="11" t="s">
        <v>51</v>
      </c>
      <c r="AQ52" s="11" t="s">
        <v>51</v>
      </c>
      <c r="AR52" s="11" t="s">
        <v>51</v>
      </c>
      <c r="AS52" s="11" t="s">
        <v>51</v>
      </c>
      <c r="AT52" s="11" t="s">
        <v>51</v>
      </c>
      <c r="AU52" s="11" t="s">
        <v>51</v>
      </c>
      <c r="AV52" s="11" t="s">
        <v>51</v>
      </c>
      <c r="AW52" s="11" t="s">
        <v>51</v>
      </c>
      <c r="AX52" s="11" t="s">
        <v>51</v>
      </c>
      <c r="AZ52" s="2" t="str">
        <f aca="false">IF(R52="x","x",IF(R52="-","-",""))</f>
        <v>-</v>
      </c>
      <c r="BA52" s="2" t="str">
        <f aca="false">IF(S52="x","x",IF(S52="-","-",""))</f>
        <v>-</v>
      </c>
      <c r="BB52" s="2" t="str">
        <f aca="false">IF(T52="x","x",IF(T52="-","-",""))</f>
        <v>-</v>
      </c>
      <c r="BC52" s="2" t="str">
        <f aca="false">IF(U52="x","x",IF(U52="-","-",""))</f>
        <v>-</v>
      </c>
      <c r="BD52" s="2" t="str">
        <f aca="false">IF(V52="x","x",IF(V52="-","-",""))</f>
        <v>-</v>
      </c>
      <c r="BE52" s="2" t="str">
        <f aca="false">IF(W52="x","x",IF(W52="-","-",""))</f>
        <v>-</v>
      </c>
      <c r="BF52" s="2" t="str">
        <f aca="false">IF(X52="x","x",IF(X52="-","-",""))</f>
        <v>-</v>
      </c>
      <c r="BG52" s="2" t="str">
        <f aca="false">IF(Y52="x","x",IF(Y52="-","-",""))</f>
        <v>-</v>
      </c>
      <c r="BH52" s="2" t="str">
        <f aca="false">IF(Z52="x","x",IF(Z52="-","-",""))</f>
        <v>-</v>
      </c>
      <c r="BI52" s="2" t="str">
        <f aca="false">IF(AA52="x","x",IF(AA52="-","-",""))</f>
        <v>-</v>
      </c>
      <c r="BJ52" s="2" t="str">
        <f aca="false">IF(AB52="x","x",IF(AB52="-","-",""))</f>
        <v>-</v>
      </c>
      <c r="BK52" s="2" t="str">
        <f aca="false">IF(AC52="x","x",IF(AC52="-","-",""))</f>
        <v>-</v>
      </c>
      <c r="BL52" s="2" t="str">
        <f aca="false">IF(AD52="x","x",IF(AD52="-","-",""))</f>
        <v>-</v>
      </c>
      <c r="BM52" s="2" t="str">
        <f aca="false">IF(AE52="x","x",IF(AE52="-","-",""))</f>
        <v>-</v>
      </c>
      <c r="BN52" s="2" t="str">
        <f aca="false">IF(AF52="x","x",IF(AF52="-","-",""))</f>
        <v>-</v>
      </c>
      <c r="BO52" s="2" t="str">
        <f aca="false">IF(AG52="x","x",IF(AG52="-","-",""))</f>
        <v>-</v>
      </c>
      <c r="BP52" s="2" t="str">
        <f aca="false">IF(AH52="x","x",IF(AH52="-","-",""))</f>
        <v>-</v>
      </c>
      <c r="BQ52" s="2" t="str">
        <f aca="false">IF(AI52="x","x",IF(AI52="-","-",""))</f>
        <v>-</v>
      </c>
      <c r="BR52" s="2" t="str">
        <f aca="false">IF(AJ52="x","x",IF(AJ52="-","-",""))</f>
        <v>-</v>
      </c>
      <c r="BS52" s="2" t="str">
        <f aca="false">IF(AK52="x","x",IF(AK52="-","-",""))</f>
        <v>-</v>
      </c>
      <c r="BT52" s="2" t="str">
        <f aca="false">IF(AL52="x","x",IF(AL52="-","-",""))</f>
        <v>-</v>
      </c>
      <c r="BU52" s="2" t="str">
        <f aca="false">IF(AM52="x","x",IF(AM52="-","-",""))</f>
        <v>-</v>
      </c>
      <c r="BV52" s="2" t="str">
        <f aca="false">IF(AN52="x","x",IF(AN52="-","-",""))</f>
        <v>-</v>
      </c>
      <c r="BW52" s="2" t="str">
        <f aca="false">IF(AO52="x","x",IF(AO52="-","-",""))</f>
        <v>-</v>
      </c>
      <c r="BY52" s="11"/>
      <c r="BZ52" s="11"/>
      <c r="CA52" s="11"/>
      <c r="CB52" s="11"/>
      <c r="CC52" s="11"/>
      <c r="CD52" s="11"/>
      <c r="CE52" s="11"/>
      <c r="CF52" s="11"/>
    </row>
    <row r="53" customFormat="false" ht="13.8" hidden="false" customHeight="false" outlineLevel="0" collapsed="false">
      <c r="A53" s="2" t="n">
        <v>52</v>
      </c>
      <c r="B53" s="1" t="s">
        <v>51</v>
      </c>
      <c r="C53" s="11" t="s">
        <v>67</v>
      </c>
      <c r="D53" s="11" t="s">
        <v>50</v>
      </c>
      <c r="E53" s="11" t="n">
        <v>52</v>
      </c>
      <c r="F53" s="11" t="s">
        <v>51</v>
      </c>
      <c r="G53" s="11" t="s">
        <v>51</v>
      </c>
      <c r="H53" s="11" t="s">
        <v>51</v>
      </c>
      <c r="I53" s="11" t="s">
        <v>51</v>
      </c>
      <c r="J53" s="11" t="s">
        <v>51</v>
      </c>
      <c r="K53" s="11" t="s">
        <v>51</v>
      </c>
      <c r="L53" s="2" t="n">
        <v>20</v>
      </c>
      <c r="M53" s="11" t="s">
        <v>51</v>
      </c>
      <c r="O53" s="11" t="s">
        <v>52</v>
      </c>
      <c r="P53" s="11" t="s">
        <v>52</v>
      </c>
      <c r="R53" s="11" t="s">
        <v>51</v>
      </c>
      <c r="S53" s="11" t="s">
        <v>51</v>
      </c>
      <c r="T53" s="11" t="s">
        <v>51</v>
      </c>
      <c r="U53" s="11" t="s">
        <v>51</v>
      </c>
      <c r="V53" s="11" t="s">
        <v>51</v>
      </c>
      <c r="W53" s="11" t="s">
        <v>51</v>
      </c>
      <c r="X53" s="11" t="s">
        <v>51</v>
      </c>
      <c r="Y53" s="11" t="s">
        <v>51</v>
      </c>
      <c r="Z53" s="11" t="s">
        <v>51</v>
      </c>
      <c r="AA53" s="11" t="s">
        <v>51</v>
      </c>
      <c r="AB53" s="11" t="s">
        <v>51</v>
      </c>
      <c r="AC53" s="11" t="s">
        <v>51</v>
      </c>
      <c r="AD53" s="11" t="s">
        <v>51</v>
      </c>
      <c r="AE53" s="11" t="s">
        <v>51</v>
      </c>
      <c r="AF53" s="11" t="s">
        <v>51</v>
      </c>
      <c r="AG53" s="11" t="s">
        <v>51</v>
      </c>
      <c r="AH53" s="11" t="s">
        <v>51</v>
      </c>
      <c r="AI53" s="11" t="s">
        <v>51</v>
      </c>
      <c r="AJ53" s="11" t="s">
        <v>51</v>
      </c>
      <c r="AK53" s="11" t="s">
        <v>51</v>
      </c>
      <c r="AL53" s="11" t="s">
        <v>51</v>
      </c>
      <c r="AM53" s="11" t="s">
        <v>51</v>
      </c>
      <c r="AN53" s="11" t="s">
        <v>51</v>
      </c>
      <c r="AO53" s="11" t="s">
        <v>51</v>
      </c>
      <c r="AQ53" s="11" t="s">
        <v>51</v>
      </c>
      <c r="AR53" s="11" t="s">
        <v>51</v>
      </c>
      <c r="AS53" s="11" t="s">
        <v>51</v>
      </c>
      <c r="AT53" s="11" t="s">
        <v>51</v>
      </c>
      <c r="AU53" s="11" t="s">
        <v>51</v>
      </c>
      <c r="AV53" s="11" t="s">
        <v>51</v>
      </c>
      <c r="AW53" s="11" t="s">
        <v>51</v>
      </c>
      <c r="AX53" s="11" t="s">
        <v>51</v>
      </c>
      <c r="AZ53" s="2" t="str">
        <f aca="false">IF(R53="x","x",IF(R53="-","-",""))</f>
        <v>-</v>
      </c>
      <c r="BA53" s="2" t="str">
        <f aca="false">IF(S53="x","x",IF(S53="-","-",""))</f>
        <v>-</v>
      </c>
      <c r="BB53" s="2" t="str">
        <f aca="false">IF(T53="x","x",IF(T53="-","-",""))</f>
        <v>-</v>
      </c>
      <c r="BC53" s="2" t="str">
        <f aca="false">IF(U53="x","x",IF(U53="-","-",""))</f>
        <v>-</v>
      </c>
      <c r="BD53" s="2" t="str">
        <f aca="false">IF(V53="x","x",IF(V53="-","-",""))</f>
        <v>-</v>
      </c>
      <c r="BE53" s="2" t="str">
        <f aca="false">IF(W53="x","x",IF(W53="-","-",""))</f>
        <v>-</v>
      </c>
      <c r="BF53" s="2" t="str">
        <f aca="false">IF(X53="x","x",IF(X53="-","-",""))</f>
        <v>-</v>
      </c>
      <c r="BG53" s="2" t="str">
        <f aca="false">IF(Y53="x","x",IF(Y53="-","-",""))</f>
        <v>-</v>
      </c>
      <c r="BH53" s="2" t="str">
        <f aca="false">IF(Z53="x","x",IF(Z53="-","-",""))</f>
        <v>-</v>
      </c>
      <c r="BI53" s="2" t="str">
        <f aca="false">IF(AA53="x","x",IF(AA53="-","-",""))</f>
        <v>-</v>
      </c>
      <c r="BJ53" s="2" t="str">
        <f aca="false">IF(AB53="x","x",IF(AB53="-","-",""))</f>
        <v>-</v>
      </c>
      <c r="BK53" s="2" t="str">
        <f aca="false">IF(AC53="x","x",IF(AC53="-","-",""))</f>
        <v>-</v>
      </c>
      <c r="BL53" s="2" t="str">
        <f aca="false">IF(AD53="x","x",IF(AD53="-","-",""))</f>
        <v>-</v>
      </c>
      <c r="BM53" s="2" t="str">
        <f aca="false">IF(AE53="x","x",IF(AE53="-","-",""))</f>
        <v>-</v>
      </c>
      <c r="BN53" s="2" t="str">
        <f aca="false">IF(AF53="x","x",IF(AF53="-","-",""))</f>
        <v>-</v>
      </c>
      <c r="BO53" s="2" t="str">
        <f aca="false">IF(AG53="x","x",IF(AG53="-","-",""))</f>
        <v>-</v>
      </c>
      <c r="BP53" s="2" t="str">
        <f aca="false">IF(AH53="x","x",IF(AH53="-","-",""))</f>
        <v>-</v>
      </c>
      <c r="BQ53" s="2" t="str">
        <f aca="false">IF(AI53="x","x",IF(AI53="-","-",""))</f>
        <v>-</v>
      </c>
      <c r="BR53" s="2" t="str">
        <f aca="false">IF(AJ53="x","x",IF(AJ53="-","-",""))</f>
        <v>-</v>
      </c>
      <c r="BS53" s="2" t="str">
        <f aca="false">IF(AK53="x","x",IF(AK53="-","-",""))</f>
        <v>-</v>
      </c>
      <c r="BT53" s="2" t="str">
        <f aca="false">IF(AL53="x","x",IF(AL53="-","-",""))</f>
        <v>-</v>
      </c>
      <c r="BU53" s="2" t="str">
        <f aca="false">IF(AM53="x","x",IF(AM53="-","-",""))</f>
        <v>-</v>
      </c>
      <c r="BV53" s="2" t="str">
        <f aca="false">IF(AN53="x","x",IF(AN53="-","-",""))</f>
        <v>-</v>
      </c>
      <c r="BW53" s="2" t="str">
        <f aca="false">IF(AO53="x","x",IF(AO53="-","-",""))</f>
        <v>-</v>
      </c>
      <c r="BY53" s="11"/>
      <c r="BZ53" s="11"/>
      <c r="CA53" s="11"/>
      <c r="CB53" s="11"/>
      <c r="CC53" s="11"/>
      <c r="CD53" s="11"/>
      <c r="CE53" s="11"/>
      <c r="CF53" s="11"/>
    </row>
    <row r="54" customFormat="false" ht="13.8" hidden="false" customHeight="false" outlineLevel="0" collapsed="false">
      <c r="A54" s="2" t="n">
        <v>53</v>
      </c>
      <c r="B54" s="1" t="s">
        <v>51</v>
      </c>
      <c r="C54" s="11" t="s">
        <v>67</v>
      </c>
      <c r="D54" s="11" t="s">
        <v>50</v>
      </c>
      <c r="E54" s="11" t="n">
        <v>53</v>
      </c>
      <c r="F54" s="11" t="s">
        <v>51</v>
      </c>
      <c r="G54" s="11" t="s">
        <v>51</v>
      </c>
      <c r="H54" s="11" t="s">
        <v>51</v>
      </c>
      <c r="I54" s="11" t="s">
        <v>51</v>
      </c>
      <c r="J54" s="11" t="s">
        <v>51</v>
      </c>
      <c r="K54" s="11" t="s">
        <v>51</v>
      </c>
      <c r="L54" s="2" t="n">
        <v>20</v>
      </c>
      <c r="M54" s="11" t="s">
        <v>51</v>
      </c>
      <c r="O54" s="11" t="s">
        <v>52</v>
      </c>
      <c r="P54" s="11" t="s">
        <v>52</v>
      </c>
      <c r="R54" s="11" t="s">
        <v>51</v>
      </c>
      <c r="S54" s="11" t="s">
        <v>51</v>
      </c>
      <c r="T54" s="11" t="s">
        <v>51</v>
      </c>
      <c r="U54" s="11" t="s">
        <v>51</v>
      </c>
      <c r="V54" s="11" t="s">
        <v>51</v>
      </c>
      <c r="W54" s="11" t="s">
        <v>51</v>
      </c>
      <c r="X54" s="11" t="s">
        <v>51</v>
      </c>
      <c r="Y54" s="11" t="s">
        <v>51</v>
      </c>
      <c r="Z54" s="11" t="s">
        <v>51</v>
      </c>
      <c r="AA54" s="11" t="s">
        <v>51</v>
      </c>
      <c r="AB54" s="11" t="s">
        <v>51</v>
      </c>
      <c r="AC54" s="11" t="s">
        <v>51</v>
      </c>
      <c r="AD54" s="11" t="s">
        <v>51</v>
      </c>
      <c r="AE54" s="11" t="s">
        <v>51</v>
      </c>
      <c r="AF54" s="11" t="s">
        <v>51</v>
      </c>
      <c r="AG54" s="11" t="s">
        <v>51</v>
      </c>
      <c r="AH54" s="11" t="s">
        <v>51</v>
      </c>
      <c r="AI54" s="11" t="s">
        <v>51</v>
      </c>
      <c r="AJ54" s="11" t="s">
        <v>51</v>
      </c>
      <c r="AK54" s="11" t="s">
        <v>51</v>
      </c>
      <c r="AL54" s="11" t="s">
        <v>51</v>
      </c>
      <c r="AM54" s="11" t="s">
        <v>51</v>
      </c>
      <c r="AN54" s="11" t="s">
        <v>51</v>
      </c>
      <c r="AO54" s="11" t="s">
        <v>51</v>
      </c>
      <c r="AQ54" s="11" t="s">
        <v>51</v>
      </c>
      <c r="AR54" s="11" t="s">
        <v>51</v>
      </c>
      <c r="AS54" s="11" t="s">
        <v>51</v>
      </c>
      <c r="AT54" s="11" t="s">
        <v>51</v>
      </c>
      <c r="AU54" s="11" t="s">
        <v>51</v>
      </c>
      <c r="AV54" s="11" t="s">
        <v>51</v>
      </c>
      <c r="AW54" s="11" t="s">
        <v>51</v>
      </c>
      <c r="AX54" s="11" t="s">
        <v>51</v>
      </c>
      <c r="AZ54" s="2" t="str">
        <f aca="false">IF(R54="x","x",IF(R54="-","-",""))</f>
        <v>-</v>
      </c>
      <c r="BA54" s="2" t="str">
        <f aca="false">IF(S54="x","x",IF(S54="-","-",""))</f>
        <v>-</v>
      </c>
      <c r="BB54" s="2" t="str">
        <f aca="false">IF(T54="x","x",IF(T54="-","-",""))</f>
        <v>-</v>
      </c>
      <c r="BC54" s="2" t="str">
        <f aca="false">IF(U54="x","x",IF(U54="-","-",""))</f>
        <v>-</v>
      </c>
      <c r="BD54" s="2" t="str">
        <f aca="false">IF(V54="x","x",IF(V54="-","-",""))</f>
        <v>-</v>
      </c>
      <c r="BE54" s="2" t="str">
        <f aca="false">IF(W54="x","x",IF(W54="-","-",""))</f>
        <v>-</v>
      </c>
      <c r="BF54" s="2" t="str">
        <f aca="false">IF(X54="x","x",IF(X54="-","-",""))</f>
        <v>-</v>
      </c>
      <c r="BG54" s="2" t="str">
        <f aca="false">IF(Y54="x","x",IF(Y54="-","-",""))</f>
        <v>-</v>
      </c>
      <c r="BH54" s="2" t="str">
        <f aca="false">IF(Z54="x","x",IF(Z54="-","-",""))</f>
        <v>-</v>
      </c>
      <c r="BI54" s="2" t="str">
        <f aca="false">IF(AA54="x","x",IF(AA54="-","-",""))</f>
        <v>-</v>
      </c>
      <c r="BJ54" s="2" t="str">
        <f aca="false">IF(AB54="x","x",IF(AB54="-","-",""))</f>
        <v>-</v>
      </c>
      <c r="BK54" s="2" t="str">
        <f aca="false">IF(AC54="x","x",IF(AC54="-","-",""))</f>
        <v>-</v>
      </c>
      <c r="BL54" s="2" t="str">
        <f aca="false">IF(AD54="x","x",IF(AD54="-","-",""))</f>
        <v>-</v>
      </c>
      <c r="BM54" s="2" t="str">
        <f aca="false">IF(AE54="x","x",IF(AE54="-","-",""))</f>
        <v>-</v>
      </c>
      <c r="BN54" s="2" t="str">
        <f aca="false">IF(AF54="x","x",IF(AF54="-","-",""))</f>
        <v>-</v>
      </c>
      <c r="BO54" s="2" t="str">
        <f aca="false">IF(AG54="x","x",IF(AG54="-","-",""))</f>
        <v>-</v>
      </c>
      <c r="BP54" s="2" t="str">
        <f aca="false">IF(AH54="x","x",IF(AH54="-","-",""))</f>
        <v>-</v>
      </c>
      <c r="BQ54" s="2" t="str">
        <f aca="false">IF(AI54="x","x",IF(AI54="-","-",""))</f>
        <v>-</v>
      </c>
      <c r="BR54" s="2" t="str">
        <f aca="false">IF(AJ54="x","x",IF(AJ54="-","-",""))</f>
        <v>-</v>
      </c>
      <c r="BS54" s="2" t="str">
        <f aca="false">IF(AK54="x","x",IF(AK54="-","-",""))</f>
        <v>-</v>
      </c>
      <c r="BT54" s="2" t="str">
        <f aca="false">IF(AL54="x","x",IF(AL54="-","-",""))</f>
        <v>-</v>
      </c>
      <c r="BU54" s="2" t="str">
        <f aca="false">IF(AM54="x","x",IF(AM54="-","-",""))</f>
        <v>-</v>
      </c>
      <c r="BV54" s="2" t="str">
        <f aca="false">IF(AN54="x","x",IF(AN54="-","-",""))</f>
        <v>-</v>
      </c>
      <c r="BW54" s="2" t="str">
        <f aca="false">IF(AO54="x","x",IF(AO54="-","-",""))</f>
        <v>-</v>
      </c>
      <c r="BY54" s="11"/>
      <c r="BZ54" s="11"/>
      <c r="CA54" s="11"/>
      <c r="CB54" s="11"/>
      <c r="CC54" s="11"/>
      <c r="CD54" s="11"/>
      <c r="CE54" s="11"/>
      <c r="CF54" s="11"/>
    </row>
    <row r="55" customFormat="false" ht="13.8" hidden="false" customHeight="false" outlineLevel="0" collapsed="false">
      <c r="A55" s="2" t="n">
        <v>54</v>
      </c>
      <c r="B55" s="1" t="s">
        <v>51</v>
      </c>
      <c r="C55" s="11" t="s">
        <v>67</v>
      </c>
      <c r="D55" s="11" t="s">
        <v>50</v>
      </c>
      <c r="E55" s="11" t="n">
        <v>54</v>
      </c>
      <c r="F55" s="11" t="s">
        <v>51</v>
      </c>
      <c r="G55" s="11" t="s">
        <v>51</v>
      </c>
      <c r="H55" s="11" t="s">
        <v>51</v>
      </c>
      <c r="I55" s="11" t="s">
        <v>51</v>
      </c>
      <c r="J55" s="11" t="s">
        <v>51</v>
      </c>
      <c r="K55" s="11" t="s">
        <v>51</v>
      </c>
      <c r="L55" s="2" t="n">
        <v>20</v>
      </c>
      <c r="M55" s="11" t="s">
        <v>51</v>
      </c>
      <c r="O55" s="11" t="s">
        <v>52</v>
      </c>
      <c r="P55" s="11" t="s">
        <v>52</v>
      </c>
      <c r="R55" s="11" t="s">
        <v>51</v>
      </c>
      <c r="S55" s="11" t="s">
        <v>51</v>
      </c>
      <c r="T55" s="11" t="s">
        <v>51</v>
      </c>
      <c r="U55" s="11" t="s">
        <v>51</v>
      </c>
      <c r="V55" s="11" t="s">
        <v>51</v>
      </c>
      <c r="W55" s="11" t="s">
        <v>51</v>
      </c>
      <c r="X55" s="11" t="s">
        <v>51</v>
      </c>
      <c r="Y55" s="11" t="s">
        <v>51</v>
      </c>
      <c r="Z55" s="11" t="s">
        <v>51</v>
      </c>
      <c r="AA55" s="11" t="s">
        <v>51</v>
      </c>
      <c r="AB55" s="11" t="s">
        <v>51</v>
      </c>
      <c r="AC55" s="11" t="s">
        <v>51</v>
      </c>
      <c r="AD55" s="11" t="s">
        <v>51</v>
      </c>
      <c r="AE55" s="11" t="s">
        <v>51</v>
      </c>
      <c r="AF55" s="11" t="s">
        <v>51</v>
      </c>
      <c r="AG55" s="11" t="s">
        <v>51</v>
      </c>
      <c r="AH55" s="11" t="s">
        <v>51</v>
      </c>
      <c r="AI55" s="11" t="s">
        <v>51</v>
      </c>
      <c r="AJ55" s="11" t="s">
        <v>51</v>
      </c>
      <c r="AK55" s="11" t="s">
        <v>51</v>
      </c>
      <c r="AL55" s="11" t="s">
        <v>51</v>
      </c>
      <c r="AM55" s="11" t="s">
        <v>51</v>
      </c>
      <c r="AN55" s="11" t="s">
        <v>51</v>
      </c>
      <c r="AO55" s="11" t="s">
        <v>51</v>
      </c>
      <c r="AQ55" s="11" t="s">
        <v>51</v>
      </c>
      <c r="AR55" s="11" t="s">
        <v>51</v>
      </c>
      <c r="AS55" s="11" t="s">
        <v>51</v>
      </c>
      <c r="AT55" s="11" t="s">
        <v>51</v>
      </c>
      <c r="AU55" s="11" t="s">
        <v>51</v>
      </c>
      <c r="AV55" s="11" t="s">
        <v>51</v>
      </c>
      <c r="AW55" s="11" t="s">
        <v>51</v>
      </c>
      <c r="AX55" s="11" t="s">
        <v>51</v>
      </c>
      <c r="AZ55" s="2" t="str">
        <f aca="false">IF(R55="x","x",IF(R55="-","-",""))</f>
        <v>-</v>
      </c>
      <c r="BA55" s="2" t="str">
        <f aca="false">IF(S55="x","x",IF(S55="-","-",""))</f>
        <v>-</v>
      </c>
      <c r="BB55" s="2" t="str">
        <f aca="false">IF(T55="x","x",IF(T55="-","-",""))</f>
        <v>-</v>
      </c>
      <c r="BC55" s="2" t="str">
        <f aca="false">IF(U55="x","x",IF(U55="-","-",""))</f>
        <v>-</v>
      </c>
      <c r="BD55" s="2" t="str">
        <f aca="false">IF(V55="x","x",IF(V55="-","-",""))</f>
        <v>-</v>
      </c>
      <c r="BE55" s="2" t="str">
        <f aca="false">IF(W55="x","x",IF(W55="-","-",""))</f>
        <v>-</v>
      </c>
      <c r="BF55" s="2" t="str">
        <f aca="false">IF(X55="x","x",IF(X55="-","-",""))</f>
        <v>-</v>
      </c>
      <c r="BG55" s="2" t="str">
        <f aca="false">IF(Y55="x","x",IF(Y55="-","-",""))</f>
        <v>-</v>
      </c>
      <c r="BH55" s="2" t="str">
        <f aca="false">IF(Z55="x","x",IF(Z55="-","-",""))</f>
        <v>-</v>
      </c>
      <c r="BI55" s="2" t="str">
        <f aca="false">IF(AA55="x","x",IF(AA55="-","-",""))</f>
        <v>-</v>
      </c>
      <c r="BJ55" s="2" t="str">
        <f aca="false">IF(AB55="x","x",IF(AB55="-","-",""))</f>
        <v>-</v>
      </c>
      <c r="BK55" s="2" t="str">
        <f aca="false">IF(AC55="x","x",IF(AC55="-","-",""))</f>
        <v>-</v>
      </c>
      <c r="BL55" s="2" t="str">
        <f aca="false">IF(AD55="x","x",IF(AD55="-","-",""))</f>
        <v>-</v>
      </c>
      <c r="BM55" s="2" t="str">
        <f aca="false">IF(AE55="x","x",IF(AE55="-","-",""))</f>
        <v>-</v>
      </c>
      <c r="BN55" s="2" t="str">
        <f aca="false">IF(AF55="x","x",IF(AF55="-","-",""))</f>
        <v>-</v>
      </c>
      <c r="BO55" s="2" t="str">
        <f aca="false">IF(AG55="x","x",IF(AG55="-","-",""))</f>
        <v>-</v>
      </c>
      <c r="BP55" s="2" t="str">
        <f aca="false">IF(AH55="x","x",IF(AH55="-","-",""))</f>
        <v>-</v>
      </c>
      <c r="BQ55" s="2" t="str">
        <f aca="false">IF(AI55="x","x",IF(AI55="-","-",""))</f>
        <v>-</v>
      </c>
      <c r="BR55" s="2" t="str">
        <f aca="false">IF(AJ55="x","x",IF(AJ55="-","-",""))</f>
        <v>-</v>
      </c>
      <c r="BS55" s="2" t="str">
        <f aca="false">IF(AK55="x","x",IF(AK55="-","-",""))</f>
        <v>-</v>
      </c>
      <c r="BT55" s="2" t="str">
        <f aca="false">IF(AL55="x","x",IF(AL55="-","-",""))</f>
        <v>-</v>
      </c>
      <c r="BU55" s="2" t="str">
        <f aca="false">IF(AM55="x","x",IF(AM55="-","-",""))</f>
        <v>-</v>
      </c>
      <c r="BV55" s="2" t="str">
        <f aca="false">IF(AN55="x","x",IF(AN55="-","-",""))</f>
        <v>-</v>
      </c>
      <c r="BW55" s="2" t="str">
        <f aca="false">IF(AO55="x","x",IF(AO55="-","-",""))</f>
        <v>-</v>
      </c>
      <c r="BY55" s="11"/>
      <c r="BZ55" s="11"/>
      <c r="CA55" s="11"/>
      <c r="CB55" s="11"/>
      <c r="CC55" s="11"/>
      <c r="CD55" s="11"/>
      <c r="CE55" s="11"/>
      <c r="CF55" s="11"/>
    </row>
    <row r="56" customFormat="false" ht="13.8" hidden="false" customHeight="false" outlineLevel="0" collapsed="false">
      <c r="A56" s="2" t="n">
        <v>55</v>
      </c>
      <c r="B56" s="1" t="s">
        <v>51</v>
      </c>
      <c r="C56" s="11" t="s">
        <v>67</v>
      </c>
      <c r="D56" s="11" t="s">
        <v>50</v>
      </c>
      <c r="E56" s="11" t="n">
        <v>55</v>
      </c>
      <c r="F56" s="11" t="s">
        <v>51</v>
      </c>
      <c r="G56" s="11" t="s">
        <v>51</v>
      </c>
      <c r="H56" s="11" t="s">
        <v>51</v>
      </c>
      <c r="I56" s="11" t="s">
        <v>51</v>
      </c>
      <c r="J56" s="11" t="s">
        <v>51</v>
      </c>
      <c r="K56" s="11" t="s">
        <v>51</v>
      </c>
      <c r="L56" s="2" t="n">
        <v>20</v>
      </c>
      <c r="M56" s="11" t="s">
        <v>51</v>
      </c>
      <c r="O56" s="11" t="s">
        <v>52</v>
      </c>
      <c r="P56" s="11" t="s">
        <v>52</v>
      </c>
      <c r="R56" s="11" t="s">
        <v>51</v>
      </c>
      <c r="S56" s="11" t="s">
        <v>51</v>
      </c>
      <c r="T56" s="11" t="s">
        <v>51</v>
      </c>
      <c r="U56" s="11" t="s">
        <v>51</v>
      </c>
      <c r="V56" s="11" t="s">
        <v>51</v>
      </c>
      <c r="W56" s="11" t="s">
        <v>51</v>
      </c>
      <c r="X56" s="11" t="s">
        <v>51</v>
      </c>
      <c r="Y56" s="11" t="s">
        <v>51</v>
      </c>
      <c r="Z56" s="11" t="s">
        <v>51</v>
      </c>
      <c r="AA56" s="11" t="s">
        <v>51</v>
      </c>
      <c r="AB56" s="11" t="s">
        <v>51</v>
      </c>
      <c r="AC56" s="11" t="s">
        <v>51</v>
      </c>
      <c r="AD56" s="11" t="s">
        <v>51</v>
      </c>
      <c r="AE56" s="11" t="s">
        <v>51</v>
      </c>
      <c r="AF56" s="11" t="s">
        <v>51</v>
      </c>
      <c r="AG56" s="11" t="s">
        <v>51</v>
      </c>
      <c r="AH56" s="11" t="s">
        <v>51</v>
      </c>
      <c r="AI56" s="11" t="s">
        <v>51</v>
      </c>
      <c r="AJ56" s="11" t="s">
        <v>51</v>
      </c>
      <c r="AK56" s="11" t="s">
        <v>51</v>
      </c>
      <c r="AL56" s="11" t="s">
        <v>51</v>
      </c>
      <c r="AM56" s="11" t="s">
        <v>51</v>
      </c>
      <c r="AN56" s="11" t="s">
        <v>51</v>
      </c>
      <c r="AO56" s="11" t="s">
        <v>51</v>
      </c>
      <c r="AQ56" s="11" t="s">
        <v>51</v>
      </c>
      <c r="AR56" s="11" t="s">
        <v>51</v>
      </c>
      <c r="AS56" s="11" t="s">
        <v>51</v>
      </c>
      <c r="AT56" s="11" t="s">
        <v>51</v>
      </c>
      <c r="AU56" s="11" t="s">
        <v>51</v>
      </c>
      <c r="AV56" s="11" t="s">
        <v>51</v>
      </c>
      <c r="AW56" s="11" t="s">
        <v>51</v>
      </c>
      <c r="AX56" s="11" t="s">
        <v>51</v>
      </c>
      <c r="AZ56" s="2" t="str">
        <f aca="false">IF(R56="x","x",IF(R56="-","-",""))</f>
        <v>-</v>
      </c>
      <c r="BA56" s="2" t="str">
        <f aca="false">IF(S56="x","x",IF(S56="-","-",""))</f>
        <v>-</v>
      </c>
      <c r="BB56" s="2" t="str">
        <f aca="false">IF(T56="x","x",IF(T56="-","-",""))</f>
        <v>-</v>
      </c>
      <c r="BC56" s="2" t="str">
        <f aca="false">IF(U56="x","x",IF(U56="-","-",""))</f>
        <v>-</v>
      </c>
      <c r="BD56" s="2" t="str">
        <f aca="false">IF(V56="x","x",IF(V56="-","-",""))</f>
        <v>-</v>
      </c>
      <c r="BE56" s="2" t="str">
        <f aca="false">IF(W56="x","x",IF(W56="-","-",""))</f>
        <v>-</v>
      </c>
      <c r="BF56" s="2" t="str">
        <f aca="false">IF(X56="x","x",IF(X56="-","-",""))</f>
        <v>-</v>
      </c>
      <c r="BG56" s="2" t="str">
        <f aca="false">IF(Y56="x","x",IF(Y56="-","-",""))</f>
        <v>-</v>
      </c>
      <c r="BH56" s="2" t="str">
        <f aca="false">IF(Z56="x","x",IF(Z56="-","-",""))</f>
        <v>-</v>
      </c>
      <c r="BI56" s="2" t="str">
        <f aca="false">IF(AA56="x","x",IF(AA56="-","-",""))</f>
        <v>-</v>
      </c>
      <c r="BJ56" s="2" t="str">
        <f aca="false">IF(AB56="x","x",IF(AB56="-","-",""))</f>
        <v>-</v>
      </c>
      <c r="BK56" s="2" t="str">
        <f aca="false">IF(AC56="x","x",IF(AC56="-","-",""))</f>
        <v>-</v>
      </c>
      <c r="BL56" s="2" t="str">
        <f aca="false">IF(AD56="x","x",IF(AD56="-","-",""))</f>
        <v>-</v>
      </c>
      <c r="BM56" s="2" t="str">
        <f aca="false">IF(AE56="x","x",IF(AE56="-","-",""))</f>
        <v>-</v>
      </c>
      <c r="BN56" s="2" t="str">
        <f aca="false">IF(AF56="x","x",IF(AF56="-","-",""))</f>
        <v>-</v>
      </c>
      <c r="BO56" s="2" t="str">
        <f aca="false">IF(AG56="x","x",IF(AG56="-","-",""))</f>
        <v>-</v>
      </c>
      <c r="BP56" s="2" t="str">
        <f aca="false">IF(AH56="x","x",IF(AH56="-","-",""))</f>
        <v>-</v>
      </c>
      <c r="BQ56" s="2" t="str">
        <f aca="false">IF(AI56="x","x",IF(AI56="-","-",""))</f>
        <v>-</v>
      </c>
      <c r="BR56" s="2" t="str">
        <f aca="false">IF(AJ56="x","x",IF(AJ56="-","-",""))</f>
        <v>-</v>
      </c>
      <c r="BS56" s="2" t="str">
        <f aca="false">IF(AK56="x","x",IF(AK56="-","-",""))</f>
        <v>-</v>
      </c>
      <c r="BT56" s="2" t="str">
        <f aca="false">IF(AL56="x","x",IF(AL56="-","-",""))</f>
        <v>-</v>
      </c>
      <c r="BU56" s="2" t="str">
        <f aca="false">IF(AM56="x","x",IF(AM56="-","-",""))</f>
        <v>-</v>
      </c>
      <c r="BV56" s="2" t="str">
        <f aca="false">IF(AN56="x","x",IF(AN56="-","-",""))</f>
        <v>-</v>
      </c>
      <c r="BW56" s="2" t="str">
        <f aca="false">IF(AO56="x","x",IF(AO56="-","-",""))</f>
        <v>-</v>
      </c>
      <c r="BY56" s="11"/>
      <c r="BZ56" s="11"/>
      <c r="CA56" s="11"/>
      <c r="CB56" s="11"/>
      <c r="CC56" s="11"/>
      <c r="CD56" s="11"/>
      <c r="CE56" s="11"/>
      <c r="CF56" s="11"/>
    </row>
    <row r="57" customFormat="false" ht="13.8" hidden="false" customHeight="false" outlineLevel="0" collapsed="false">
      <c r="A57" s="2" t="n">
        <v>56</v>
      </c>
      <c r="B57" s="1" t="s">
        <v>51</v>
      </c>
      <c r="C57" s="11" t="s">
        <v>67</v>
      </c>
      <c r="D57" s="11" t="s">
        <v>50</v>
      </c>
      <c r="E57" s="11" t="n">
        <v>56</v>
      </c>
      <c r="F57" s="11" t="s">
        <v>51</v>
      </c>
      <c r="G57" s="11" t="s">
        <v>51</v>
      </c>
      <c r="H57" s="11" t="s">
        <v>51</v>
      </c>
      <c r="I57" s="11" t="s">
        <v>51</v>
      </c>
      <c r="J57" s="11" t="s">
        <v>51</v>
      </c>
      <c r="K57" s="11" t="s">
        <v>51</v>
      </c>
      <c r="L57" s="2" t="n">
        <v>20</v>
      </c>
      <c r="M57" s="11" t="s">
        <v>51</v>
      </c>
      <c r="O57" s="11" t="s">
        <v>52</v>
      </c>
      <c r="P57" s="11" t="s">
        <v>52</v>
      </c>
      <c r="R57" s="11" t="s">
        <v>51</v>
      </c>
      <c r="S57" s="11" t="s">
        <v>51</v>
      </c>
      <c r="T57" s="11" t="s">
        <v>51</v>
      </c>
      <c r="U57" s="11" t="s">
        <v>51</v>
      </c>
      <c r="V57" s="11" t="s">
        <v>51</v>
      </c>
      <c r="W57" s="11" t="s">
        <v>51</v>
      </c>
      <c r="X57" s="11" t="s">
        <v>51</v>
      </c>
      <c r="Y57" s="11" t="s">
        <v>51</v>
      </c>
      <c r="Z57" s="11" t="s">
        <v>51</v>
      </c>
      <c r="AA57" s="11" t="s">
        <v>51</v>
      </c>
      <c r="AB57" s="11" t="s">
        <v>51</v>
      </c>
      <c r="AC57" s="11" t="s">
        <v>51</v>
      </c>
      <c r="AD57" s="11" t="s">
        <v>51</v>
      </c>
      <c r="AE57" s="11" t="s">
        <v>51</v>
      </c>
      <c r="AF57" s="11" t="s">
        <v>51</v>
      </c>
      <c r="AG57" s="11" t="s">
        <v>51</v>
      </c>
      <c r="AH57" s="11" t="s">
        <v>51</v>
      </c>
      <c r="AI57" s="11" t="s">
        <v>51</v>
      </c>
      <c r="AJ57" s="11" t="s">
        <v>51</v>
      </c>
      <c r="AK57" s="11" t="s">
        <v>51</v>
      </c>
      <c r="AL57" s="11" t="s">
        <v>51</v>
      </c>
      <c r="AM57" s="11" t="s">
        <v>51</v>
      </c>
      <c r="AN57" s="11" t="s">
        <v>51</v>
      </c>
      <c r="AO57" s="11" t="s">
        <v>51</v>
      </c>
      <c r="AQ57" s="11" t="s">
        <v>51</v>
      </c>
      <c r="AR57" s="11" t="s">
        <v>51</v>
      </c>
      <c r="AS57" s="11" t="s">
        <v>51</v>
      </c>
      <c r="AT57" s="11" t="s">
        <v>51</v>
      </c>
      <c r="AU57" s="11" t="s">
        <v>51</v>
      </c>
      <c r="AV57" s="11" t="s">
        <v>51</v>
      </c>
      <c r="AW57" s="11" t="s">
        <v>51</v>
      </c>
      <c r="AX57" s="11" t="s">
        <v>51</v>
      </c>
      <c r="AZ57" s="2" t="str">
        <f aca="false">IF(R57="x","x",IF(R57="-","-",""))</f>
        <v>-</v>
      </c>
      <c r="BA57" s="2" t="str">
        <f aca="false">IF(S57="x","x",IF(S57="-","-",""))</f>
        <v>-</v>
      </c>
      <c r="BB57" s="2" t="str">
        <f aca="false">IF(T57="x","x",IF(T57="-","-",""))</f>
        <v>-</v>
      </c>
      <c r="BC57" s="2" t="str">
        <f aca="false">IF(U57="x","x",IF(U57="-","-",""))</f>
        <v>-</v>
      </c>
      <c r="BD57" s="2" t="str">
        <f aca="false">IF(V57="x","x",IF(V57="-","-",""))</f>
        <v>-</v>
      </c>
      <c r="BE57" s="2" t="str">
        <f aca="false">IF(W57="x","x",IF(W57="-","-",""))</f>
        <v>-</v>
      </c>
      <c r="BF57" s="2" t="str">
        <f aca="false">IF(X57="x","x",IF(X57="-","-",""))</f>
        <v>-</v>
      </c>
      <c r="BG57" s="2" t="str">
        <f aca="false">IF(Y57="x","x",IF(Y57="-","-",""))</f>
        <v>-</v>
      </c>
      <c r="BH57" s="2" t="str">
        <f aca="false">IF(Z57="x","x",IF(Z57="-","-",""))</f>
        <v>-</v>
      </c>
      <c r="BI57" s="2" t="str">
        <f aca="false">IF(AA57="x","x",IF(AA57="-","-",""))</f>
        <v>-</v>
      </c>
      <c r="BJ57" s="2" t="str">
        <f aca="false">IF(AB57="x","x",IF(AB57="-","-",""))</f>
        <v>-</v>
      </c>
      <c r="BK57" s="2" t="str">
        <f aca="false">IF(AC57="x","x",IF(AC57="-","-",""))</f>
        <v>-</v>
      </c>
      <c r="BL57" s="2" t="str">
        <f aca="false">IF(AD57="x","x",IF(AD57="-","-",""))</f>
        <v>-</v>
      </c>
      <c r="BM57" s="2" t="str">
        <f aca="false">IF(AE57="x","x",IF(AE57="-","-",""))</f>
        <v>-</v>
      </c>
      <c r="BN57" s="2" t="str">
        <f aca="false">IF(AF57="x","x",IF(AF57="-","-",""))</f>
        <v>-</v>
      </c>
      <c r="BO57" s="2" t="str">
        <f aca="false">IF(AG57="x","x",IF(AG57="-","-",""))</f>
        <v>-</v>
      </c>
      <c r="BP57" s="2" t="str">
        <f aca="false">IF(AH57="x","x",IF(AH57="-","-",""))</f>
        <v>-</v>
      </c>
      <c r="BQ57" s="2" t="str">
        <f aca="false">IF(AI57="x","x",IF(AI57="-","-",""))</f>
        <v>-</v>
      </c>
      <c r="BR57" s="2" t="str">
        <f aca="false">IF(AJ57="x","x",IF(AJ57="-","-",""))</f>
        <v>-</v>
      </c>
      <c r="BS57" s="2" t="str">
        <f aca="false">IF(AK57="x","x",IF(AK57="-","-",""))</f>
        <v>-</v>
      </c>
      <c r="BT57" s="2" t="str">
        <f aca="false">IF(AL57="x","x",IF(AL57="-","-",""))</f>
        <v>-</v>
      </c>
      <c r="BU57" s="2" t="str">
        <f aca="false">IF(AM57="x","x",IF(AM57="-","-",""))</f>
        <v>-</v>
      </c>
      <c r="BV57" s="2" t="str">
        <f aca="false">IF(AN57="x","x",IF(AN57="-","-",""))</f>
        <v>-</v>
      </c>
      <c r="BW57" s="2" t="str">
        <f aca="false">IF(AO57="x","x",IF(AO57="-","-",""))</f>
        <v>-</v>
      </c>
      <c r="BY57" s="11"/>
      <c r="BZ57" s="11"/>
      <c r="CA57" s="11"/>
      <c r="CB57" s="11"/>
      <c r="CC57" s="11"/>
      <c r="CD57" s="11"/>
      <c r="CE57" s="11"/>
      <c r="CF57" s="11"/>
    </row>
    <row r="58" customFormat="false" ht="13.8" hidden="false" customHeight="false" outlineLevel="0" collapsed="false">
      <c r="A58" s="2" t="n">
        <v>57</v>
      </c>
      <c r="B58" s="1" t="s">
        <v>51</v>
      </c>
      <c r="C58" s="11" t="s">
        <v>67</v>
      </c>
      <c r="D58" s="11" t="s">
        <v>50</v>
      </c>
      <c r="E58" s="11" t="n">
        <v>57</v>
      </c>
      <c r="F58" s="11" t="s">
        <v>51</v>
      </c>
      <c r="G58" s="11" t="s">
        <v>51</v>
      </c>
      <c r="H58" s="11" t="s">
        <v>51</v>
      </c>
      <c r="I58" s="11" t="s">
        <v>51</v>
      </c>
      <c r="J58" s="11" t="s">
        <v>51</v>
      </c>
      <c r="K58" s="11" t="s">
        <v>51</v>
      </c>
      <c r="L58" s="2" t="n">
        <v>20</v>
      </c>
      <c r="M58" s="11" t="s">
        <v>51</v>
      </c>
      <c r="O58" s="11" t="s">
        <v>52</v>
      </c>
      <c r="P58" s="11" t="s">
        <v>52</v>
      </c>
      <c r="R58" s="11" t="s">
        <v>51</v>
      </c>
      <c r="S58" s="11" t="s">
        <v>51</v>
      </c>
      <c r="T58" s="11" t="s">
        <v>51</v>
      </c>
      <c r="U58" s="11" t="s">
        <v>51</v>
      </c>
      <c r="V58" s="11" t="s">
        <v>51</v>
      </c>
      <c r="W58" s="11" t="s">
        <v>51</v>
      </c>
      <c r="X58" s="11" t="s">
        <v>51</v>
      </c>
      <c r="Y58" s="11" t="s">
        <v>51</v>
      </c>
      <c r="Z58" s="11" t="s">
        <v>51</v>
      </c>
      <c r="AA58" s="11" t="s">
        <v>51</v>
      </c>
      <c r="AB58" s="11" t="s">
        <v>51</v>
      </c>
      <c r="AC58" s="11" t="s">
        <v>51</v>
      </c>
      <c r="AD58" s="11" t="s">
        <v>51</v>
      </c>
      <c r="AE58" s="11" t="s">
        <v>51</v>
      </c>
      <c r="AF58" s="11" t="s">
        <v>51</v>
      </c>
      <c r="AG58" s="11" t="s">
        <v>51</v>
      </c>
      <c r="AH58" s="11" t="s">
        <v>51</v>
      </c>
      <c r="AI58" s="11" t="s">
        <v>51</v>
      </c>
      <c r="AJ58" s="11" t="s">
        <v>51</v>
      </c>
      <c r="AK58" s="11" t="s">
        <v>51</v>
      </c>
      <c r="AL58" s="11" t="s">
        <v>51</v>
      </c>
      <c r="AM58" s="11" t="s">
        <v>51</v>
      </c>
      <c r="AN58" s="11" t="s">
        <v>51</v>
      </c>
      <c r="AO58" s="11" t="s">
        <v>51</v>
      </c>
      <c r="AQ58" s="11" t="s">
        <v>51</v>
      </c>
      <c r="AR58" s="11" t="s">
        <v>51</v>
      </c>
      <c r="AS58" s="11" t="s">
        <v>51</v>
      </c>
      <c r="AT58" s="11" t="s">
        <v>51</v>
      </c>
      <c r="AU58" s="11" t="s">
        <v>51</v>
      </c>
      <c r="AV58" s="11" t="s">
        <v>51</v>
      </c>
      <c r="AW58" s="11" t="s">
        <v>51</v>
      </c>
      <c r="AX58" s="11" t="s">
        <v>51</v>
      </c>
      <c r="AZ58" s="2" t="str">
        <f aca="false">IF(R58="x","x",IF(R58="-","-",""))</f>
        <v>-</v>
      </c>
      <c r="BA58" s="2" t="str">
        <f aca="false">IF(S58="x","x",IF(S58="-","-",""))</f>
        <v>-</v>
      </c>
      <c r="BB58" s="2" t="str">
        <f aca="false">IF(T58="x","x",IF(T58="-","-",""))</f>
        <v>-</v>
      </c>
      <c r="BC58" s="2" t="str">
        <f aca="false">IF(U58="x","x",IF(U58="-","-",""))</f>
        <v>-</v>
      </c>
      <c r="BD58" s="2" t="str">
        <f aca="false">IF(V58="x","x",IF(V58="-","-",""))</f>
        <v>-</v>
      </c>
      <c r="BE58" s="2" t="str">
        <f aca="false">IF(W58="x","x",IF(W58="-","-",""))</f>
        <v>-</v>
      </c>
      <c r="BF58" s="2" t="str">
        <f aca="false">IF(X58="x","x",IF(X58="-","-",""))</f>
        <v>-</v>
      </c>
      <c r="BG58" s="2" t="str">
        <f aca="false">IF(Y58="x","x",IF(Y58="-","-",""))</f>
        <v>-</v>
      </c>
      <c r="BH58" s="2" t="str">
        <f aca="false">IF(Z58="x","x",IF(Z58="-","-",""))</f>
        <v>-</v>
      </c>
      <c r="BI58" s="2" t="str">
        <f aca="false">IF(AA58="x","x",IF(AA58="-","-",""))</f>
        <v>-</v>
      </c>
      <c r="BJ58" s="2" t="str">
        <f aca="false">IF(AB58="x","x",IF(AB58="-","-",""))</f>
        <v>-</v>
      </c>
      <c r="BK58" s="2" t="str">
        <f aca="false">IF(AC58="x","x",IF(AC58="-","-",""))</f>
        <v>-</v>
      </c>
      <c r="BL58" s="2" t="str">
        <f aca="false">IF(AD58="x","x",IF(AD58="-","-",""))</f>
        <v>-</v>
      </c>
      <c r="BM58" s="2" t="str">
        <f aca="false">IF(AE58="x","x",IF(AE58="-","-",""))</f>
        <v>-</v>
      </c>
      <c r="BN58" s="2" t="str">
        <f aca="false">IF(AF58="x","x",IF(AF58="-","-",""))</f>
        <v>-</v>
      </c>
      <c r="BO58" s="2" t="str">
        <f aca="false">IF(AG58="x","x",IF(AG58="-","-",""))</f>
        <v>-</v>
      </c>
      <c r="BP58" s="2" t="str">
        <f aca="false">IF(AH58="x","x",IF(AH58="-","-",""))</f>
        <v>-</v>
      </c>
      <c r="BQ58" s="2" t="str">
        <f aca="false">IF(AI58="x","x",IF(AI58="-","-",""))</f>
        <v>-</v>
      </c>
      <c r="BR58" s="2" t="str">
        <f aca="false">IF(AJ58="x","x",IF(AJ58="-","-",""))</f>
        <v>-</v>
      </c>
      <c r="BS58" s="2" t="str">
        <f aca="false">IF(AK58="x","x",IF(AK58="-","-",""))</f>
        <v>-</v>
      </c>
      <c r="BT58" s="2" t="str">
        <f aca="false">IF(AL58="x","x",IF(AL58="-","-",""))</f>
        <v>-</v>
      </c>
      <c r="BU58" s="2" t="str">
        <f aca="false">IF(AM58="x","x",IF(AM58="-","-",""))</f>
        <v>-</v>
      </c>
      <c r="BV58" s="2" t="str">
        <f aca="false">IF(AN58="x","x",IF(AN58="-","-",""))</f>
        <v>-</v>
      </c>
      <c r="BW58" s="2" t="str">
        <f aca="false">IF(AO58="x","x",IF(AO58="-","-",""))</f>
        <v>-</v>
      </c>
      <c r="BY58" s="11"/>
      <c r="BZ58" s="11"/>
      <c r="CA58" s="11"/>
      <c r="CB58" s="11"/>
      <c r="CC58" s="11"/>
      <c r="CD58" s="11"/>
      <c r="CE58" s="11"/>
      <c r="CF58" s="11"/>
    </row>
    <row r="59" customFormat="false" ht="13.8" hidden="false" customHeight="false" outlineLevel="0" collapsed="false">
      <c r="A59" s="2" t="n">
        <v>58</v>
      </c>
      <c r="B59" s="1" t="s">
        <v>51</v>
      </c>
      <c r="C59" s="11" t="s">
        <v>67</v>
      </c>
      <c r="D59" s="11" t="s">
        <v>50</v>
      </c>
      <c r="E59" s="11" t="n">
        <v>58</v>
      </c>
      <c r="F59" s="11" t="s">
        <v>51</v>
      </c>
      <c r="G59" s="11" t="s">
        <v>51</v>
      </c>
      <c r="H59" s="11" t="s">
        <v>51</v>
      </c>
      <c r="I59" s="11" t="s">
        <v>51</v>
      </c>
      <c r="J59" s="11" t="s">
        <v>51</v>
      </c>
      <c r="K59" s="11" t="s">
        <v>51</v>
      </c>
      <c r="L59" s="2" t="n">
        <v>20</v>
      </c>
      <c r="M59" s="11" t="s">
        <v>51</v>
      </c>
      <c r="O59" s="11" t="s">
        <v>52</v>
      </c>
      <c r="P59" s="11" t="s">
        <v>52</v>
      </c>
      <c r="R59" s="11" t="s">
        <v>51</v>
      </c>
      <c r="S59" s="11" t="s">
        <v>51</v>
      </c>
      <c r="T59" s="11" t="s">
        <v>51</v>
      </c>
      <c r="U59" s="11" t="s">
        <v>51</v>
      </c>
      <c r="V59" s="11" t="s">
        <v>51</v>
      </c>
      <c r="W59" s="11" t="s">
        <v>51</v>
      </c>
      <c r="X59" s="11" t="s">
        <v>51</v>
      </c>
      <c r="Y59" s="11" t="s">
        <v>51</v>
      </c>
      <c r="Z59" s="11" t="s">
        <v>51</v>
      </c>
      <c r="AA59" s="11" t="s">
        <v>51</v>
      </c>
      <c r="AB59" s="11" t="s">
        <v>51</v>
      </c>
      <c r="AC59" s="11" t="s">
        <v>51</v>
      </c>
      <c r="AD59" s="11" t="s">
        <v>51</v>
      </c>
      <c r="AE59" s="11" t="s">
        <v>51</v>
      </c>
      <c r="AF59" s="11" t="s">
        <v>51</v>
      </c>
      <c r="AG59" s="11" t="s">
        <v>51</v>
      </c>
      <c r="AH59" s="11" t="s">
        <v>51</v>
      </c>
      <c r="AI59" s="11" t="s">
        <v>51</v>
      </c>
      <c r="AJ59" s="11" t="s">
        <v>51</v>
      </c>
      <c r="AK59" s="11" t="s">
        <v>51</v>
      </c>
      <c r="AL59" s="11" t="s">
        <v>51</v>
      </c>
      <c r="AM59" s="11" t="s">
        <v>51</v>
      </c>
      <c r="AN59" s="11" t="s">
        <v>51</v>
      </c>
      <c r="AO59" s="11" t="s">
        <v>51</v>
      </c>
      <c r="AQ59" s="11" t="s">
        <v>51</v>
      </c>
      <c r="AR59" s="11" t="s">
        <v>51</v>
      </c>
      <c r="AS59" s="11" t="s">
        <v>51</v>
      </c>
      <c r="AT59" s="11" t="s">
        <v>51</v>
      </c>
      <c r="AU59" s="11" t="s">
        <v>51</v>
      </c>
      <c r="AV59" s="11" t="s">
        <v>51</v>
      </c>
      <c r="AW59" s="11" t="s">
        <v>51</v>
      </c>
      <c r="AX59" s="11" t="s">
        <v>51</v>
      </c>
      <c r="AZ59" s="2" t="str">
        <f aca="false">IF(R59="x","x",IF(R59="-","-",""))</f>
        <v>-</v>
      </c>
      <c r="BA59" s="2" t="str">
        <f aca="false">IF(S59="x","x",IF(S59="-","-",""))</f>
        <v>-</v>
      </c>
      <c r="BB59" s="2" t="str">
        <f aca="false">IF(T59="x","x",IF(T59="-","-",""))</f>
        <v>-</v>
      </c>
      <c r="BC59" s="2" t="str">
        <f aca="false">IF(U59="x","x",IF(U59="-","-",""))</f>
        <v>-</v>
      </c>
      <c r="BD59" s="2" t="str">
        <f aca="false">IF(V59="x","x",IF(V59="-","-",""))</f>
        <v>-</v>
      </c>
      <c r="BE59" s="2" t="str">
        <f aca="false">IF(W59="x","x",IF(W59="-","-",""))</f>
        <v>-</v>
      </c>
      <c r="BF59" s="2" t="str">
        <f aca="false">IF(X59="x","x",IF(X59="-","-",""))</f>
        <v>-</v>
      </c>
      <c r="BG59" s="2" t="str">
        <f aca="false">IF(Y59="x","x",IF(Y59="-","-",""))</f>
        <v>-</v>
      </c>
      <c r="BH59" s="2" t="str">
        <f aca="false">IF(Z59="x","x",IF(Z59="-","-",""))</f>
        <v>-</v>
      </c>
      <c r="BI59" s="2" t="str">
        <f aca="false">IF(AA59="x","x",IF(AA59="-","-",""))</f>
        <v>-</v>
      </c>
      <c r="BJ59" s="2" t="str">
        <f aca="false">IF(AB59="x","x",IF(AB59="-","-",""))</f>
        <v>-</v>
      </c>
      <c r="BK59" s="2" t="str">
        <f aca="false">IF(AC59="x","x",IF(AC59="-","-",""))</f>
        <v>-</v>
      </c>
      <c r="BL59" s="2" t="str">
        <f aca="false">IF(AD59="x","x",IF(AD59="-","-",""))</f>
        <v>-</v>
      </c>
      <c r="BM59" s="2" t="str">
        <f aca="false">IF(AE59="x","x",IF(AE59="-","-",""))</f>
        <v>-</v>
      </c>
      <c r="BN59" s="2" t="str">
        <f aca="false">IF(AF59="x","x",IF(AF59="-","-",""))</f>
        <v>-</v>
      </c>
      <c r="BO59" s="2" t="str">
        <f aca="false">IF(AG59="x","x",IF(AG59="-","-",""))</f>
        <v>-</v>
      </c>
      <c r="BP59" s="2" t="str">
        <f aca="false">IF(AH59="x","x",IF(AH59="-","-",""))</f>
        <v>-</v>
      </c>
      <c r="BQ59" s="2" t="str">
        <f aca="false">IF(AI59="x","x",IF(AI59="-","-",""))</f>
        <v>-</v>
      </c>
      <c r="BR59" s="2" t="str">
        <f aca="false">IF(AJ59="x","x",IF(AJ59="-","-",""))</f>
        <v>-</v>
      </c>
      <c r="BS59" s="2" t="str">
        <f aca="false">IF(AK59="x","x",IF(AK59="-","-",""))</f>
        <v>-</v>
      </c>
      <c r="BT59" s="2" t="str">
        <f aca="false">IF(AL59="x","x",IF(AL59="-","-",""))</f>
        <v>-</v>
      </c>
      <c r="BU59" s="2" t="str">
        <f aca="false">IF(AM59="x","x",IF(AM59="-","-",""))</f>
        <v>-</v>
      </c>
      <c r="BV59" s="2" t="str">
        <f aca="false">IF(AN59="x","x",IF(AN59="-","-",""))</f>
        <v>-</v>
      </c>
      <c r="BW59" s="2" t="str">
        <f aca="false">IF(AO59="x","x",IF(AO59="-","-",""))</f>
        <v>-</v>
      </c>
      <c r="BY59" s="11"/>
      <c r="BZ59" s="11"/>
      <c r="CA59" s="11"/>
      <c r="CB59" s="11"/>
      <c r="CC59" s="11"/>
      <c r="CD59" s="11"/>
      <c r="CE59" s="11"/>
      <c r="CF59" s="11"/>
    </row>
    <row r="60" customFormat="false" ht="13.8" hidden="false" customHeight="false" outlineLevel="0" collapsed="false">
      <c r="A60" s="2" t="n">
        <v>59</v>
      </c>
      <c r="B60" s="1" t="s">
        <v>51</v>
      </c>
      <c r="C60" s="11" t="s">
        <v>67</v>
      </c>
      <c r="D60" s="11" t="s">
        <v>50</v>
      </c>
      <c r="E60" s="11" t="n">
        <v>59</v>
      </c>
      <c r="F60" s="11" t="s">
        <v>51</v>
      </c>
      <c r="G60" s="11" t="s">
        <v>51</v>
      </c>
      <c r="H60" s="11" t="s">
        <v>51</v>
      </c>
      <c r="I60" s="11" t="s">
        <v>51</v>
      </c>
      <c r="J60" s="11" t="s">
        <v>51</v>
      </c>
      <c r="K60" s="11" t="s">
        <v>51</v>
      </c>
      <c r="L60" s="2" t="n">
        <v>20</v>
      </c>
      <c r="M60" s="11" t="s">
        <v>51</v>
      </c>
      <c r="O60" s="11" t="s">
        <v>52</v>
      </c>
      <c r="P60" s="11" t="s">
        <v>52</v>
      </c>
      <c r="R60" s="11" t="s">
        <v>51</v>
      </c>
      <c r="S60" s="11" t="s">
        <v>51</v>
      </c>
      <c r="T60" s="11" t="s">
        <v>51</v>
      </c>
      <c r="U60" s="11" t="s">
        <v>51</v>
      </c>
      <c r="V60" s="11" t="s">
        <v>51</v>
      </c>
      <c r="W60" s="11" t="s">
        <v>51</v>
      </c>
      <c r="X60" s="11" t="s">
        <v>51</v>
      </c>
      <c r="Y60" s="11" t="s">
        <v>51</v>
      </c>
      <c r="Z60" s="11" t="s">
        <v>51</v>
      </c>
      <c r="AA60" s="11" t="s">
        <v>51</v>
      </c>
      <c r="AB60" s="11" t="s">
        <v>51</v>
      </c>
      <c r="AC60" s="11" t="s">
        <v>51</v>
      </c>
      <c r="AD60" s="11" t="s">
        <v>51</v>
      </c>
      <c r="AE60" s="11" t="s">
        <v>51</v>
      </c>
      <c r="AF60" s="11" t="s">
        <v>51</v>
      </c>
      <c r="AG60" s="11" t="s">
        <v>51</v>
      </c>
      <c r="AH60" s="11" t="s">
        <v>51</v>
      </c>
      <c r="AI60" s="11" t="s">
        <v>51</v>
      </c>
      <c r="AJ60" s="11" t="s">
        <v>51</v>
      </c>
      <c r="AK60" s="11" t="s">
        <v>51</v>
      </c>
      <c r="AL60" s="11" t="s">
        <v>51</v>
      </c>
      <c r="AM60" s="11" t="s">
        <v>51</v>
      </c>
      <c r="AN60" s="11" t="s">
        <v>51</v>
      </c>
      <c r="AO60" s="11" t="s">
        <v>51</v>
      </c>
      <c r="AQ60" s="11" t="s">
        <v>51</v>
      </c>
      <c r="AR60" s="11" t="s">
        <v>51</v>
      </c>
      <c r="AS60" s="11" t="s">
        <v>51</v>
      </c>
      <c r="AT60" s="11" t="s">
        <v>51</v>
      </c>
      <c r="AU60" s="11" t="s">
        <v>51</v>
      </c>
      <c r="AV60" s="11" t="s">
        <v>51</v>
      </c>
      <c r="AW60" s="11" t="s">
        <v>51</v>
      </c>
      <c r="AX60" s="11" t="s">
        <v>51</v>
      </c>
      <c r="AZ60" s="2" t="str">
        <f aca="false">IF(R60="x","x",IF(R60="-","-",""))</f>
        <v>-</v>
      </c>
      <c r="BA60" s="2" t="str">
        <f aca="false">IF(S60="x","x",IF(S60="-","-",""))</f>
        <v>-</v>
      </c>
      <c r="BB60" s="2" t="str">
        <f aca="false">IF(T60="x","x",IF(T60="-","-",""))</f>
        <v>-</v>
      </c>
      <c r="BC60" s="2" t="str">
        <f aca="false">IF(U60="x","x",IF(U60="-","-",""))</f>
        <v>-</v>
      </c>
      <c r="BD60" s="2" t="str">
        <f aca="false">IF(V60="x","x",IF(V60="-","-",""))</f>
        <v>-</v>
      </c>
      <c r="BE60" s="2" t="str">
        <f aca="false">IF(W60="x","x",IF(W60="-","-",""))</f>
        <v>-</v>
      </c>
      <c r="BF60" s="2" t="str">
        <f aca="false">IF(X60="x","x",IF(X60="-","-",""))</f>
        <v>-</v>
      </c>
      <c r="BG60" s="2" t="str">
        <f aca="false">IF(Y60="x","x",IF(Y60="-","-",""))</f>
        <v>-</v>
      </c>
      <c r="BH60" s="2" t="str">
        <f aca="false">IF(Z60="x","x",IF(Z60="-","-",""))</f>
        <v>-</v>
      </c>
      <c r="BI60" s="2" t="str">
        <f aca="false">IF(AA60="x","x",IF(AA60="-","-",""))</f>
        <v>-</v>
      </c>
      <c r="BJ60" s="2" t="str">
        <f aca="false">IF(AB60="x","x",IF(AB60="-","-",""))</f>
        <v>-</v>
      </c>
      <c r="BK60" s="2" t="str">
        <f aca="false">IF(AC60="x","x",IF(AC60="-","-",""))</f>
        <v>-</v>
      </c>
      <c r="BL60" s="2" t="str">
        <f aca="false">IF(AD60="x","x",IF(AD60="-","-",""))</f>
        <v>-</v>
      </c>
      <c r="BM60" s="2" t="str">
        <f aca="false">IF(AE60="x","x",IF(AE60="-","-",""))</f>
        <v>-</v>
      </c>
      <c r="BN60" s="2" t="str">
        <f aca="false">IF(AF60="x","x",IF(AF60="-","-",""))</f>
        <v>-</v>
      </c>
      <c r="BO60" s="2" t="str">
        <f aca="false">IF(AG60="x","x",IF(AG60="-","-",""))</f>
        <v>-</v>
      </c>
      <c r="BP60" s="2" t="str">
        <f aca="false">IF(AH60="x","x",IF(AH60="-","-",""))</f>
        <v>-</v>
      </c>
      <c r="BQ60" s="2" t="str">
        <f aca="false">IF(AI60="x","x",IF(AI60="-","-",""))</f>
        <v>-</v>
      </c>
      <c r="BR60" s="2" t="str">
        <f aca="false">IF(AJ60="x","x",IF(AJ60="-","-",""))</f>
        <v>-</v>
      </c>
      <c r="BS60" s="2" t="str">
        <f aca="false">IF(AK60="x","x",IF(AK60="-","-",""))</f>
        <v>-</v>
      </c>
      <c r="BT60" s="2" t="str">
        <f aca="false">IF(AL60="x","x",IF(AL60="-","-",""))</f>
        <v>-</v>
      </c>
      <c r="BU60" s="2" t="str">
        <f aca="false">IF(AM60="x","x",IF(AM60="-","-",""))</f>
        <v>-</v>
      </c>
      <c r="BV60" s="2" t="str">
        <f aca="false">IF(AN60="x","x",IF(AN60="-","-",""))</f>
        <v>-</v>
      </c>
      <c r="BW60" s="2" t="str">
        <f aca="false">IF(AO60="x","x",IF(AO60="-","-",""))</f>
        <v>-</v>
      </c>
      <c r="BY60" s="11"/>
      <c r="BZ60" s="11"/>
      <c r="CA60" s="11"/>
      <c r="CB60" s="11"/>
      <c r="CC60" s="11"/>
      <c r="CD60" s="11"/>
      <c r="CE60" s="11"/>
      <c r="CF60" s="11"/>
    </row>
    <row r="61" customFormat="false" ht="13.8" hidden="false" customHeight="false" outlineLevel="0" collapsed="false">
      <c r="A61" s="2" t="n">
        <v>60</v>
      </c>
      <c r="B61" s="1" t="s">
        <v>51</v>
      </c>
      <c r="C61" s="11" t="s">
        <v>67</v>
      </c>
      <c r="D61" s="11" t="s">
        <v>50</v>
      </c>
      <c r="E61" s="11" t="n">
        <v>60</v>
      </c>
      <c r="F61" s="11" t="s">
        <v>51</v>
      </c>
      <c r="G61" s="11" t="s">
        <v>51</v>
      </c>
      <c r="H61" s="11" t="s">
        <v>51</v>
      </c>
      <c r="I61" s="11" t="s">
        <v>51</v>
      </c>
      <c r="J61" s="11" t="s">
        <v>51</v>
      </c>
      <c r="K61" s="11" t="s">
        <v>51</v>
      </c>
      <c r="L61" s="2" t="n">
        <v>20</v>
      </c>
      <c r="M61" s="11" t="s">
        <v>51</v>
      </c>
      <c r="O61" s="11" t="s">
        <v>52</v>
      </c>
      <c r="P61" s="11" t="s">
        <v>52</v>
      </c>
      <c r="R61" s="11" t="s">
        <v>51</v>
      </c>
      <c r="S61" s="11" t="s">
        <v>51</v>
      </c>
      <c r="T61" s="11" t="s">
        <v>51</v>
      </c>
      <c r="U61" s="11" t="s">
        <v>51</v>
      </c>
      <c r="V61" s="11" t="s">
        <v>51</v>
      </c>
      <c r="W61" s="11" t="s">
        <v>51</v>
      </c>
      <c r="X61" s="11" t="s">
        <v>51</v>
      </c>
      <c r="Y61" s="11" t="s">
        <v>51</v>
      </c>
      <c r="Z61" s="11" t="s">
        <v>51</v>
      </c>
      <c r="AA61" s="11" t="s">
        <v>51</v>
      </c>
      <c r="AB61" s="11" t="s">
        <v>51</v>
      </c>
      <c r="AC61" s="11" t="s">
        <v>51</v>
      </c>
      <c r="AD61" s="11" t="s">
        <v>51</v>
      </c>
      <c r="AE61" s="11" t="s">
        <v>51</v>
      </c>
      <c r="AF61" s="11" t="s">
        <v>51</v>
      </c>
      <c r="AG61" s="11" t="s">
        <v>51</v>
      </c>
      <c r="AH61" s="11" t="s">
        <v>51</v>
      </c>
      <c r="AI61" s="11" t="s">
        <v>51</v>
      </c>
      <c r="AJ61" s="11" t="s">
        <v>51</v>
      </c>
      <c r="AK61" s="11" t="s">
        <v>51</v>
      </c>
      <c r="AL61" s="11" t="s">
        <v>51</v>
      </c>
      <c r="AM61" s="11" t="s">
        <v>51</v>
      </c>
      <c r="AN61" s="11" t="s">
        <v>51</v>
      </c>
      <c r="AO61" s="11" t="s">
        <v>51</v>
      </c>
      <c r="AQ61" s="11" t="s">
        <v>51</v>
      </c>
      <c r="AR61" s="11" t="s">
        <v>51</v>
      </c>
      <c r="AS61" s="11" t="s">
        <v>51</v>
      </c>
      <c r="AT61" s="11" t="s">
        <v>51</v>
      </c>
      <c r="AU61" s="11" t="s">
        <v>51</v>
      </c>
      <c r="AV61" s="11" t="s">
        <v>51</v>
      </c>
      <c r="AW61" s="11" t="s">
        <v>51</v>
      </c>
      <c r="AX61" s="11" t="s">
        <v>51</v>
      </c>
      <c r="AZ61" s="2" t="str">
        <f aca="false">IF(R61="x","x",IF(R61="-","-",""))</f>
        <v>-</v>
      </c>
      <c r="BA61" s="2" t="str">
        <f aca="false">IF(S61="x","x",IF(S61="-","-",""))</f>
        <v>-</v>
      </c>
      <c r="BB61" s="2" t="str">
        <f aca="false">IF(T61="x","x",IF(T61="-","-",""))</f>
        <v>-</v>
      </c>
      <c r="BC61" s="2" t="str">
        <f aca="false">IF(U61="x","x",IF(U61="-","-",""))</f>
        <v>-</v>
      </c>
      <c r="BD61" s="2" t="str">
        <f aca="false">IF(V61="x","x",IF(V61="-","-",""))</f>
        <v>-</v>
      </c>
      <c r="BE61" s="2" t="str">
        <f aca="false">IF(W61="x","x",IF(W61="-","-",""))</f>
        <v>-</v>
      </c>
      <c r="BF61" s="2" t="str">
        <f aca="false">IF(X61="x","x",IF(X61="-","-",""))</f>
        <v>-</v>
      </c>
      <c r="BG61" s="2" t="str">
        <f aca="false">IF(Y61="x","x",IF(Y61="-","-",""))</f>
        <v>-</v>
      </c>
      <c r="BH61" s="2" t="str">
        <f aca="false">IF(Z61="x","x",IF(Z61="-","-",""))</f>
        <v>-</v>
      </c>
      <c r="BI61" s="2" t="str">
        <f aca="false">IF(AA61="x","x",IF(AA61="-","-",""))</f>
        <v>-</v>
      </c>
      <c r="BJ61" s="2" t="str">
        <f aca="false">IF(AB61="x","x",IF(AB61="-","-",""))</f>
        <v>-</v>
      </c>
      <c r="BK61" s="2" t="str">
        <f aca="false">IF(AC61="x","x",IF(AC61="-","-",""))</f>
        <v>-</v>
      </c>
      <c r="BL61" s="2" t="str">
        <f aca="false">IF(AD61="x","x",IF(AD61="-","-",""))</f>
        <v>-</v>
      </c>
      <c r="BM61" s="2" t="str">
        <f aca="false">IF(AE61="x","x",IF(AE61="-","-",""))</f>
        <v>-</v>
      </c>
      <c r="BN61" s="2" t="str">
        <f aca="false">IF(AF61="x","x",IF(AF61="-","-",""))</f>
        <v>-</v>
      </c>
      <c r="BO61" s="2" t="str">
        <f aca="false">IF(AG61="x","x",IF(AG61="-","-",""))</f>
        <v>-</v>
      </c>
      <c r="BP61" s="2" t="str">
        <f aca="false">IF(AH61="x","x",IF(AH61="-","-",""))</f>
        <v>-</v>
      </c>
      <c r="BQ61" s="2" t="str">
        <f aca="false">IF(AI61="x","x",IF(AI61="-","-",""))</f>
        <v>-</v>
      </c>
      <c r="BR61" s="2" t="str">
        <f aca="false">IF(AJ61="x","x",IF(AJ61="-","-",""))</f>
        <v>-</v>
      </c>
      <c r="BS61" s="2" t="str">
        <f aca="false">IF(AK61="x","x",IF(AK61="-","-",""))</f>
        <v>-</v>
      </c>
      <c r="BT61" s="2" t="str">
        <f aca="false">IF(AL61="x","x",IF(AL61="-","-",""))</f>
        <v>-</v>
      </c>
      <c r="BU61" s="2" t="str">
        <f aca="false">IF(AM61="x","x",IF(AM61="-","-",""))</f>
        <v>-</v>
      </c>
      <c r="BV61" s="2" t="str">
        <f aca="false">IF(AN61="x","x",IF(AN61="-","-",""))</f>
        <v>-</v>
      </c>
      <c r="BW61" s="2" t="str">
        <f aca="false">IF(AO61="x","x",IF(AO61="-","-",""))</f>
        <v>-</v>
      </c>
      <c r="BY61" s="11"/>
      <c r="BZ61" s="11"/>
      <c r="CA61" s="11"/>
      <c r="CB61" s="11"/>
      <c r="CC61" s="11"/>
      <c r="CD61" s="11"/>
      <c r="CE61" s="11"/>
      <c r="CF61" s="11"/>
    </row>
    <row r="62" customFormat="false" ht="13.8" hidden="false" customHeight="false" outlineLevel="0" collapsed="false">
      <c r="A62" s="2" t="n">
        <v>61</v>
      </c>
      <c r="B62" s="1" t="s">
        <v>51</v>
      </c>
      <c r="C62" s="11" t="s">
        <v>67</v>
      </c>
      <c r="D62" s="11" t="s">
        <v>50</v>
      </c>
      <c r="E62" s="11" t="n">
        <v>61</v>
      </c>
      <c r="F62" s="11" t="s">
        <v>51</v>
      </c>
      <c r="G62" s="11" t="s">
        <v>51</v>
      </c>
      <c r="H62" s="11" t="s">
        <v>51</v>
      </c>
      <c r="I62" s="11" t="s">
        <v>51</v>
      </c>
      <c r="J62" s="11" t="s">
        <v>51</v>
      </c>
      <c r="K62" s="11" t="s">
        <v>51</v>
      </c>
      <c r="L62" s="2" t="n">
        <v>20</v>
      </c>
      <c r="M62" s="11" t="s">
        <v>51</v>
      </c>
      <c r="O62" s="11" t="s">
        <v>52</v>
      </c>
      <c r="P62" s="11" t="s">
        <v>52</v>
      </c>
      <c r="R62" s="11" t="s">
        <v>51</v>
      </c>
      <c r="S62" s="11" t="s">
        <v>51</v>
      </c>
      <c r="T62" s="11" t="s">
        <v>51</v>
      </c>
      <c r="U62" s="11" t="s">
        <v>51</v>
      </c>
      <c r="V62" s="11" t="s">
        <v>51</v>
      </c>
      <c r="W62" s="11" t="s">
        <v>51</v>
      </c>
      <c r="X62" s="11" t="s">
        <v>51</v>
      </c>
      <c r="Y62" s="11" t="s">
        <v>51</v>
      </c>
      <c r="Z62" s="11" t="s">
        <v>51</v>
      </c>
      <c r="AA62" s="11" t="s">
        <v>51</v>
      </c>
      <c r="AB62" s="11" t="s">
        <v>51</v>
      </c>
      <c r="AC62" s="11" t="s">
        <v>51</v>
      </c>
      <c r="AD62" s="11" t="s">
        <v>51</v>
      </c>
      <c r="AE62" s="11" t="s">
        <v>51</v>
      </c>
      <c r="AF62" s="11" t="s">
        <v>51</v>
      </c>
      <c r="AG62" s="11" t="s">
        <v>51</v>
      </c>
      <c r="AH62" s="11" t="s">
        <v>51</v>
      </c>
      <c r="AI62" s="11" t="s">
        <v>51</v>
      </c>
      <c r="AJ62" s="11" t="s">
        <v>51</v>
      </c>
      <c r="AK62" s="11" t="s">
        <v>51</v>
      </c>
      <c r="AL62" s="11" t="s">
        <v>51</v>
      </c>
      <c r="AM62" s="11" t="s">
        <v>51</v>
      </c>
      <c r="AN62" s="11" t="s">
        <v>51</v>
      </c>
      <c r="AO62" s="11" t="s">
        <v>51</v>
      </c>
      <c r="AQ62" s="11" t="s">
        <v>51</v>
      </c>
      <c r="AR62" s="11" t="s">
        <v>51</v>
      </c>
      <c r="AS62" s="11" t="s">
        <v>51</v>
      </c>
      <c r="AT62" s="11" t="s">
        <v>51</v>
      </c>
      <c r="AU62" s="11" t="s">
        <v>51</v>
      </c>
      <c r="AV62" s="11" t="s">
        <v>51</v>
      </c>
      <c r="AW62" s="11" t="s">
        <v>51</v>
      </c>
      <c r="AX62" s="11" t="s">
        <v>51</v>
      </c>
      <c r="AZ62" s="2" t="str">
        <f aca="false">IF(R62="x","x",IF(R62="-","-",""))</f>
        <v>-</v>
      </c>
      <c r="BA62" s="2" t="str">
        <f aca="false">IF(S62="x","x",IF(S62="-","-",""))</f>
        <v>-</v>
      </c>
      <c r="BB62" s="2" t="str">
        <f aca="false">IF(T62="x","x",IF(T62="-","-",""))</f>
        <v>-</v>
      </c>
      <c r="BC62" s="2" t="str">
        <f aca="false">IF(U62="x","x",IF(U62="-","-",""))</f>
        <v>-</v>
      </c>
      <c r="BD62" s="2" t="str">
        <f aca="false">IF(V62="x","x",IF(V62="-","-",""))</f>
        <v>-</v>
      </c>
      <c r="BE62" s="2" t="str">
        <f aca="false">IF(W62="x","x",IF(W62="-","-",""))</f>
        <v>-</v>
      </c>
      <c r="BF62" s="2" t="str">
        <f aca="false">IF(X62="x","x",IF(X62="-","-",""))</f>
        <v>-</v>
      </c>
      <c r="BG62" s="2" t="str">
        <f aca="false">IF(Y62="x","x",IF(Y62="-","-",""))</f>
        <v>-</v>
      </c>
      <c r="BH62" s="2" t="str">
        <f aca="false">IF(Z62="x","x",IF(Z62="-","-",""))</f>
        <v>-</v>
      </c>
      <c r="BI62" s="2" t="str">
        <f aca="false">IF(AA62="x","x",IF(AA62="-","-",""))</f>
        <v>-</v>
      </c>
      <c r="BJ62" s="2" t="str">
        <f aca="false">IF(AB62="x","x",IF(AB62="-","-",""))</f>
        <v>-</v>
      </c>
      <c r="BK62" s="2" t="str">
        <f aca="false">IF(AC62="x","x",IF(AC62="-","-",""))</f>
        <v>-</v>
      </c>
      <c r="BL62" s="2" t="str">
        <f aca="false">IF(AD62="x","x",IF(AD62="-","-",""))</f>
        <v>-</v>
      </c>
      <c r="BM62" s="2" t="str">
        <f aca="false">IF(AE62="x","x",IF(AE62="-","-",""))</f>
        <v>-</v>
      </c>
      <c r="BN62" s="2" t="str">
        <f aca="false">IF(AF62="x","x",IF(AF62="-","-",""))</f>
        <v>-</v>
      </c>
      <c r="BO62" s="2" t="str">
        <f aca="false">IF(AG62="x","x",IF(AG62="-","-",""))</f>
        <v>-</v>
      </c>
      <c r="BP62" s="2" t="str">
        <f aca="false">IF(AH62="x","x",IF(AH62="-","-",""))</f>
        <v>-</v>
      </c>
      <c r="BQ62" s="2" t="str">
        <f aca="false">IF(AI62="x","x",IF(AI62="-","-",""))</f>
        <v>-</v>
      </c>
      <c r="BR62" s="2" t="str">
        <f aca="false">IF(AJ62="x","x",IF(AJ62="-","-",""))</f>
        <v>-</v>
      </c>
      <c r="BS62" s="2" t="str">
        <f aca="false">IF(AK62="x","x",IF(AK62="-","-",""))</f>
        <v>-</v>
      </c>
      <c r="BT62" s="2" t="str">
        <f aca="false">IF(AL62="x","x",IF(AL62="-","-",""))</f>
        <v>-</v>
      </c>
      <c r="BU62" s="2" t="str">
        <f aca="false">IF(AM62="x","x",IF(AM62="-","-",""))</f>
        <v>-</v>
      </c>
      <c r="BV62" s="2" t="str">
        <f aca="false">IF(AN62="x","x",IF(AN62="-","-",""))</f>
        <v>-</v>
      </c>
      <c r="BW62" s="2" t="str">
        <f aca="false">IF(AO62="x","x",IF(AO62="-","-",""))</f>
        <v>-</v>
      </c>
      <c r="BY62" s="11"/>
      <c r="BZ62" s="11"/>
      <c r="CA62" s="11"/>
      <c r="CB62" s="11"/>
      <c r="CC62" s="11"/>
      <c r="CD62" s="11"/>
      <c r="CE62" s="11"/>
      <c r="CF62" s="11"/>
    </row>
    <row r="63" customFormat="false" ht="13.8" hidden="false" customHeight="false" outlineLevel="0" collapsed="false">
      <c r="A63" s="2" t="n">
        <v>62</v>
      </c>
      <c r="B63" s="1" t="s">
        <v>51</v>
      </c>
      <c r="C63" s="11" t="s">
        <v>67</v>
      </c>
      <c r="D63" s="11" t="s">
        <v>50</v>
      </c>
      <c r="E63" s="11" t="n">
        <v>62</v>
      </c>
      <c r="F63" s="11" t="s">
        <v>51</v>
      </c>
      <c r="G63" s="11" t="s">
        <v>51</v>
      </c>
      <c r="H63" s="11" t="s">
        <v>51</v>
      </c>
      <c r="I63" s="11" t="s">
        <v>51</v>
      </c>
      <c r="J63" s="11" t="s">
        <v>51</v>
      </c>
      <c r="K63" s="11" t="s">
        <v>51</v>
      </c>
      <c r="L63" s="2" t="n">
        <v>20</v>
      </c>
      <c r="M63" s="11" t="s">
        <v>51</v>
      </c>
      <c r="O63" s="11" t="s">
        <v>52</v>
      </c>
      <c r="P63" s="11" t="s">
        <v>52</v>
      </c>
      <c r="R63" s="11" t="s">
        <v>51</v>
      </c>
      <c r="S63" s="11" t="s">
        <v>51</v>
      </c>
      <c r="T63" s="11" t="s">
        <v>51</v>
      </c>
      <c r="U63" s="11" t="s">
        <v>51</v>
      </c>
      <c r="V63" s="11" t="s">
        <v>51</v>
      </c>
      <c r="W63" s="11" t="s">
        <v>51</v>
      </c>
      <c r="X63" s="11" t="s">
        <v>51</v>
      </c>
      <c r="Y63" s="11" t="s">
        <v>51</v>
      </c>
      <c r="Z63" s="11" t="s">
        <v>51</v>
      </c>
      <c r="AA63" s="11" t="s">
        <v>51</v>
      </c>
      <c r="AB63" s="11" t="s">
        <v>51</v>
      </c>
      <c r="AC63" s="11" t="s">
        <v>51</v>
      </c>
      <c r="AD63" s="11" t="s">
        <v>51</v>
      </c>
      <c r="AE63" s="11" t="s">
        <v>51</v>
      </c>
      <c r="AF63" s="11" t="s">
        <v>51</v>
      </c>
      <c r="AG63" s="11" t="s">
        <v>51</v>
      </c>
      <c r="AH63" s="11" t="s">
        <v>51</v>
      </c>
      <c r="AI63" s="11" t="s">
        <v>51</v>
      </c>
      <c r="AJ63" s="11" t="s">
        <v>51</v>
      </c>
      <c r="AK63" s="11" t="s">
        <v>51</v>
      </c>
      <c r="AL63" s="11" t="s">
        <v>51</v>
      </c>
      <c r="AM63" s="11" t="s">
        <v>51</v>
      </c>
      <c r="AN63" s="11" t="s">
        <v>51</v>
      </c>
      <c r="AO63" s="11" t="s">
        <v>51</v>
      </c>
      <c r="AQ63" s="11" t="s">
        <v>51</v>
      </c>
      <c r="AR63" s="11" t="s">
        <v>51</v>
      </c>
      <c r="AS63" s="11" t="s">
        <v>51</v>
      </c>
      <c r="AT63" s="11" t="s">
        <v>51</v>
      </c>
      <c r="AU63" s="11" t="s">
        <v>51</v>
      </c>
      <c r="AV63" s="11" t="s">
        <v>51</v>
      </c>
      <c r="AW63" s="11" t="s">
        <v>51</v>
      </c>
      <c r="AX63" s="11" t="s">
        <v>51</v>
      </c>
      <c r="AZ63" s="2" t="str">
        <f aca="false">IF(R63="x","x",IF(R63="-","-",""))</f>
        <v>-</v>
      </c>
      <c r="BA63" s="2" t="str">
        <f aca="false">IF(S63="x","x",IF(S63="-","-",""))</f>
        <v>-</v>
      </c>
      <c r="BB63" s="2" t="str">
        <f aca="false">IF(T63="x","x",IF(T63="-","-",""))</f>
        <v>-</v>
      </c>
      <c r="BC63" s="2" t="str">
        <f aca="false">IF(U63="x","x",IF(U63="-","-",""))</f>
        <v>-</v>
      </c>
      <c r="BD63" s="2" t="str">
        <f aca="false">IF(V63="x","x",IF(V63="-","-",""))</f>
        <v>-</v>
      </c>
      <c r="BE63" s="2" t="str">
        <f aca="false">IF(W63="x","x",IF(W63="-","-",""))</f>
        <v>-</v>
      </c>
      <c r="BF63" s="2" t="str">
        <f aca="false">IF(X63="x","x",IF(X63="-","-",""))</f>
        <v>-</v>
      </c>
      <c r="BG63" s="2" t="str">
        <f aca="false">IF(Y63="x","x",IF(Y63="-","-",""))</f>
        <v>-</v>
      </c>
      <c r="BH63" s="2" t="str">
        <f aca="false">IF(Z63="x","x",IF(Z63="-","-",""))</f>
        <v>-</v>
      </c>
      <c r="BI63" s="2" t="str">
        <f aca="false">IF(AA63="x","x",IF(AA63="-","-",""))</f>
        <v>-</v>
      </c>
      <c r="BJ63" s="2" t="str">
        <f aca="false">IF(AB63="x","x",IF(AB63="-","-",""))</f>
        <v>-</v>
      </c>
      <c r="BK63" s="2" t="str">
        <f aca="false">IF(AC63="x","x",IF(AC63="-","-",""))</f>
        <v>-</v>
      </c>
      <c r="BL63" s="2" t="str">
        <f aca="false">IF(AD63="x","x",IF(AD63="-","-",""))</f>
        <v>-</v>
      </c>
      <c r="BM63" s="2" t="str">
        <f aca="false">IF(AE63="x","x",IF(AE63="-","-",""))</f>
        <v>-</v>
      </c>
      <c r="BN63" s="2" t="str">
        <f aca="false">IF(AF63="x","x",IF(AF63="-","-",""))</f>
        <v>-</v>
      </c>
      <c r="BO63" s="2" t="str">
        <f aca="false">IF(AG63="x","x",IF(AG63="-","-",""))</f>
        <v>-</v>
      </c>
      <c r="BP63" s="2" t="str">
        <f aca="false">IF(AH63="x","x",IF(AH63="-","-",""))</f>
        <v>-</v>
      </c>
      <c r="BQ63" s="2" t="str">
        <f aca="false">IF(AI63="x","x",IF(AI63="-","-",""))</f>
        <v>-</v>
      </c>
      <c r="BR63" s="2" t="str">
        <f aca="false">IF(AJ63="x","x",IF(AJ63="-","-",""))</f>
        <v>-</v>
      </c>
      <c r="BS63" s="2" t="str">
        <f aca="false">IF(AK63="x","x",IF(AK63="-","-",""))</f>
        <v>-</v>
      </c>
      <c r="BT63" s="2" t="str">
        <f aca="false">IF(AL63="x","x",IF(AL63="-","-",""))</f>
        <v>-</v>
      </c>
      <c r="BU63" s="2" t="str">
        <f aca="false">IF(AM63="x","x",IF(AM63="-","-",""))</f>
        <v>-</v>
      </c>
      <c r="BV63" s="2" t="str">
        <f aca="false">IF(AN63="x","x",IF(AN63="-","-",""))</f>
        <v>-</v>
      </c>
      <c r="BW63" s="2" t="str">
        <f aca="false">IF(AO63="x","x",IF(AO63="-","-",""))</f>
        <v>-</v>
      </c>
      <c r="BY63" s="11"/>
      <c r="BZ63" s="11"/>
      <c r="CA63" s="11"/>
      <c r="CB63" s="11"/>
      <c r="CC63" s="11"/>
      <c r="CD63" s="11"/>
      <c r="CE63" s="11"/>
      <c r="CF63" s="11"/>
    </row>
    <row r="64" customFormat="false" ht="13.8" hidden="false" customHeight="false" outlineLevel="0" collapsed="false">
      <c r="A64" s="2" t="n">
        <v>63</v>
      </c>
      <c r="B64" s="1" t="s">
        <v>51</v>
      </c>
      <c r="C64" s="11" t="s">
        <v>67</v>
      </c>
      <c r="D64" s="11" t="s">
        <v>50</v>
      </c>
      <c r="E64" s="11" t="n">
        <v>63</v>
      </c>
      <c r="F64" s="11" t="s">
        <v>51</v>
      </c>
      <c r="G64" s="11" t="s">
        <v>51</v>
      </c>
      <c r="H64" s="11" t="s">
        <v>51</v>
      </c>
      <c r="I64" s="11" t="s">
        <v>51</v>
      </c>
      <c r="J64" s="11" t="s">
        <v>51</v>
      </c>
      <c r="K64" s="11" t="s">
        <v>51</v>
      </c>
      <c r="L64" s="2" t="n">
        <v>20</v>
      </c>
      <c r="M64" s="11" t="s">
        <v>51</v>
      </c>
      <c r="O64" s="11" t="s">
        <v>52</v>
      </c>
      <c r="P64" s="11" t="s">
        <v>52</v>
      </c>
      <c r="R64" s="11" t="s">
        <v>51</v>
      </c>
      <c r="S64" s="11" t="s">
        <v>51</v>
      </c>
      <c r="T64" s="11" t="s">
        <v>51</v>
      </c>
      <c r="U64" s="11" t="s">
        <v>51</v>
      </c>
      <c r="V64" s="11" t="s">
        <v>51</v>
      </c>
      <c r="W64" s="11" t="s">
        <v>51</v>
      </c>
      <c r="X64" s="11" t="s">
        <v>51</v>
      </c>
      <c r="Y64" s="11" t="s">
        <v>51</v>
      </c>
      <c r="Z64" s="11" t="s">
        <v>51</v>
      </c>
      <c r="AA64" s="11" t="s">
        <v>51</v>
      </c>
      <c r="AB64" s="11" t="s">
        <v>51</v>
      </c>
      <c r="AC64" s="11" t="s">
        <v>51</v>
      </c>
      <c r="AD64" s="11" t="s">
        <v>51</v>
      </c>
      <c r="AE64" s="11" t="s">
        <v>51</v>
      </c>
      <c r="AF64" s="11" t="s">
        <v>51</v>
      </c>
      <c r="AG64" s="11" t="s">
        <v>51</v>
      </c>
      <c r="AH64" s="11" t="s">
        <v>51</v>
      </c>
      <c r="AI64" s="11" t="s">
        <v>51</v>
      </c>
      <c r="AJ64" s="11" t="s">
        <v>51</v>
      </c>
      <c r="AK64" s="11" t="s">
        <v>51</v>
      </c>
      <c r="AL64" s="11" t="s">
        <v>51</v>
      </c>
      <c r="AM64" s="11" t="s">
        <v>51</v>
      </c>
      <c r="AN64" s="11" t="s">
        <v>51</v>
      </c>
      <c r="AO64" s="11" t="s">
        <v>51</v>
      </c>
      <c r="AQ64" s="11" t="s">
        <v>51</v>
      </c>
      <c r="AR64" s="11" t="s">
        <v>51</v>
      </c>
      <c r="AS64" s="11" t="s">
        <v>51</v>
      </c>
      <c r="AT64" s="11" t="s">
        <v>51</v>
      </c>
      <c r="AU64" s="11" t="s">
        <v>51</v>
      </c>
      <c r="AV64" s="11" t="s">
        <v>51</v>
      </c>
      <c r="AW64" s="11" t="s">
        <v>51</v>
      </c>
      <c r="AX64" s="11" t="s">
        <v>51</v>
      </c>
      <c r="AZ64" s="2" t="str">
        <f aca="false">IF(R64="x","x",IF(R64="-","-",""))</f>
        <v>-</v>
      </c>
      <c r="BA64" s="2" t="str">
        <f aca="false">IF(S64="x","x",IF(S64="-","-",""))</f>
        <v>-</v>
      </c>
      <c r="BB64" s="2" t="str">
        <f aca="false">IF(T64="x","x",IF(T64="-","-",""))</f>
        <v>-</v>
      </c>
      <c r="BC64" s="2" t="str">
        <f aca="false">IF(U64="x","x",IF(U64="-","-",""))</f>
        <v>-</v>
      </c>
      <c r="BD64" s="2" t="str">
        <f aca="false">IF(V64="x","x",IF(V64="-","-",""))</f>
        <v>-</v>
      </c>
      <c r="BE64" s="2" t="str">
        <f aca="false">IF(W64="x","x",IF(W64="-","-",""))</f>
        <v>-</v>
      </c>
      <c r="BF64" s="2" t="str">
        <f aca="false">IF(X64="x","x",IF(X64="-","-",""))</f>
        <v>-</v>
      </c>
      <c r="BG64" s="2" t="str">
        <f aca="false">IF(Y64="x","x",IF(Y64="-","-",""))</f>
        <v>-</v>
      </c>
      <c r="BH64" s="2" t="str">
        <f aca="false">IF(Z64="x","x",IF(Z64="-","-",""))</f>
        <v>-</v>
      </c>
      <c r="BI64" s="2" t="str">
        <f aca="false">IF(AA64="x","x",IF(AA64="-","-",""))</f>
        <v>-</v>
      </c>
      <c r="BJ64" s="2" t="str">
        <f aca="false">IF(AB64="x","x",IF(AB64="-","-",""))</f>
        <v>-</v>
      </c>
      <c r="BK64" s="2" t="str">
        <f aca="false">IF(AC64="x","x",IF(AC64="-","-",""))</f>
        <v>-</v>
      </c>
      <c r="BL64" s="2" t="str">
        <f aca="false">IF(AD64="x","x",IF(AD64="-","-",""))</f>
        <v>-</v>
      </c>
      <c r="BM64" s="2" t="str">
        <f aca="false">IF(AE64="x","x",IF(AE64="-","-",""))</f>
        <v>-</v>
      </c>
      <c r="BN64" s="2" t="str">
        <f aca="false">IF(AF64="x","x",IF(AF64="-","-",""))</f>
        <v>-</v>
      </c>
      <c r="BO64" s="2" t="str">
        <f aca="false">IF(AG64="x","x",IF(AG64="-","-",""))</f>
        <v>-</v>
      </c>
      <c r="BP64" s="2" t="str">
        <f aca="false">IF(AH64="x","x",IF(AH64="-","-",""))</f>
        <v>-</v>
      </c>
      <c r="BQ64" s="2" t="str">
        <f aca="false">IF(AI64="x","x",IF(AI64="-","-",""))</f>
        <v>-</v>
      </c>
      <c r="BR64" s="2" t="str">
        <f aca="false">IF(AJ64="x","x",IF(AJ64="-","-",""))</f>
        <v>-</v>
      </c>
      <c r="BS64" s="2" t="str">
        <f aca="false">IF(AK64="x","x",IF(AK64="-","-",""))</f>
        <v>-</v>
      </c>
      <c r="BT64" s="2" t="str">
        <f aca="false">IF(AL64="x","x",IF(AL64="-","-",""))</f>
        <v>-</v>
      </c>
      <c r="BU64" s="2" t="str">
        <f aca="false">IF(AM64="x","x",IF(AM64="-","-",""))</f>
        <v>-</v>
      </c>
      <c r="BV64" s="2" t="str">
        <f aca="false">IF(AN64="x","x",IF(AN64="-","-",""))</f>
        <v>-</v>
      </c>
      <c r="BW64" s="2" t="str">
        <f aca="false">IF(AO64="x","x",IF(AO64="-","-",""))</f>
        <v>-</v>
      </c>
      <c r="BY64" s="11"/>
      <c r="BZ64" s="11"/>
      <c r="CA64" s="11"/>
      <c r="CB64" s="11"/>
      <c r="CC64" s="11"/>
      <c r="CD64" s="11"/>
      <c r="CE64" s="11"/>
      <c r="CF64" s="11"/>
    </row>
    <row r="65" customFormat="false" ht="13.8" hidden="false" customHeight="false" outlineLevel="0" collapsed="false">
      <c r="A65" s="2" t="n">
        <v>64</v>
      </c>
      <c r="B65" s="1" t="s">
        <v>51</v>
      </c>
      <c r="C65" s="11" t="s">
        <v>67</v>
      </c>
      <c r="D65" s="11" t="s">
        <v>50</v>
      </c>
      <c r="E65" s="11" t="n">
        <v>64</v>
      </c>
      <c r="F65" s="11" t="s">
        <v>51</v>
      </c>
      <c r="G65" s="11" t="s">
        <v>51</v>
      </c>
      <c r="H65" s="11" t="s">
        <v>51</v>
      </c>
      <c r="I65" s="11" t="s">
        <v>51</v>
      </c>
      <c r="J65" s="11" t="s">
        <v>51</v>
      </c>
      <c r="K65" s="11" t="s">
        <v>51</v>
      </c>
      <c r="L65" s="2" t="n">
        <v>20</v>
      </c>
      <c r="M65" s="11" t="s">
        <v>51</v>
      </c>
      <c r="O65" s="11" t="s">
        <v>52</v>
      </c>
      <c r="P65" s="11" t="s">
        <v>52</v>
      </c>
      <c r="R65" s="11" t="s">
        <v>51</v>
      </c>
      <c r="S65" s="11" t="s">
        <v>51</v>
      </c>
      <c r="T65" s="11" t="s">
        <v>51</v>
      </c>
      <c r="U65" s="11" t="s">
        <v>51</v>
      </c>
      <c r="V65" s="11" t="s">
        <v>51</v>
      </c>
      <c r="W65" s="11" t="s">
        <v>51</v>
      </c>
      <c r="X65" s="11" t="s">
        <v>51</v>
      </c>
      <c r="Y65" s="11" t="s">
        <v>51</v>
      </c>
      <c r="Z65" s="11" t="s">
        <v>51</v>
      </c>
      <c r="AA65" s="11" t="s">
        <v>51</v>
      </c>
      <c r="AB65" s="11" t="s">
        <v>51</v>
      </c>
      <c r="AC65" s="11" t="s">
        <v>51</v>
      </c>
      <c r="AD65" s="11" t="s">
        <v>51</v>
      </c>
      <c r="AE65" s="11" t="s">
        <v>51</v>
      </c>
      <c r="AF65" s="11" t="s">
        <v>51</v>
      </c>
      <c r="AG65" s="11" t="s">
        <v>51</v>
      </c>
      <c r="AH65" s="11" t="s">
        <v>51</v>
      </c>
      <c r="AI65" s="11" t="s">
        <v>51</v>
      </c>
      <c r="AJ65" s="11" t="s">
        <v>51</v>
      </c>
      <c r="AK65" s="11" t="s">
        <v>51</v>
      </c>
      <c r="AL65" s="11" t="s">
        <v>51</v>
      </c>
      <c r="AM65" s="11" t="s">
        <v>51</v>
      </c>
      <c r="AN65" s="11" t="s">
        <v>51</v>
      </c>
      <c r="AO65" s="11" t="s">
        <v>51</v>
      </c>
      <c r="AQ65" s="11" t="s">
        <v>51</v>
      </c>
      <c r="AR65" s="11" t="s">
        <v>51</v>
      </c>
      <c r="AS65" s="11" t="s">
        <v>51</v>
      </c>
      <c r="AT65" s="11" t="s">
        <v>51</v>
      </c>
      <c r="AU65" s="11" t="s">
        <v>51</v>
      </c>
      <c r="AV65" s="11" t="s">
        <v>51</v>
      </c>
      <c r="AW65" s="11" t="s">
        <v>51</v>
      </c>
      <c r="AX65" s="11" t="s">
        <v>51</v>
      </c>
      <c r="AZ65" s="2" t="str">
        <f aca="false">IF(R65="x","x",IF(R65="-","-",""))</f>
        <v>-</v>
      </c>
      <c r="BA65" s="2" t="str">
        <f aca="false">IF(S65="x","x",IF(S65="-","-",""))</f>
        <v>-</v>
      </c>
      <c r="BB65" s="2" t="str">
        <f aca="false">IF(T65="x","x",IF(T65="-","-",""))</f>
        <v>-</v>
      </c>
      <c r="BC65" s="2" t="str">
        <f aca="false">IF(U65="x","x",IF(U65="-","-",""))</f>
        <v>-</v>
      </c>
      <c r="BD65" s="2" t="str">
        <f aca="false">IF(V65="x","x",IF(V65="-","-",""))</f>
        <v>-</v>
      </c>
      <c r="BE65" s="2" t="str">
        <f aca="false">IF(W65="x","x",IF(W65="-","-",""))</f>
        <v>-</v>
      </c>
      <c r="BF65" s="2" t="str">
        <f aca="false">IF(X65="x","x",IF(X65="-","-",""))</f>
        <v>-</v>
      </c>
      <c r="BG65" s="2" t="str">
        <f aca="false">IF(Y65="x","x",IF(Y65="-","-",""))</f>
        <v>-</v>
      </c>
      <c r="BH65" s="2" t="str">
        <f aca="false">IF(Z65="x","x",IF(Z65="-","-",""))</f>
        <v>-</v>
      </c>
      <c r="BI65" s="2" t="str">
        <f aca="false">IF(AA65="x","x",IF(AA65="-","-",""))</f>
        <v>-</v>
      </c>
      <c r="BJ65" s="2" t="str">
        <f aca="false">IF(AB65="x","x",IF(AB65="-","-",""))</f>
        <v>-</v>
      </c>
      <c r="BK65" s="2" t="str">
        <f aca="false">IF(AC65="x","x",IF(AC65="-","-",""))</f>
        <v>-</v>
      </c>
      <c r="BL65" s="2" t="str">
        <f aca="false">IF(AD65="x","x",IF(AD65="-","-",""))</f>
        <v>-</v>
      </c>
      <c r="BM65" s="2" t="str">
        <f aca="false">IF(AE65="x","x",IF(AE65="-","-",""))</f>
        <v>-</v>
      </c>
      <c r="BN65" s="2" t="str">
        <f aca="false">IF(AF65="x","x",IF(AF65="-","-",""))</f>
        <v>-</v>
      </c>
      <c r="BO65" s="2" t="str">
        <f aca="false">IF(AG65="x","x",IF(AG65="-","-",""))</f>
        <v>-</v>
      </c>
      <c r="BP65" s="2" t="str">
        <f aca="false">IF(AH65="x","x",IF(AH65="-","-",""))</f>
        <v>-</v>
      </c>
      <c r="BQ65" s="2" t="str">
        <f aca="false">IF(AI65="x","x",IF(AI65="-","-",""))</f>
        <v>-</v>
      </c>
      <c r="BR65" s="2" t="str">
        <f aca="false">IF(AJ65="x","x",IF(AJ65="-","-",""))</f>
        <v>-</v>
      </c>
      <c r="BS65" s="2" t="str">
        <f aca="false">IF(AK65="x","x",IF(AK65="-","-",""))</f>
        <v>-</v>
      </c>
      <c r="BT65" s="2" t="str">
        <f aca="false">IF(AL65="x","x",IF(AL65="-","-",""))</f>
        <v>-</v>
      </c>
      <c r="BU65" s="2" t="str">
        <f aca="false">IF(AM65="x","x",IF(AM65="-","-",""))</f>
        <v>-</v>
      </c>
      <c r="BV65" s="2" t="str">
        <f aca="false">IF(AN65="x","x",IF(AN65="-","-",""))</f>
        <v>-</v>
      </c>
      <c r="BW65" s="2" t="str">
        <f aca="false">IF(AO65="x","x",IF(AO65="-","-",""))</f>
        <v>-</v>
      </c>
      <c r="BY65" s="11"/>
      <c r="BZ65" s="11"/>
      <c r="CA65" s="11"/>
      <c r="CB65" s="11"/>
      <c r="CC65" s="11"/>
      <c r="CD65" s="11"/>
      <c r="CE65" s="11"/>
      <c r="CF65" s="11"/>
    </row>
    <row r="66" customFormat="false" ht="13.8" hidden="false" customHeight="false" outlineLevel="0" collapsed="false">
      <c r="A66" s="2"/>
      <c r="C66" s="11"/>
      <c r="D66" s="11"/>
      <c r="E66" s="11"/>
      <c r="F66" s="11"/>
      <c r="G66" s="11"/>
      <c r="H66" s="11"/>
      <c r="I66" s="11"/>
      <c r="J66" s="11"/>
      <c r="K66" s="11"/>
      <c r="M66" s="11"/>
      <c r="O66" s="11"/>
      <c r="P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Q66" s="11"/>
      <c r="AR66" s="11"/>
      <c r="AS66" s="11"/>
      <c r="AT66" s="11"/>
      <c r="AU66" s="11"/>
      <c r="AV66" s="11"/>
      <c r="AW66" s="11"/>
      <c r="AX66" s="11"/>
      <c r="BY66" s="11"/>
      <c r="BZ66" s="11"/>
      <c r="CA66" s="11"/>
      <c r="CB66" s="11"/>
      <c r="CC66" s="11"/>
      <c r="CD66" s="11"/>
      <c r="CE66" s="11"/>
      <c r="CF66" s="11"/>
    </row>
    <row r="67" customFormat="false" ht="13.8" hidden="false" customHeight="false" outlineLevel="0" collapsed="false">
      <c r="A67" s="2"/>
      <c r="C67" s="11"/>
      <c r="D67" s="11"/>
      <c r="E67" s="11"/>
      <c r="F67" s="11"/>
      <c r="G67" s="11"/>
      <c r="H67" s="11"/>
      <c r="I67" s="11"/>
      <c r="J67" s="11"/>
      <c r="K67" s="11"/>
      <c r="M67" s="11"/>
      <c r="O67" s="11"/>
      <c r="P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Q67" s="11"/>
      <c r="AR67" s="11"/>
      <c r="AS67" s="11"/>
      <c r="AT67" s="11"/>
      <c r="AU67" s="11"/>
      <c r="AV67" s="11"/>
      <c r="AW67" s="11"/>
      <c r="AX67" s="11"/>
      <c r="BY67" s="11"/>
      <c r="BZ67" s="11"/>
      <c r="CA67" s="11"/>
      <c r="CB67" s="11"/>
      <c r="CC67" s="11"/>
      <c r="CD67" s="11"/>
      <c r="CE67" s="11"/>
      <c r="CF67" s="11"/>
    </row>
    <row r="68" customFormat="false" ht="13.8" hidden="false" customHeight="false" outlineLevel="0" collapsed="false">
      <c r="A68" s="2"/>
      <c r="C68" s="11"/>
      <c r="D68" s="11"/>
      <c r="E68" s="11"/>
      <c r="F68" s="11"/>
      <c r="G68" s="11"/>
      <c r="H68" s="11"/>
      <c r="I68" s="11"/>
      <c r="J68" s="11"/>
      <c r="K68" s="11"/>
      <c r="M68" s="11"/>
      <c r="O68" s="11"/>
      <c r="P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Q68" s="11"/>
      <c r="AR68" s="11"/>
      <c r="AS68" s="11"/>
      <c r="AT68" s="11"/>
      <c r="AU68" s="11"/>
      <c r="AV68" s="11"/>
      <c r="AW68" s="11"/>
      <c r="AX68" s="11"/>
      <c r="BY68" s="11"/>
      <c r="BZ68" s="11"/>
      <c r="CA68" s="11"/>
      <c r="CB68" s="11"/>
      <c r="CC68" s="11"/>
      <c r="CD68" s="11"/>
      <c r="CE68" s="11"/>
      <c r="CF68" s="11"/>
    </row>
    <row r="69" customFormat="false" ht="13.8" hidden="false" customHeight="false" outlineLevel="0" collapsed="false">
      <c r="A69" s="2"/>
      <c r="C69" s="11"/>
      <c r="D69" s="11"/>
      <c r="E69" s="11"/>
      <c r="F69" s="11"/>
      <c r="G69" s="11"/>
      <c r="H69" s="11"/>
      <c r="I69" s="11"/>
      <c r="J69" s="11"/>
      <c r="K69" s="11"/>
      <c r="M69" s="11"/>
      <c r="O69" s="11"/>
      <c r="P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Q69" s="11"/>
      <c r="AR69" s="11"/>
      <c r="AS69" s="11"/>
      <c r="AT69" s="11"/>
      <c r="AU69" s="11"/>
      <c r="AV69" s="11"/>
      <c r="AW69" s="11"/>
      <c r="AX69" s="11"/>
      <c r="BY69" s="11"/>
      <c r="BZ69" s="11"/>
      <c r="CA69" s="11"/>
      <c r="CB69" s="11"/>
      <c r="CC69" s="11"/>
      <c r="CD69" s="11"/>
      <c r="CE69" s="11"/>
      <c r="CF69" s="11"/>
    </row>
    <row r="70" customFormat="false" ht="13.8" hidden="false" customHeight="false" outlineLevel="0" collapsed="false">
      <c r="A70" s="2"/>
      <c r="C70" s="11"/>
      <c r="D70" s="11"/>
      <c r="E70" s="11"/>
      <c r="F70" s="11"/>
      <c r="G70" s="11"/>
      <c r="H70" s="11"/>
      <c r="I70" s="11"/>
      <c r="J70" s="11"/>
      <c r="K70" s="11"/>
      <c r="M70" s="11"/>
      <c r="O70" s="11"/>
      <c r="P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Q70" s="11"/>
      <c r="AR70" s="11"/>
      <c r="AS70" s="11"/>
      <c r="AT70" s="11"/>
      <c r="AU70" s="11"/>
      <c r="AV70" s="11"/>
      <c r="AW70" s="11"/>
      <c r="AX70" s="11"/>
      <c r="BY70" s="11"/>
      <c r="BZ70" s="11"/>
      <c r="CA70" s="11"/>
      <c r="CB70" s="11"/>
      <c r="CC70" s="11"/>
      <c r="CD70" s="11"/>
      <c r="CE70" s="11"/>
      <c r="CF70" s="11"/>
    </row>
    <row r="71" customFormat="false" ht="13.8" hidden="false" customHeight="false" outlineLevel="0" collapsed="false">
      <c r="A71" s="2"/>
      <c r="C71" s="11"/>
      <c r="D71" s="11"/>
      <c r="E71" s="11"/>
      <c r="F71" s="11"/>
      <c r="G71" s="11"/>
      <c r="H71" s="11"/>
      <c r="I71" s="11"/>
      <c r="J71" s="11"/>
      <c r="K71" s="11"/>
      <c r="M71" s="11"/>
      <c r="O71" s="11"/>
      <c r="P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Q71" s="11"/>
      <c r="AR71" s="11"/>
      <c r="AS71" s="11"/>
      <c r="AT71" s="11"/>
      <c r="AU71" s="11"/>
      <c r="AV71" s="11"/>
      <c r="AW71" s="11"/>
      <c r="AX71" s="11"/>
      <c r="BY71" s="11"/>
      <c r="BZ71" s="11"/>
      <c r="CA71" s="11"/>
      <c r="CB71" s="11"/>
      <c r="CC71" s="11"/>
      <c r="CD71" s="11"/>
      <c r="CE71" s="11"/>
      <c r="CF71" s="11"/>
    </row>
    <row r="72" customFormat="false" ht="13.8" hidden="false" customHeight="false" outlineLevel="0" collapsed="false">
      <c r="A72" s="2"/>
      <c r="C72" s="11"/>
      <c r="D72" s="11"/>
      <c r="E72" s="11"/>
      <c r="F72" s="11"/>
      <c r="G72" s="11"/>
      <c r="H72" s="11"/>
      <c r="I72" s="11"/>
      <c r="J72" s="11"/>
      <c r="K72" s="11"/>
      <c r="M72" s="11"/>
      <c r="O72" s="11"/>
      <c r="P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Q72" s="11"/>
      <c r="AR72" s="11"/>
      <c r="AS72" s="11"/>
      <c r="AT72" s="11"/>
      <c r="AU72" s="11"/>
      <c r="AV72" s="11"/>
      <c r="AW72" s="11"/>
      <c r="AX72" s="11"/>
      <c r="BY72" s="11"/>
      <c r="BZ72" s="11"/>
      <c r="CA72" s="11"/>
      <c r="CB72" s="11"/>
      <c r="CC72" s="11"/>
      <c r="CD72" s="11"/>
      <c r="CE72" s="11"/>
      <c r="CF72" s="11"/>
    </row>
    <row r="73" customFormat="false" ht="13.8" hidden="false" customHeight="false" outlineLevel="0" collapsed="false">
      <c r="A73" s="2"/>
      <c r="C73" s="11"/>
      <c r="D73" s="11"/>
      <c r="E73" s="11"/>
      <c r="F73" s="11"/>
      <c r="G73" s="11"/>
      <c r="H73" s="11"/>
      <c r="I73" s="11"/>
      <c r="J73" s="11"/>
      <c r="K73" s="11"/>
      <c r="M73" s="11"/>
      <c r="O73" s="11"/>
      <c r="P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Q73" s="11"/>
      <c r="AR73" s="11"/>
      <c r="AS73" s="11"/>
      <c r="AT73" s="11"/>
      <c r="AU73" s="11"/>
      <c r="AV73" s="11"/>
      <c r="AW73" s="11"/>
      <c r="AX73" s="11"/>
      <c r="BY73" s="11"/>
      <c r="BZ73" s="11"/>
      <c r="CA73" s="11"/>
      <c r="CB73" s="11"/>
      <c r="CC73" s="11"/>
      <c r="CD73" s="11"/>
      <c r="CE73" s="11"/>
      <c r="CF73" s="11"/>
    </row>
    <row r="74" customFormat="false" ht="13.8" hidden="false" customHeight="false" outlineLevel="0" collapsed="false">
      <c r="A74" s="2"/>
      <c r="C74" s="11"/>
      <c r="D74" s="11"/>
      <c r="E74" s="11"/>
      <c r="F74" s="11"/>
      <c r="G74" s="11"/>
      <c r="H74" s="11"/>
      <c r="I74" s="11"/>
      <c r="J74" s="11"/>
      <c r="K74" s="11"/>
      <c r="M74" s="11"/>
      <c r="O74" s="11"/>
      <c r="P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Q74" s="11"/>
      <c r="AR74" s="11"/>
      <c r="AS74" s="11"/>
      <c r="AT74" s="11"/>
      <c r="AU74" s="11"/>
      <c r="AV74" s="11"/>
      <c r="AW74" s="11"/>
      <c r="AX74" s="11"/>
      <c r="BY74" s="11"/>
      <c r="BZ74" s="11"/>
      <c r="CA74" s="11"/>
      <c r="CB74" s="11"/>
      <c r="CC74" s="11"/>
      <c r="CD74" s="11"/>
      <c r="CE74" s="11"/>
      <c r="CF74" s="11"/>
    </row>
    <row r="75" customFormat="false" ht="13.8" hidden="false" customHeight="false" outlineLevel="0" collapsed="false">
      <c r="A75" s="2"/>
      <c r="C75" s="11"/>
      <c r="D75" s="11"/>
      <c r="E75" s="11"/>
      <c r="F75" s="11"/>
      <c r="G75" s="11"/>
      <c r="H75" s="11"/>
      <c r="I75" s="11"/>
      <c r="J75" s="11"/>
      <c r="K75" s="11"/>
      <c r="M75" s="11"/>
      <c r="O75" s="11"/>
      <c r="P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Q75" s="11"/>
      <c r="AR75" s="11"/>
      <c r="AS75" s="11"/>
      <c r="AT75" s="11"/>
      <c r="AU75" s="11"/>
      <c r="AV75" s="11"/>
      <c r="AW75" s="11"/>
      <c r="AX75" s="11"/>
      <c r="BY75" s="11"/>
      <c r="BZ75" s="11"/>
      <c r="CA75" s="11"/>
      <c r="CB75" s="11"/>
      <c r="CC75" s="11"/>
      <c r="CD75" s="11"/>
      <c r="CE75" s="11"/>
      <c r="CF75" s="11"/>
    </row>
    <row r="76" customFormat="false" ht="13.8" hidden="false" customHeight="false" outlineLevel="0" collapsed="false">
      <c r="A76" s="2"/>
      <c r="C76" s="11"/>
      <c r="D76" s="11"/>
      <c r="E76" s="11"/>
      <c r="F76" s="11"/>
      <c r="G76" s="11"/>
      <c r="H76" s="11"/>
      <c r="I76" s="11"/>
      <c r="J76" s="11"/>
      <c r="K76" s="11"/>
      <c r="M76" s="11"/>
      <c r="O76" s="11"/>
      <c r="P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Q76" s="11"/>
      <c r="AR76" s="11"/>
      <c r="AS76" s="11"/>
      <c r="AT76" s="11"/>
      <c r="AU76" s="11"/>
      <c r="AV76" s="11"/>
      <c r="AW76" s="11"/>
      <c r="AX76" s="11"/>
      <c r="BY76" s="11"/>
      <c r="BZ76" s="11"/>
      <c r="CA76" s="11"/>
      <c r="CB76" s="11"/>
      <c r="CC76" s="11"/>
      <c r="CD76" s="11"/>
      <c r="CE76" s="11"/>
      <c r="CF76" s="11"/>
    </row>
    <row r="77" customFormat="false" ht="13.8" hidden="false" customHeight="false" outlineLevel="0" collapsed="false">
      <c r="A77" s="2"/>
      <c r="C77" s="11"/>
      <c r="D77" s="11"/>
      <c r="E77" s="11"/>
      <c r="F77" s="11"/>
      <c r="G77" s="11"/>
      <c r="H77" s="11"/>
      <c r="I77" s="11"/>
      <c r="J77" s="11"/>
      <c r="K77" s="11"/>
      <c r="M77" s="11"/>
      <c r="O77" s="11"/>
      <c r="P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Q77" s="11"/>
      <c r="AR77" s="11"/>
      <c r="AS77" s="11"/>
      <c r="AT77" s="11"/>
      <c r="AU77" s="11"/>
      <c r="AV77" s="11"/>
      <c r="AW77" s="11"/>
      <c r="AX77" s="11"/>
      <c r="BY77" s="11"/>
      <c r="BZ77" s="11"/>
      <c r="CA77" s="11"/>
      <c r="CB77" s="11"/>
      <c r="CC77" s="11"/>
      <c r="CD77" s="11"/>
      <c r="CE77" s="11"/>
      <c r="CF77" s="11"/>
    </row>
    <row r="78" customFormat="false" ht="13.8" hidden="false" customHeight="false" outlineLevel="0" collapsed="false">
      <c r="A78" s="2"/>
      <c r="C78" s="11"/>
      <c r="D78" s="11"/>
      <c r="E78" s="11"/>
      <c r="F78" s="11"/>
      <c r="G78" s="11"/>
      <c r="H78" s="11"/>
      <c r="I78" s="11"/>
      <c r="J78" s="11"/>
      <c r="K78" s="11"/>
      <c r="M78" s="11"/>
      <c r="O78" s="11"/>
      <c r="P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Q78" s="11"/>
      <c r="AR78" s="11"/>
      <c r="AS78" s="11"/>
      <c r="AT78" s="11"/>
      <c r="AU78" s="11"/>
      <c r="AV78" s="11"/>
      <c r="AW78" s="11"/>
      <c r="AX78" s="11"/>
      <c r="BY78" s="11"/>
      <c r="BZ78" s="11"/>
      <c r="CA78" s="11"/>
      <c r="CB78" s="11"/>
      <c r="CC78" s="11"/>
      <c r="CD78" s="11"/>
      <c r="CE78" s="11"/>
      <c r="CF78" s="11"/>
    </row>
    <row r="79" customFormat="false" ht="13.8" hidden="false" customHeight="false" outlineLevel="0" collapsed="false">
      <c r="A79" s="2"/>
      <c r="C79" s="11"/>
      <c r="D79" s="11"/>
      <c r="E79" s="11"/>
      <c r="F79" s="11"/>
      <c r="G79" s="11"/>
      <c r="H79" s="11"/>
      <c r="I79" s="11"/>
      <c r="J79" s="11"/>
      <c r="K79" s="11"/>
      <c r="M79" s="11"/>
      <c r="O79" s="11"/>
      <c r="P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Q79" s="11"/>
      <c r="AR79" s="11"/>
      <c r="AS79" s="11"/>
      <c r="AT79" s="11"/>
      <c r="AU79" s="11"/>
      <c r="AV79" s="11"/>
      <c r="AW79" s="11"/>
      <c r="AX79" s="11"/>
      <c r="BY79" s="11"/>
      <c r="BZ79" s="11"/>
      <c r="CA79" s="11"/>
      <c r="CB79" s="11"/>
      <c r="CC79" s="11"/>
      <c r="CD79" s="11"/>
      <c r="CE79" s="11"/>
      <c r="CF79" s="11"/>
    </row>
    <row r="80" customFormat="false" ht="13.8" hidden="false" customHeight="false" outlineLevel="0" collapsed="false">
      <c r="A80" s="2"/>
      <c r="C80" s="11"/>
      <c r="D80" s="11"/>
      <c r="E80" s="11"/>
      <c r="F80" s="11"/>
      <c r="G80" s="11"/>
      <c r="H80" s="11"/>
      <c r="I80" s="11"/>
      <c r="J80" s="11"/>
      <c r="K80" s="11"/>
      <c r="M80" s="11"/>
      <c r="O80" s="11"/>
      <c r="P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Q80" s="11"/>
      <c r="AR80" s="11"/>
      <c r="AS80" s="11"/>
      <c r="AT80" s="11"/>
      <c r="AU80" s="11"/>
      <c r="AV80" s="11"/>
      <c r="AW80" s="11"/>
      <c r="AX80" s="11"/>
      <c r="BY80" s="11"/>
      <c r="BZ80" s="11"/>
      <c r="CA80" s="11"/>
      <c r="CB80" s="11"/>
      <c r="CC80" s="11"/>
      <c r="CD80" s="11"/>
      <c r="CE80" s="11"/>
      <c r="CF80" s="11"/>
    </row>
    <row r="81" customFormat="false" ht="13.8" hidden="false" customHeight="false" outlineLevel="0" collapsed="false">
      <c r="A81" s="2"/>
      <c r="C81" s="11"/>
      <c r="D81" s="11"/>
      <c r="E81" s="11"/>
      <c r="F81" s="11"/>
      <c r="G81" s="11"/>
      <c r="H81" s="11"/>
      <c r="I81" s="11"/>
      <c r="J81" s="11"/>
      <c r="K81" s="11"/>
      <c r="M81" s="11"/>
      <c r="O81" s="11"/>
      <c r="P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Q81" s="11"/>
      <c r="AR81" s="11"/>
      <c r="AS81" s="11"/>
      <c r="AT81" s="11"/>
      <c r="AU81" s="11"/>
      <c r="AV81" s="11"/>
      <c r="AW81" s="11"/>
      <c r="AX81" s="11"/>
      <c r="BY81" s="11"/>
      <c r="BZ81" s="11"/>
      <c r="CA81" s="11"/>
      <c r="CB81" s="11"/>
      <c r="CC81" s="11"/>
      <c r="CD81" s="11"/>
      <c r="CE81" s="11"/>
      <c r="CF81" s="11"/>
    </row>
    <row r="82" customFormat="false" ht="13.8" hidden="false" customHeight="false" outlineLevel="0" collapsed="false">
      <c r="A82" s="2"/>
      <c r="C82" s="11"/>
      <c r="D82" s="11"/>
      <c r="E82" s="11"/>
      <c r="F82" s="11"/>
      <c r="G82" s="11"/>
      <c r="H82" s="11"/>
      <c r="I82" s="11"/>
      <c r="J82" s="11"/>
      <c r="K82" s="11"/>
      <c r="M82" s="11"/>
      <c r="O82" s="11"/>
      <c r="P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Q82" s="11"/>
      <c r="AR82" s="11"/>
      <c r="AS82" s="11"/>
      <c r="AT82" s="11"/>
      <c r="AU82" s="11"/>
      <c r="AV82" s="11"/>
      <c r="AW82" s="11"/>
      <c r="AX82" s="11"/>
      <c r="BY82" s="11"/>
      <c r="BZ82" s="11"/>
      <c r="CA82" s="11"/>
      <c r="CB82" s="11"/>
      <c r="CC82" s="11"/>
      <c r="CD82" s="11"/>
      <c r="CE82" s="11"/>
      <c r="CF82" s="11"/>
    </row>
    <row r="83" customFormat="false" ht="13.8" hidden="false" customHeight="false" outlineLevel="0" collapsed="false">
      <c r="A83" s="2"/>
      <c r="C83" s="11"/>
      <c r="D83" s="11"/>
      <c r="E83" s="11"/>
      <c r="F83" s="11"/>
      <c r="G83" s="11"/>
      <c r="H83" s="11"/>
      <c r="I83" s="11"/>
      <c r="J83" s="11"/>
      <c r="K83" s="11"/>
      <c r="M83" s="11"/>
      <c r="O83" s="11"/>
      <c r="P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Q83" s="11"/>
      <c r="AR83" s="11"/>
      <c r="AS83" s="11"/>
      <c r="AT83" s="11"/>
      <c r="AU83" s="11"/>
      <c r="AV83" s="11"/>
      <c r="AW83" s="11"/>
      <c r="AX83" s="11"/>
      <c r="BY83" s="11"/>
      <c r="BZ83" s="11"/>
      <c r="CA83" s="11"/>
      <c r="CB83" s="11"/>
      <c r="CC83" s="11"/>
      <c r="CD83" s="11"/>
      <c r="CE83" s="11"/>
      <c r="CF83" s="11"/>
    </row>
    <row r="84" customFormat="false" ht="13.8" hidden="false" customHeight="false" outlineLevel="0" collapsed="false">
      <c r="A84" s="2"/>
      <c r="C84" s="11"/>
      <c r="D84" s="11"/>
      <c r="E84" s="11"/>
      <c r="F84" s="11"/>
      <c r="G84" s="11"/>
      <c r="H84" s="11"/>
      <c r="I84" s="11"/>
      <c r="J84" s="11"/>
      <c r="K84" s="11"/>
      <c r="M84" s="11"/>
      <c r="O84" s="11"/>
      <c r="P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Q84" s="11"/>
      <c r="AR84" s="11"/>
      <c r="AS84" s="11"/>
      <c r="AT84" s="11"/>
      <c r="AU84" s="11"/>
      <c r="AV84" s="11"/>
      <c r="AW84" s="11"/>
      <c r="AX84" s="11"/>
      <c r="BY84" s="11"/>
      <c r="BZ84" s="11"/>
      <c r="CA84" s="11"/>
      <c r="CB84" s="11"/>
      <c r="CC84" s="11"/>
      <c r="CD84" s="11"/>
      <c r="CE84" s="11"/>
      <c r="CF84" s="11"/>
    </row>
    <row r="85" customFormat="false" ht="13.8" hidden="false" customHeight="false" outlineLevel="0" collapsed="false">
      <c r="A85" s="2"/>
      <c r="C85" s="11"/>
      <c r="D85" s="11"/>
      <c r="E85" s="11"/>
      <c r="F85" s="11"/>
      <c r="G85" s="11"/>
      <c r="H85" s="11"/>
      <c r="I85" s="11"/>
      <c r="J85" s="11"/>
      <c r="K85" s="11"/>
      <c r="M85" s="11"/>
      <c r="O85" s="11"/>
      <c r="P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Q85" s="11"/>
      <c r="AR85" s="11"/>
      <c r="AS85" s="11"/>
      <c r="AT85" s="11"/>
      <c r="AU85" s="11"/>
      <c r="AV85" s="11"/>
      <c r="AW85" s="11"/>
      <c r="AX85" s="11"/>
      <c r="BY85" s="11"/>
      <c r="BZ85" s="11"/>
      <c r="CA85" s="11"/>
      <c r="CB85" s="11"/>
      <c r="CC85" s="11"/>
      <c r="CD85" s="11"/>
      <c r="CE85" s="11"/>
      <c r="CF85" s="11"/>
    </row>
    <row r="86" customFormat="false" ht="13.8" hidden="false" customHeight="false" outlineLevel="0" collapsed="false">
      <c r="A86" s="2"/>
      <c r="C86" s="11"/>
      <c r="D86" s="11"/>
      <c r="E86" s="11"/>
      <c r="F86" s="11"/>
      <c r="G86" s="11"/>
      <c r="H86" s="11"/>
      <c r="I86" s="11"/>
      <c r="J86" s="11"/>
      <c r="K86" s="11"/>
      <c r="M86" s="11"/>
      <c r="O86" s="11"/>
      <c r="P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Q86" s="11"/>
      <c r="AR86" s="11"/>
      <c r="AS86" s="11"/>
      <c r="AT86" s="11"/>
      <c r="AU86" s="11"/>
      <c r="AV86" s="11"/>
      <c r="AW86" s="11"/>
      <c r="AX86" s="11"/>
      <c r="BY86" s="11"/>
      <c r="BZ86" s="11"/>
      <c r="CA86" s="11"/>
      <c r="CB86" s="11"/>
      <c r="CC86" s="11"/>
      <c r="CD86" s="11"/>
      <c r="CE86" s="11"/>
      <c r="CF86" s="11"/>
    </row>
    <row r="87" customFormat="false" ht="13.8" hidden="false" customHeight="false" outlineLevel="0" collapsed="false">
      <c r="A87" s="2"/>
      <c r="C87" s="11"/>
      <c r="D87" s="11"/>
      <c r="E87" s="11"/>
      <c r="F87" s="11"/>
      <c r="G87" s="11"/>
      <c r="H87" s="11"/>
      <c r="I87" s="11"/>
      <c r="J87" s="11"/>
      <c r="K87" s="11"/>
      <c r="M87" s="11"/>
      <c r="O87" s="11"/>
      <c r="P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Q87" s="11"/>
      <c r="AR87" s="11"/>
      <c r="AS87" s="11"/>
      <c r="AT87" s="11"/>
      <c r="AU87" s="11"/>
      <c r="AV87" s="11"/>
      <c r="AW87" s="11"/>
      <c r="AX87" s="11"/>
      <c r="BY87" s="11"/>
      <c r="BZ87" s="11"/>
      <c r="CA87" s="11"/>
      <c r="CB87" s="11"/>
      <c r="CC87" s="11"/>
      <c r="CD87" s="11"/>
      <c r="CE87" s="11"/>
      <c r="CF87" s="11"/>
    </row>
    <row r="88" customFormat="false" ht="13.8" hidden="false" customHeight="false" outlineLevel="0" collapsed="false">
      <c r="A88" s="2"/>
      <c r="C88" s="11"/>
      <c r="D88" s="11"/>
      <c r="E88" s="11"/>
      <c r="F88" s="11"/>
      <c r="G88" s="11"/>
      <c r="H88" s="11"/>
      <c r="I88" s="11"/>
      <c r="J88" s="11"/>
      <c r="K88" s="11"/>
      <c r="M88" s="11"/>
      <c r="O88" s="11"/>
      <c r="P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Q88" s="11"/>
      <c r="AR88" s="11"/>
      <c r="AS88" s="11"/>
      <c r="AT88" s="11"/>
      <c r="AU88" s="11"/>
      <c r="AV88" s="11"/>
      <c r="AW88" s="11"/>
      <c r="AX88" s="11"/>
      <c r="BY88" s="11"/>
      <c r="BZ88" s="11"/>
      <c r="CA88" s="11"/>
      <c r="CB88" s="11"/>
      <c r="CC88" s="11"/>
      <c r="CD88" s="11"/>
      <c r="CE88" s="11"/>
      <c r="CF88" s="11"/>
    </row>
    <row r="89" customFormat="false" ht="13.8" hidden="false" customHeight="false" outlineLevel="0" collapsed="false">
      <c r="A89" s="2"/>
      <c r="C89" s="11"/>
      <c r="D89" s="11"/>
      <c r="E89" s="11"/>
      <c r="F89" s="11"/>
      <c r="G89" s="11"/>
      <c r="H89" s="11"/>
      <c r="I89" s="11"/>
      <c r="J89" s="11"/>
      <c r="K89" s="11"/>
      <c r="M89" s="11"/>
      <c r="O89" s="11"/>
      <c r="P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Q89" s="11"/>
      <c r="AR89" s="11"/>
      <c r="AS89" s="11"/>
      <c r="AT89" s="11"/>
      <c r="AU89" s="11"/>
      <c r="AV89" s="11"/>
      <c r="AW89" s="11"/>
      <c r="AX89" s="11"/>
      <c r="BY89" s="11"/>
      <c r="BZ89" s="11"/>
      <c r="CA89" s="11"/>
      <c r="CB89" s="11"/>
      <c r="CC89" s="11"/>
      <c r="CD89" s="11"/>
      <c r="CE89" s="11"/>
      <c r="CF89" s="11"/>
    </row>
    <row r="90" customFormat="false" ht="13.8" hidden="false" customHeight="false" outlineLevel="0" collapsed="false">
      <c r="A90" s="2"/>
      <c r="C90" s="11"/>
      <c r="D90" s="11"/>
      <c r="E90" s="11"/>
      <c r="F90" s="11"/>
      <c r="G90" s="11"/>
      <c r="H90" s="11"/>
      <c r="I90" s="11"/>
      <c r="J90" s="11"/>
      <c r="K90" s="11"/>
      <c r="M90" s="11"/>
      <c r="O90" s="11"/>
      <c r="P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Q90" s="11"/>
      <c r="AR90" s="11"/>
      <c r="AS90" s="11"/>
      <c r="AT90" s="11"/>
      <c r="AU90" s="11"/>
      <c r="AV90" s="11"/>
      <c r="AW90" s="11"/>
      <c r="AX90" s="11"/>
      <c r="BY90" s="11"/>
      <c r="BZ90" s="11"/>
      <c r="CA90" s="11"/>
      <c r="CB90" s="11"/>
      <c r="CC90" s="11"/>
      <c r="CD90" s="11"/>
      <c r="CE90" s="11"/>
      <c r="CF90" s="11"/>
    </row>
    <row r="91" customFormat="false" ht="13.8" hidden="false" customHeight="false" outlineLevel="0" collapsed="false">
      <c r="A91" s="2"/>
      <c r="C91" s="11"/>
      <c r="D91" s="11"/>
      <c r="E91" s="11"/>
      <c r="F91" s="11"/>
      <c r="G91" s="11"/>
      <c r="H91" s="11"/>
      <c r="I91" s="11"/>
      <c r="J91" s="11"/>
      <c r="K91" s="11"/>
      <c r="M91" s="11"/>
      <c r="O91" s="11"/>
      <c r="P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Q91" s="11"/>
      <c r="AR91" s="11"/>
      <c r="AS91" s="11"/>
      <c r="AT91" s="11"/>
      <c r="AU91" s="11"/>
      <c r="AV91" s="11"/>
      <c r="AW91" s="11"/>
      <c r="AX91" s="11"/>
      <c r="BY91" s="11"/>
      <c r="BZ91" s="11"/>
      <c r="CA91" s="11"/>
      <c r="CB91" s="11"/>
      <c r="CC91" s="11"/>
      <c r="CD91" s="11"/>
      <c r="CE91" s="11"/>
      <c r="CF91" s="11"/>
    </row>
    <row r="92" customFormat="false" ht="13.8" hidden="false" customHeight="false" outlineLevel="0" collapsed="false">
      <c r="A92" s="2"/>
      <c r="C92" s="11"/>
      <c r="D92" s="11"/>
      <c r="E92" s="11"/>
      <c r="F92" s="11"/>
      <c r="G92" s="11"/>
      <c r="H92" s="11"/>
      <c r="I92" s="11"/>
      <c r="J92" s="11"/>
      <c r="K92" s="11"/>
      <c r="M92" s="11"/>
      <c r="O92" s="11"/>
      <c r="P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Q92" s="11"/>
      <c r="AR92" s="11"/>
      <c r="AS92" s="11"/>
      <c r="AT92" s="11"/>
      <c r="AU92" s="11"/>
      <c r="AV92" s="11"/>
      <c r="AW92" s="11"/>
      <c r="AX92" s="11"/>
      <c r="BY92" s="11"/>
      <c r="BZ92" s="11"/>
      <c r="CA92" s="11"/>
      <c r="CB92" s="11"/>
      <c r="CC92" s="11"/>
      <c r="CD92" s="11"/>
      <c r="CE92" s="11"/>
      <c r="CF92" s="11"/>
    </row>
    <row r="93" customFormat="false" ht="13.8" hidden="false" customHeight="false" outlineLevel="0" collapsed="false">
      <c r="A93" s="2"/>
      <c r="C93" s="11"/>
      <c r="D93" s="11"/>
      <c r="E93" s="11"/>
      <c r="F93" s="11"/>
      <c r="G93" s="11"/>
      <c r="H93" s="11"/>
      <c r="I93" s="11"/>
      <c r="J93" s="11"/>
      <c r="K93" s="11"/>
      <c r="M93" s="11"/>
      <c r="O93" s="11"/>
      <c r="P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Q93" s="11"/>
      <c r="AR93" s="11"/>
      <c r="AS93" s="11"/>
      <c r="AT93" s="11"/>
      <c r="AU93" s="11"/>
      <c r="AV93" s="11"/>
      <c r="AW93" s="11"/>
      <c r="AX93" s="11"/>
      <c r="BY93" s="11"/>
      <c r="BZ93" s="11"/>
      <c r="CA93" s="11"/>
      <c r="CB93" s="11"/>
      <c r="CC93" s="11"/>
      <c r="CD93" s="11"/>
      <c r="CE93" s="11"/>
      <c r="CF93" s="11"/>
    </row>
    <row r="94" customFormat="false" ht="13.8" hidden="false" customHeight="false" outlineLevel="0" collapsed="false">
      <c r="A94" s="2"/>
      <c r="C94" s="11"/>
      <c r="D94" s="11"/>
      <c r="E94" s="11"/>
      <c r="F94" s="11"/>
      <c r="G94" s="11"/>
      <c r="H94" s="11"/>
      <c r="I94" s="11"/>
      <c r="J94" s="11"/>
      <c r="K94" s="11"/>
      <c r="M94" s="11"/>
      <c r="O94" s="11"/>
      <c r="P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Q94" s="11"/>
      <c r="AR94" s="11"/>
      <c r="AS94" s="11"/>
      <c r="AT94" s="11"/>
      <c r="AU94" s="11"/>
      <c r="AV94" s="11"/>
      <c r="AW94" s="11"/>
      <c r="AX94" s="11"/>
      <c r="BY94" s="11"/>
      <c r="BZ94" s="11"/>
      <c r="CA94" s="11"/>
      <c r="CB94" s="11"/>
      <c r="CC94" s="11"/>
      <c r="CD94" s="11"/>
      <c r="CE94" s="11"/>
      <c r="CF94" s="11"/>
    </row>
    <row r="95" customFormat="false" ht="13.8" hidden="false" customHeight="false" outlineLevel="0" collapsed="false">
      <c r="A95" s="2"/>
      <c r="C95" s="11"/>
      <c r="D95" s="11"/>
      <c r="E95" s="11"/>
      <c r="F95" s="11"/>
      <c r="G95" s="11"/>
      <c r="H95" s="11"/>
      <c r="I95" s="11"/>
      <c r="J95" s="11"/>
      <c r="K95" s="11"/>
      <c r="M95" s="11"/>
      <c r="O95" s="11"/>
      <c r="P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Q95" s="11"/>
      <c r="AR95" s="11"/>
      <c r="AS95" s="11"/>
      <c r="AT95" s="11"/>
      <c r="AU95" s="11"/>
      <c r="AV95" s="11"/>
      <c r="AW95" s="11"/>
      <c r="AX95" s="11"/>
      <c r="BY95" s="11"/>
      <c r="BZ95" s="11"/>
      <c r="CA95" s="11"/>
      <c r="CB95" s="11"/>
      <c r="CC95" s="11"/>
      <c r="CD95" s="11"/>
      <c r="CE95" s="11"/>
      <c r="CF95" s="11"/>
    </row>
    <row r="96" customFormat="false" ht="13.8" hidden="false" customHeight="false" outlineLevel="0" collapsed="false">
      <c r="A96" s="2"/>
      <c r="C96" s="11"/>
      <c r="D96" s="11"/>
      <c r="E96" s="11"/>
      <c r="F96" s="11"/>
      <c r="G96" s="11"/>
      <c r="H96" s="11"/>
      <c r="I96" s="11"/>
      <c r="J96" s="11"/>
      <c r="K96" s="11"/>
      <c r="M96" s="11"/>
      <c r="O96" s="11"/>
      <c r="P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Q96" s="11"/>
      <c r="AR96" s="11"/>
      <c r="AS96" s="11"/>
      <c r="AT96" s="11"/>
      <c r="AU96" s="11"/>
      <c r="AV96" s="11"/>
      <c r="AW96" s="11"/>
      <c r="AX96" s="11"/>
      <c r="BY96" s="11"/>
      <c r="BZ96" s="11"/>
      <c r="CA96" s="11"/>
      <c r="CB96" s="11"/>
      <c r="CC96" s="11"/>
      <c r="CD96" s="11"/>
      <c r="CE96" s="11"/>
      <c r="CF96" s="11"/>
    </row>
    <row r="97" customFormat="false" ht="13.8" hidden="false" customHeight="false" outlineLevel="0" collapsed="false">
      <c r="A97" s="2"/>
      <c r="C97" s="11"/>
      <c r="D97" s="11"/>
      <c r="E97" s="11"/>
      <c r="F97" s="11"/>
      <c r="G97" s="11"/>
      <c r="H97" s="11"/>
      <c r="I97" s="11"/>
      <c r="J97" s="11"/>
      <c r="K97" s="11"/>
      <c r="M97" s="11"/>
      <c r="O97" s="11"/>
      <c r="P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Q97" s="11"/>
      <c r="AR97" s="11"/>
      <c r="AS97" s="11"/>
      <c r="AT97" s="11"/>
      <c r="AU97" s="11"/>
      <c r="AV97" s="11"/>
      <c r="AW97" s="11"/>
      <c r="AX97" s="11"/>
      <c r="BY97" s="11"/>
      <c r="BZ97" s="11"/>
      <c r="CA97" s="11"/>
      <c r="CB97" s="11"/>
      <c r="CC97" s="11"/>
      <c r="CD97" s="11"/>
      <c r="CE97" s="11"/>
      <c r="CF97" s="11"/>
    </row>
    <row r="98" customFormat="false" ht="13.8" hidden="false" customHeight="false" outlineLevel="0" collapsed="false">
      <c r="A98" s="2"/>
      <c r="C98" s="11"/>
      <c r="D98" s="11"/>
      <c r="E98" s="11"/>
      <c r="F98" s="11"/>
      <c r="G98" s="11"/>
      <c r="H98" s="11"/>
      <c r="I98" s="11"/>
      <c r="J98" s="11"/>
      <c r="K98" s="11"/>
      <c r="M98" s="11"/>
      <c r="O98" s="11"/>
      <c r="P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Q98" s="11"/>
      <c r="AR98" s="11"/>
      <c r="AS98" s="11"/>
      <c r="AT98" s="11"/>
      <c r="AU98" s="11"/>
      <c r="AV98" s="11"/>
      <c r="AW98" s="11"/>
      <c r="AX98" s="11"/>
      <c r="BY98" s="11"/>
      <c r="BZ98" s="11"/>
      <c r="CA98" s="11"/>
      <c r="CB98" s="11"/>
      <c r="CC98" s="11"/>
      <c r="CD98" s="11"/>
      <c r="CE98" s="11"/>
      <c r="CF98" s="11"/>
    </row>
    <row r="99" customFormat="false" ht="13.8" hidden="false" customHeight="false" outlineLevel="0" collapsed="false">
      <c r="A99" s="2"/>
      <c r="C99" s="11"/>
      <c r="D99" s="11"/>
      <c r="E99" s="11"/>
      <c r="F99" s="11"/>
      <c r="G99" s="11"/>
      <c r="H99" s="11"/>
      <c r="I99" s="11"/>
      <c r="J99" s="11"/>
      <c r="K99" s="11"/>
      <c r="M99" s="11"/>
      <c r="O99" s="11"/>
      <c r="P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Q99" s="11"/>
      <c r="AR99" s="11"/>
      <c r="AS99" s="11"/>
      <c r="AT99" s="11"/>
      <c r="AU99" s="11"/>
      <c r="AV99" s="11"/>
      <c r="AW99" s="11"/>
      <c r="AX99" s="11"/>
      <c r="BY99" s="11"/>
      <c r="BZ99" s="11"/>
      <c r="CA99" s="11"/>
      <c r="CB99" s="11"/>
      <c r="CC99" s="11"/>
      <c r="CD99" s="11"/>
      <c r="CE99" s="11"/>
      <c r="CF99" s="11"/>
    </row>
    <row r="100" customFormat="false" ht="13.8" hidden="false" customHeight="false" outlineLevel="0" collapsed="false">
      <c r="A100" s="2"/>
      <c r="C100" s="11"/>
      <c r="D100" s="11"/>
      <c r="E100" s="11"/>
      <c r="F100" s="11"/>
      <c r="G100" s="11"/>
      <c r="H100" s="11"/>
      <c r="I100" s="11"/>
      <c r="J100" s="11"/>
      <c r="K100" s="11"/>
      <c r="M100" s="11"/>
      <c r="O100" s="11"/>
      <c r="P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Q100" s="11"/>
      <c r="AR100" s="11"/>
      <c r="AS100" s="11"/>
      <c r="AT100" s="11"/>
      <c r="AU100" s="11"/>
      <c r="AV100" s="11"/>
      <c r="AW100" s="11"/>
      <c r="AX100" s="11"/>
      <c r="BY100" s="11"/>
      <c r="BZ100" s="11"/>
      <c r="CA100" s="11"/>
      <c r="CB100" s="11"/>
      <c r="CC100" s="11"/>
      <c r="CD100" s="11"/>
      <c r="CE100" s="11"/>
      <c r="CF100" s="11"/>
    </row>
    <row r="101" customFormat="false" ht="13.8" hidden="false" customHeight="false" outlineLevel="0" collapsed="false">
      <c r="A101" s="2"/>
      <c r="C101" s="11"/>
      <c r="D101" s="11"/>
      <c r="E101" s="11"/>
      <c r="F101" s="11"/>
      <c r="G101" s="11"/>
      <c r="H101" s="11"/>
      <c r="I101" s="11"/>
      <c r="J101" s="11"/>
      <c r="K101" s="11"/>
      <c r="M101" s="11"/>
      <c r="O101" s="11"/>
      <c r="P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Q101" s="11"/>
      <c r="AR101" s="11"/>
      <c r="AS101" s="11"/>
      <c r="AT101" s="11"/>
      <c r="AU101" s="11"/>
      <c r="AV101" s="11"/>
      <c r="AW101" s="11"/>
      <c r="AX101" s="11"/>
      <c r="BY101" s="11"/>
      <c r="BZ101" s="11"/>
      <c r="CA101" s="11"/>
      <c r="CB101" s="11"/>
      <c r="CC101" s="11"/>
      <c r="CD101" s="11"/>
      <c r="CE101" s="11"/>
      <c r="CF101" s="11"/>
    </row>
    <row r="102" customFormat="false" ht="13.8" hidden="false" customHeight="false" outlineLevel="0" collapsed="false">
      <c r="A102" s="2"/>
      <c r="C102" s="11"/>
      <c r="D102" s="11"/>
      <c r="E102" s="11"/>
      <c r="F102" s="11"/>
      <c r="G102" s="11"/>
      <c r="H102" s="11"/>
      <c r="I102" s="11"/>
      <c r="J102" s="11"/>
      <c r="K102" s="11"/>
      <c r="M102" s="11"/>
      <c r="O102" s="11"/>
      <c r="P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Q102" s="11"/>
      <c r="AR102" s="11"/>
      <c r="AS102" s="11"/>
      <c r="AT102" s="11"/>
      <c r="AU102" s="11"/>
      <c r="AV102" s="11"/>
      <c r="AW102" s="11"/>
      <c r="AX102" s="11"/>
      <c r="BY102" s="11"/>
      <c r="BZ102" s="11"/>
      <c r="CA102" s="11"/>
      <c r="CB102" s="11"/>
      <c r="CC102" s="11"/>
      <c r="CD102" s="11"/>
      <c r="CE102" s="11"/>
      <c r="CF102" s="11"/>
    </row>
    <row r="103" customFormat="false" ht="13.8" hidden="false" customHeight="false" outlineLevel="0" collapsed="false">
      <c r="A103" s="2"/>
      <c r="C103" s="11"/>
      <c r="D103" s="11"/>
      <c r="E103" s="11"/>
      <c r="F103" s="11"/>
      <c r="G103" s="11"/>
      <c r="H103" s="11"/>
      <c r="I103" s="11"/>
      <c r="J103" s="11"/>
      <c r="K103" s="11"/>
      <c r="M103" s="11"/>
      <c r="O103" s="11"/>
      <c r="P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Q103" s="11"/>
      <c r="AR103" s="11"/>
      <c r="AS103" s="11"/>
      <c r="AT103" s="11"/>
      <c r="AU103" s="11"/>
      <c r="AV103" s="11"/>
      <c r="AW103" s="11"/>
      <c r="AX103" s="11"/>
      <c r="BY103" s="11"/>
      <c r="BZ103" s="11"/>
      <c r="CA103" s="11"/>
      <c r="CB103" s="11"/>
      <c r="CC103" s="11"/>
      <c r="CD103" s="11"/>
      <c r="CE103" s="11"/>
      <c r="CF103" s="11"/>
    </row>
    <row r="104" customFormat="false" ht="13.8" hidden="false" customHeight="false" outlineLevel="0" collapsed="false">
      <c r="A104" s="2"/>
      <c r="C104" s="11"/>
      <c r="D104" s="11"/>
      <c r="E104" s="11"/>
      <c r="F104" s="11"/>
      <c r="G104" s="11"/>
      <c r="H104" s="11"/>
      <c r="I104" s="11"/>
      <c r="J104" s="11"/>
      <c r="K104" s="11"/>
      <c r="M104" s="11"/>
      <c r="O104" s="11"/>
      <c r="P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Q104" s="11"/>
      <c r="AR104" s="11"/>
      <c r="AS104" s="11"/>
      <c r="AT104" s="11"/>
      <c r="AU104" s="11"/>
      <c r="AV104" s="11"/>
      <c r="AW104" s="11"/>
      <c r="AX104" s="11"/>
      <c r="BY104" s="11"/>
      <c r="BZ104" s="11"/>
      <c r="CA104" s="11"/>
      <c r="CB104" s="11"/>
      <c r="CC104" s="11"/>
      <c r="CD104" s="11"/>
      <c r="CE104" s="11"/>
      <c r="CF104" s="11"/>
    </row>
    <row r="105" customFormat="false" ht="13.8" hidden="false" customHeight="false" outlineLevel="0" collapsed="false">
      <c r="A105" s="2"/>
      <c r="C105" s="11"/>
      <c r="D105" s="11"/>
      <c r="E105" s="11"/>
      <c r="F105" s="11"/>
      <c r="G105" s="11"/>
      <c r="H105" s="11"/>
      <c r="I105" s="11"/>
      <c r="J105" s="11"/>
      <c r="K105" s="11"/>
      <c r="M105" s="11"/>
      <c r="O105" s="11"/>
      <c r="P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Q105" s="11"/>
      <c r="AR105" s="11"/>
      <c r="AS105" s="11"/>
      <c r="AT105" s="11"/>
      <c r="AU105" s="11"/>
      <c r="AV105" s="11"/>
      <c r="AW105" s="11"/>
      <c r="AX105" s="11"/>
      <c r="BY105" s="11"/>
      <c r="BZ105" s="11"/>
      <c r="CA105" s="11"/>
      <c r="CB105" s="11"/>
      <c r="CC105" s="11"/>
      <c r="CD105" s="11"/>
      <c r="CE105" s="11"/>
      <c r="CF105" s="11"/>
    </row>
    <row r="106" customFormat="false" ht="13.8" hidden="false" customHeight="false" outlineLevel="0" collapsed="false">
      <c r="A106" s="2"/>
      <c r="C106" s="11"/>
      <c r="D106" s="11"/>
      <c r="E106" s="11"/>
      <c r="F106" s="11"/>
      <c r="G106" s="11"/>
      <c r="H106" s="11"/>
      <c r="I106" s="11"/>
      <c r="J106" s="11"/>
      <c r="K106" s="11"/>
      <c r="M106" s="11"/>
      <c r="O106" s="11"/>
      <c r="P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Q106" s="11"/>
      <c r="AR106" s="11"/>
      <c r="AS106" s="11"/>
      <c r="AT106" s="11"/>
      <c r="AU106" s="11"/>
      <c r="AV106" s="11"/>
      <c r="AW106" s="11"/>
      <c r="AX106" s="11"/>
      <c r="BY106" s="11"/>
      <c r="BZ106" s="11"/>
      <c r="CA106" s="11"/>
      <c r="CB106" s="11"/>
      <c r="CC106" s="11"/>
      <c r="CD106" s="11"/>
      <c r="CE106" s="11"/>
      <c r="CF106" s="11"/>
    </row>
    <row r="107" customFormat="false" ht="13.8" hidden="false" customHeight="false" outlineLevel="0" collapsed="false">
      <c r="A107" s="2"/>
      <c r="C107" s="11"/>
      <c r="D107" s="11"/>
      <c r="E107" s="11"/>
      <c r="F107" s="11"/>
      <c r="G107" s="11"/>
      <c r="H107" s="11"/>
      <c r="I107" s="11"/>
      <c r="J107" s="11"/>
      <c r="K107" s="11"/>
      <c r="M107" s="11"/>
      <c r="O107" s="11"/>
      <c r="P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Q107" s="11"/>
      <c r="AR107" s="11"/>
      <c r="AS107" s="11"/>
      <c r="AT107" s="11"/>
      <c r="AU107" s="11"/>
      <c r="AV107" s="11"/>
      <c r="AW107" s="11"/>
      <c r="AX107" s="11"/>
      <c r="BY107" s="11"/>
      <c r="BZ107" s="11"/>
      <c r="CA107" s="11"/>
      <c r="CB107" s="11"/>
      <c r="CC107" s="11"/>
      <c r="CD107" s="11"/>
      <c r="CE107" s="11"/>
      <c r="CF107" s="11"/>
    </row>
    <row r="108" customFormat="false" ht="13.8" hidden="false" customHeight="false" outlineLevel="0" collapsed="false">
      <c r="A108" s="2"/>
      <c r="C108" s="11"/>
      <c r="D108" s="11"/>
      <c r="E108" s="11"/>
      <c r="F108" s="11"/>
      <c r="G108" s="11"/>
      <c r="H108" s="11"/>
      <c r="I108" s="11"/>
      <c r="J108" s="11"/>
      <c r="K108" s="11"/>
      <c r="M108" s="11"/>
      <c r="O108" s="11"/>
      <c r="P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Q108" s="11"/>
      <c r="AR108" s="11"/>
      <c r="AS108" s="11"/>
      <c r="AT108" s="11"/>
      <c r="AU108" s="11"/>
      <c r="AV108" s="11"/>
      <c r="AW108" s="11"/>
      <c r="AX108" s="11"/>
      <c r="BY108" s="11"/>
      <c r="BZ108" s="11"/>
      <c r="CA108" s="11"/>
      <c r="CB108" s="11"/>
      <c r="CC108" s="11"/>
      <c r="CD108" s="11"/>
      <c r="CE108" s="11"/>
      <c r="CF108" s="11"/>
    </row>
    <row r="109" customFormat="false" ht="13.8" hidden="false" customHeight="false" outlineLevel="0" collapsed="false">
      <c r="A109" s="2"/>
      <c r="C109" s="11"/>
      <c r="D109" s="11"/>
      <c r="E109" s="11"/>
      <c r="F109" s="11"/>
      <c r="G109" s="11"/>
      <c r="H109" s="11"/>
      <c r="I109" s="11"/>
      <c r="J109" s="11"/>
      <c r="K109" s="11"/>
      <c r="M109" s="11"/>
      <c r="O109" s="11"/>
      <c r="P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Q109" s="11"/>
      <c r="AR109" s="11"/>
      <c r="AS109" s="11"/>
      <c r="AT109" s="11"/>
      <c r="AU109" s="11"/>
      <c r="AV109" s="11"/>
      <c r="AW109" s="11"/>
      <c r="AX109" s="11"/>
      <c r="BY109" s="11"/>
      <c r="BZ109" s="11"/>
      <c r="CA109" s="11"/>
      <c r="CB109" s="11"/>
      <c r="CC109" s="11"/>
      <c r="CD109" s="11"/>
      <c r="CE109" s="11"/>
      <c r="CF109" s="11"/>
    </row>
    <row r="110" customFormat="false" ht="13.8" hidden="false" customHeight="false" outlineLevel="0" collapsed="false">
      <c r="A110" s="2"/>
      <c r="C110" s="11"/>
      <c r="D110" s="11"/>
      <c r="E110" s="11"/>
      <c r="F110" s="11"/>
      <c r="G110" s="11"/>
      <c r="H110" s="11"/>
      <c r="I110" s="11"/>
      <c r="J110" s="11"/>
      <c r="K110" s="11"/>
      <c r="M110" s="11"/>
      <c r="O110" s="11"/>
      <c r="P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Q110" s="11"/>
      <c r="AR110" s="11"/>
      <c r="AS110" s="11"/>
      <c r="AT110" s="11"/>
      <c r="AU110" s="11"/>
      <c r="AV110" s="11"/>
      <c r="AW110" s="11"/>
      <c r="AX110" s="11"/>
      <c r="BY110" s="11"/>
      <c r="BZ110" s="11"/>
      <c r="CA110" s="11"/>
      <c r="CB110" s="11"/>
      <c r="CC110" s="11"/>
      <c r="CD110" s="11"/>
      <c r="CE110" s="11"/>
      <c r="CF110" s="11"/>
    </row>
    <row r="111" customFormat="false" ht="13.8" hidden="false" customHeight="false" outlineLevel="0" collapsed="false">
      <c r="A111" s="2"/>
      <c r="C111" s="11"/>
      <c r="D111" s="11"/>
      <c r="E111" s="11"/>
      <c r="F111" s="11"/>
      <c r="G111" s="11"/>
      <c r="H111" s="11"/>
      <c r="I111" s="11"/>
      <c r="J111" s="11"/>
      <c r="K111" s="11"/>
      <c r="M111" s="11"/>
      <c r="O111" s="11"/>
      <c r="P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Q111" s="11"/>
      <c r="AR111" s="11"/>
      <c r="AS111" s="11"/>
      <c r="AT111" s="11"/>
      <c r="AU111" s="11"/>
      <c r="AV111" s="11"/>
      <c r="AW111" s="11"/>
      <c r="AX111" s="11"/>
      <c r="BY111" s="11"/>
      <c r="BZ111" s="11"/>
      <c r="CA111" s="11"/>
      <c r="CB111" s="11"/>
      <c r="CC111" s="11"/>
      <c r="CD111" s="11"/>
      <c r="CE111" s="11"/>
      <c r="CF111" s="11"/>
    </row>
    <row r="112" customFormat="false" ht="13.8" hidden="false" customHeight="false" outlineLevel="0" collapsed="false">
      <c r="A112" s="2"/>
      <c r="C112" s="11"/>
      <c r="D112" s="11"/>
      <c r="E112" s="11"/>
      <c r="F112" s="11"/>
      <c r="G112" s="11"/>
      <c r="H112" s="11"/>
      <c r="I112" s="11"/>
      <c r="J112" s="11"/>
      <c r="K112" s="11"/>
      <c r="M112" s="11"/>
      <c r="O112" s="11"/>
      <c r="P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Q112" s="11"/>
      <c r="AR112" s="11"/>
      <c r="AS112" s="11"/>
      <c r="AT112" s="11"/>
      <c r="AU112" s="11"/>
      <c r="AV112" s="11"/>
      <c r="AW112" s="11"/>
      <c r="AX112" s="11"/>
      <c r="BY112" s="11"/>
      <c r="BZ112" s="11"/>
      <c r="CA112" s="11"/>
      <c r="CB112" s="11"/>
      <c r="CC112" s="11"/>
      <c r="CD112" s="11"/>
      <c r="CE112" s="11"/>
      <c r="CF112" s="11"/>
    </row>
    <row r="113" customFormat="false" ht="13.8" hidden="false" customHeight="false" outlineLevel="0" collapsed="false">
      <c r="A113" s="2"/>
      <c r="C113" s="11"/>
      <c r="D113" s="11"/>
      <c r="E113" s="11"/>
      <c r="F113" s="11"/>
      <c r="G113" s="11"/>
      <c r="H113" s="11"/>
      <c r="I113" s="11"/>
      <c r="J113" s="11"/>
      <c r="K113" s="11"/>
      <c r="M113" s="11"/>
      <c r="O113" s="11"/>
      <c r="P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Q113" s="11"/>
      <c r="AR113" s="11"/>
      <c r="AS113" s="11"/>
      <c r="AT113" s="11"/>
      <c r="AU113" s="11"/>
      <c r="AV113" s="11"/>
      <c r="AW113" s="11"/>
      <c r="AX113" s="11"/>
      <c r="BY113" s="11"/>
      <c r="BZ113" s="11"/>
      <c r="CA113" s="11"/>
      <c r="CB113" s="11"/>
      <c r="CC113" s="11"/>
      <c r="CD113" s="11"/>
      <c r="CE113" s="11"/>
      <c r="CF113" s="11"/>
    </row>
    <row r="114" customFormat="false" ht="13.8" hidden="false" customHeight="false" outlineLevel="0" collapsed="false">
      <c r="A114" s="2"/>
      <c r="C114" s="11"/>
      <c r="D114" s="11"/>
      <c r="E114" s="11"/>
      <c r="F114" s="11"/>
      <c r="G114" s="11"/>
      <c r="H114" s="11"/>
      <c r="I114" s="11"/>
      <c r="J114" s="11"/>
      <c r="K114" s="11"/>
      <c r="M114" s="11"/>
      <c r="O114" s="11"/>
      <c r="P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Q114" s="11"/>
      <c r="AR114" s="11"/>
      <c r="AS114" s="11"/>
      <c r="AT114" s="11"/>
      <c r="AU114" s="11"/>
      <c r="AV114" s="11"/>
      <c r="AW114" s="11"/>
      <c r="AX114" s="11"/>
      <c r="BY114" s="11"/>
      <c r="BZ114" s="11"/>
      <c r="CA114" s="11"/>
      <c r="CB114" s="11"/>
      <c r="CC114" s="11"/>
      <c r="CD114" s="11"/>
      <c r="CE114" s="11"/>
      <c r="CF114" s="11"/>
    </row>
    <row r="115" customFormat="false" ht="13.8" hidden="false" customHeight="false" outlineLevel="0" collapsed="false">
      <c r="A115" s="2"/>
      <c r="C115" s="11"/>
      <c r="D115" s="11"/>
      <c r="E115" s="11"/>
      <c r="F115" s="11"/>
      <c r="G115" s="11"/>
      <c r="H115" s="11"/>
      <c r="I115" s="11"/>
      <c r="J115" s="11"/>
      <c r="K115" s="11"/>
      <c r="M115" s="11"/>
      <c r="O115" s="11"/>
      <c r="P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Q115" s="11"/>
      <c r="AR115" s="11"/>
      <c r="AS115" s="11"/>
      <c r="AT115" s="11"/>
      <c r="AU115" s="11"/>
      <c r="AV115" s="11"/>
      <c r="AW115" s="11"/>
      <c r="AX115" s="11"/>
      <c r="BY115" s="11"/>
      <c r="BZ115" s="11"/>
      <c r="CA115" s="11"/>
      <c r="CB115" s="11"/>
      <c r="CC115" s="11"/>
      <c r="CD115" s="11"/>
      <c r="CE115" s="11"/>
      <c r="CF115" s="11"/>
    </row>
    <row r="116" customFormat="false" ht="13.8" hidden="false" customHeight="false" outlineLevel="0" collapsed="false">
      <c r="A116" s="2"/>
      <c r="C116" s="11"/>
      <c r="D116" s="11"/>
      <c r="E116" s="11"/>
      <c r="F116" s="11"/>
      <c r="G116" s="11"/>
      <c r="H116" s="11"/>
      <c r="I116" s="11"/>
      <c r="J116" s="11"/>
      <c r="K116" s="11"/>
      <c r="M116" s="11"/>
      <c r="O116" s="11"/>
      <c r="P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Q116" s="11"/>
      <c r="AR116" s="11"/>
      <c r="AS116" s="11"/>
      <c r="AT116" s="11"/>
      <c r="AU116" s="11"/>
      <c r="AV116" s="11"/>
      <c r="AW116" s="11"/>
      <c r="AX116" s="11"/>
      <c r="BY116" s="11"/>
      <c r="BZ116" s="11"/>
      <c r="CA116" s="11"/>
      <c r="CB116" s="11"/>
      <c r="CC116" s="11"/>
      <c r="CD116" s="11"/>
      <c r="CE116" s="11"/>
      <c r="CF116" s="11"/>
    </row>
    <row r="117" customFormat="false" ht="13.8" hidden="false" customHeight="false" outlineLevel="0" collapsed="false">
      <c r="A117" s="2"/>
      <c r="C117" s="11"/>
      <c r="D117" s="11"/>
      <c r="E117" s="11"/>
      <c r="F117" s="11"/>
      <c r="G117" s="11"/>
      <c r="H117" s="11"/>
      <c r="I117" s="11"/>
      <c r="J117" s="11"/>
      <c r="K117" s="11"/>
      <c r="M117" s="11"/>
      <c r="O117" s="11"/>
      <c r="P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Q117" s="11"/>
      <c r="AR117" s="11"/>
      <c r="AS117" s="11"/>
      <c r="AT117" s="11"/>
      <c r="AU117" s="11"/>
      <c r="AV117" s="11"/>
      <c r="AW117" s="11"/>
      <c r="AX117" s="11"/>
      <c r="BY117" s="11"/>
      <c r="BZ117" s="11"/>
      <c r="CA117" s="11"/>
      <c r="CB117" s="11"/>
      <c r="CC117" s="11"/>
      <c r="CD117" s="11"/>
      <c r="CE117" s="11"/>
      <c r="CF117" s="11"/>
    </row>
    <row r="118" customFormat="false" ht="13.8" hidden="false" customHeight="false" outlineLevel="0" collapsed="false">
      <c r="A118" s="2"/>
      <c r="C118" s="11"/>
      <c r="D118" s="11"/>
      <c r="E118" s="11"/>
      <c r="F118" s="11"/>
      <c r="G118" s="11"/>
      <c r="H118" s="11"/>
      <c r="I118" s="11"/>
      <c r="J118" s="11"/>
      <c r="K118" s="11"/>
      <c r="M118" s="11"/>
      <c r="O118" s="11"/>
      <c r="P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Q118" s="11"/>
      <c r="AR118" s="11"/>
      <c r="AS118" s="11"/>
      <c r="AT118" s="11"/>
      <c r="AU118" s="11"/>
      <c r="AV118" s="11"/>
      <c r="AW118" s="11"/>
      <c r="AX118" s="11"/>
      <c r="BY118" s="11"/>
      <c r="BZ118" s="11"/>
      <c r="CA118" s="11"/>
      <c r="CB118" s="11"/>
      <c r="CC118" s="11"/>
      <c r="CD118" s="11"/>
      <c r="CE118" s="11"/>
      <c r="CF118" s="11"/>
    </row>
    <row r="119" customFormat="false" ht="13.8" hidden="false" customHeight="false" outlineLevel="0" collapsed="false">
      <c r="A119" s="2"/>
      <c r="C119" s="11"/>
      <c r="D119" s="11"/>
      <c r="E119" s="11"/>
      <c r="F119" s="11"/>
      <c r="G119" s="11"/>
      <c r="H119" s="11"/>
      <c r="I119" s="11"/>
      <c r="J119" s="11"/>
      <c r="K119" s="11"/>
      <c r="M119" s="11"/>
      <c r="O119" s="11"/>
      <c r="P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Q119" s="11"/>
      <c r="AR119" s="11"/>
      <c r="AS119" s="11"/>
      <c r="AT119" s="11"/>
      <c r="AU119" s="11"/>
      <c r="AV119" s="11"/>
      <c r="AW119" s="11"/>
      <c r="AX119" s="11"/>
      <c r="BY119" s="11"/>
      <c r="BZ119" s="11"/>
      <c r="CA119" s="11"/>
      <c r="CB119" s="11"/>
      <c r="CC119" s="11"/>
      <c r="CD119" s="11"/>
      <c r="CE119" s="11"/>
      <c r="CF119" s="11"/>
    </row>
    <row r="120" customFormat="false" ht="13.8" hidden="false" customHeight="false" outlineLevel="0" collapsed="false">
      <c r="A120" s="2"/>
      <c r="C120" s="11"/>
      <c r="D120" s="11"/>
      <c r="E120" s="11"/>
      <c r="F120" s="11"/>
      <c r="G120" s="11"/>
      <c r="H120" s="11"/>
      <c r="I120" s="11"/>
      <c r="J120" s="11"/>
      <c r="K120" s="11"/>
      <c r="M120" s="11"/>
      <c r="O120" s="11"/>
      <c r="P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Q120" s="11"/>
      <c r="AR120" s="11"/>
      <c r="AS120" s="11"/>
      <c r="AT120" s="11"/>
      <c r="AU120" s="11"/>
      <c r="AV120" s="11"/>
      <c r="AW120" s="11"/>
      <c r="AX120" s="11"/>
      <c r="BY120" s="11"/>
      <c r="BZ120" s="11"/>
      <c r="CA120" s="11"/>
      <c r="CB120" s="11"/>
      <c r="CC120" s="11"/>
      <c r="CD120" s="11"/>
      <c r="CE120" s="11"/>
      <c r="CF120" s="11"/>
    </row>
    <row r="121" customFormat="false" ht="13.8" hidden="false" customHeight="false" outlineLevel="0" collapsed="false">
      <c r="A121" s="2"/>
      <c r="C121" s="11"/>
      <c r="D121" s="11"/>
      <c r="E121" s="11"/>
      <c r="F121" s="11"/>
      <c r="G121" s="11"/>
      <c r="H121" s="11"/>
      <c r="I121" s="11"/>
      <c r="J121" s="11"/>
      <c r="K121" s="11"/>
      <c r="M121" s="11"/>
      <c r="O121" s="11"/>
      <c r="P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Q121" s="11"/>
      <c r="AR121" s="11"/>
      <c r="AS121" s="11"/>
      <c r="AT121" s="11"/>
      <c r="AU121" s="11"/>
      <c r="AV121" s="11"/>
      <c r="AW121" s="11"/>
      <c r="AX121" s="11"/>
      <c r="BY121" s="11"/>
      <c r="BZ121" s="11"/>
      <c r="CA121" s="11"/>
      <c r="CB121" s="11"/>
      <c r="CC121" s="11"/>
      <c r="CD121" s="11"/>
      <c r="CE121" s="11"/>
      <c r="CF121" s="11"/>
    </row>
    <row r="122" customFormat="false" ht="13.8" hidden="false" customHeight="false" outlineLevel="0" collapsed="false">
      <c r="A122" s="2"/>
      <c r="C122" s="11"/>
      <c r="D122" s="11"/>
      <c r="E122" s="11"/>
      <c r="F122" s="11"/>
      <c r="G122" s="11"/>
      <c r="H122" s="11"/>
      <c r="I122" s="11"/>
      <c r="J122" s="11"/>
      <c r="K122" s="11"/>
      <c r="M122" s="11"/>
      <c r="O122" s="11"/>
      <c r="P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Q122" s="11"/>
      <c r="AR122" s="11"/>
      <c r="AS122" s="11"/>
      <c r="AT122" s="11"/>
      <c r="AU122" s="11"/>
      <c r="AV122" s="11"/>
      <c r="AW122" s="11"/>
      <c r="AX122" s="11"/>
      <c r="BY122" s="11"/>
      <c r="BZ122" s="11"/>
      <c r="CA122" s="11"/>
      <c r="CB122" s="11"/>
      <c r="CC122" s="11"/>
      <c r="CD122" s="11"/>
      <c r="CE122" s="11"/>
      <c r="CF122" s="11"/>
    </row>
    <row r="123" customFormat="false" ht="13.8" hidden="false" customHeight="false" outlineLevel="0" collapsed="false">
      <c r="A123" s="2"/>
      <c r="C123" s="11"/>
      <c r="D123" s="11"/>
      <c r="E123" s="11"/>
      <c r="F123" s="11"/>
      <c r="G123" s="11"/>
      <c r="H123" s="11"/>
      <c r="I123" s="11"/>
      <c r="J123" s="11"/>
      <c r="K123" s="11"/>
      <c r="M123" s="11"/>
      <c r="O123" s="11"/>
      <c r="P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Q123" s="11"/>
      <c r="AR123" s="11"/>
      <c r="AS123" s="11"/>
      <c r="AT123" s="11"/>
      <c r="AU123" s="11"/>
      <c r="AV123" s="11"/>
      <c r="AW123" s="11"/>
      <c r="AX123" s="11"/>
      <c r="BY123" s="11"/>
      <c r="BZ123" s="11"/>
      <c r="CA123" s="11"/>
      <c r="CB123" s="11"/>
      <c r="CC123" s="11"/>
      <c r="CD123" s="11"/>
      <c r="CE123" s="11"/>
      <c r="CF123" s="11"/>
    </row>
    <row r="124" customFormat="false" ht="13.8" hidden="false" customHeight="false" outlineLevel="0" collapsed="false">
      <c r="A124" s="2"/>
      <c r="C124" s="11"/>
      <c r="D124" s="11"/>
      <c r="E124" s="11"/>
      <c r="F124" s="11"/>
      <c r="G124" s="11"/>
      <c r="H124" s="11"/>
      <c r="I124" s="11"/>
      <c r="J124" s="11"/>
      <c r="K124" s="11"/>
      <c r="M124" s="11"/>
      <c r="O124" s="11"/>
      <c r="P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Q124" s="11"/>
      <c r="AR124" s="11"/>
      <c r="AS124" s="11"/>
      <c r="AT124" s="11"/>
      <c r="AU124" s="11"/>
      <c r="AV124" s="11"/>
      <c r="AW124" s="11"/>
      <c r="AX124" s="11"/>
      <c r="BY124" s="11"/>
      <c r="BZ124" s="11"/>
      <c r="CA124" s="11"/>
      <c r="CB124" s="11"/>
      <c r="CC124" s="11"/>
      <c r="CD124" s="11"/>
      <c r="CE124" s="11"/>
      <c r="CF124" s="11"/>
    </row>
    <row r="125" customFormat="false" ht="13.8" hidden="false" customHeight="false" outlineLevel="0" collapsed="false">
      <c r="A125" s="2"/>
      <c r="C125" s="11"/>
      <c r="D125" s="11"/>
      <c r="E125" s="11"/>
      <c r="F125" s="11"/>
      <c r="G125" s="11"/>
      <c r="H125" s="11"/>
      <c r="I125" s="11"/>
      <c r="J125" s="11"/>
      <c r="K125" s="11"/>
      <c r="M125" s="11"/>
      <c r="O125" s="11"/>
      <c r="P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Q125" s="11"/>
      <c r="AR125" s="11"/>
      <c r="AS125" s="11"/>
      <c r="AT125" s="11"/>
      <c r="AU125" s="11"/>
      <c r="AV125" s="11"/>
      <c r="AW125" s="11"/>
      <c r="AX125" s="11"/>
      <c r="BY125" s="11"/>
      <c r="BZ125" s="11"/>
      <c r="CA125" s="11"/>
      <c r="CB125" s="11"/>
      <c r="CC125" s="11"/>
      <c r="CD125" s="11"/>
      <c r="CE125" s="11"/>
      <c r="CF125" s="11"/>
    </row>
    <row r="126" customFormat="false" ht="13.8" hidden="false" customHeight="false" outlineLevel="0" collapsed="false">
      <c r="A126" s="2"/>
      <c r="C126" s="11"/>
      <c r="D126" s="11"/>
      <c r="E126" s="11"/>
      <c r="F126" s="11"/>
      <c r="G126" s="11"/>
      <c r="H126" s="11"/>
      <c r="I126" s="11"/>
      <c r="J126" s="11"/>
      <c r="K126" s="11"/>
      <c r="M126" s="11"/>
      <c r="O126" s="11"/>
      <c r="P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Q126" s="11"/>
      <c r="AR126" s="11"/>
      <c r="AS126" s="11"/>
      <c r="AT126" s="11"/>
      <c r="AU126" s="11"/>
      <c r="AV126" s="11"/>
      <c r="AW126" s="11"/>
      <c r="AX126" s="11"/>
      <c r="BY126" s="11"/>
      <c r="BZ126" s="11"/>
      <c r="CA126" s="11"/>
      <c r="CB126" s="11"/>
      <c r="CC126" s="11"/>
      <c r="CD126" s="11"/>
      <c r="CE126" s="11"/>
      <c r="CF126" s="11"/>
    </row>
    <row r="127" customFormat="false" ht="13.8" hidden="false" customHeight="false" outlineLevel="0" collapsed="false">
      <c r="A127" s="2"/>
      <c r="C127" s="11"/>
      <c r="D127" s="11"/>
      <c r="E127" s="11"/>
      <c r="F127" s="11"/>
      <c r="G127" s="11"/>
      <c r="H127" s="11"/>
      <c r="I127" s="11"/>
      <c r="J127" s="11"/>
      <c r="K127" s="11"/>
      <c r="M127" s="11"/>
      <c r="O127" s="11"/>
      <c r="P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Q127" s="11"/>
      <c r="AR127" s="11"/>
      <c r="AS127" s="11"/>
      <c r="AT127" s="11"/>
      <c r="AU127" s="11"/>
      <c r="AV127" s="11"/>
      <c r="AW127" s="11"/>
      <c r="AX127" s="11"/>
      <c r="BY127" s="11"/>
      <c r="BZ127" s="11"/>
      <c r="CA127" s="11"/>
      <c r="CB127" s="11"/>
      <c r="CC127" s="11"/>
      <c r="CD127" s="11"/>
      <c r="CE127" s="11"/>
      <c r="CF127" s="11"/>
    </row>
    <row r="128" customFormat="false" ht="13.8" hidden="false" customHeight="false" outlineLevel="0" collapsed="false">
      <c r="A128" s="2"/>
      <c r="C128" s="11"/>
      <c r="D128" s="11"/>
      <c r="E128" s="11"/>
      <c r="F128" s="11"/>
      <c r="G128" s="11"/>
      <c r="H128" s="11"/>
      <c r="I128" s="11"/>
      <c r="J128" s="11"/>
      <c r="K128" s="11"/>
      <c r="M128" s="11"/>
      <c r="O128" s="11"/>
      <c r="P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Q128" s="11"/>
      <c r="AR128" s="11"/>
      <c r="AS128" s="11"/>
      <c r="AT128" s="11"/>
      <c r="AU128" s="11"/>
      <c r="AV128" s="11"/>
      <c r="AW128" s="11"/>
      <c r="AX128" s="11"/>
      <c r="BY128" s="11"/>
      <c r="BZ128" s="11"/>
      <c r="CA128" s="11"/>
      <c r="CB128" s="11"/>
      <c r="CC128" s="11"/>
      <c r="CD128" s="11"/>
      <c r="CE128" s="11"/>
      <c r="CF128" s="11"/>
    </row>
    <row r="129" customFormat="false" ht="13.8" hidden="false" customHeight="false" outlineLevel="0" collapsed="false">
      <c r="A129" s="2"/>
      <c r="C129" s="11"/>
      <c r="D129" s="11"/>
      <c r="E129" s="11"/>
      <c r="F129" s="11"/>
      <c r="G129" s="11"/>
      <c r="H129" s="11"/>
      <c r="I129" s="11"/>
      <c r="J129" s="11"/>
      <c r="K129" s="11"/>
      <c r="M129" s="11"/>
      <c r="O129" s="11"/>
      <c r="P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Q129" s="11"/>
      <c r="AR129" s="11"/>
      <c r="AS129" s="11"/>
      <c r="AT129" s="11"/>
      <c r="AU129" s="11"/>
      <c r="AV129" s="11"/>
      <c r="AW129" s="11"/>
      <c r="AX129" s="11"/>
      <c r="BY129" s="11"/>
      <c r="BZ129" s="11"/>
      <c r="CA129" s="11"/>
      <c r="CB129" s="11"/>
      <c r="CC129" s="11"/>
      <c r="CD129" s="11"/>
      <c r="CE129" s="11"/>
      <c r="CF129" s="11"/>
    </row>
    <row r="130" customFormat="false" ht="13.8" hidden="false" customHeight="false" outlineLevel="0" collapsed="false">
      <c r="A130" s="2"/>
      <c r="J130" s="11"/>
    </row>
    <row r="131" customFormat="false" ht="13.8" hidden="false" customHeight="false" outlineLevel="0" collapsed="false">
      <c r="A131" s="2"/>
      <c r="J131" s="11"/>
    </row>
  </sheetData>
  <conditionalFormatting sqref="O1:O1048576 P2:P129 F1:H1 G130:H1048576 F29:F1048576 C1:E1048576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13">
    <dataValidation allowBlank="true" errorStyle="stop" operator="equal" showDropDown="false" showErrorMessage="true" showInputMessage="false" sqref="C2:C129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J130:J131" type="list">
      <formula1>"+10,+5,0,-5,-10,-15,-20,-25,-30,-35,-40,-45,-inf"</formula1>
      <formula2>0</formula2>
    </dataValidation>
    <dataValidation allowBlank="true" errorStyle="stop" operator="equal" showDropDown="false" showErrorMessage="true" showInputMessage="false" sqref="J2:J129" type="list">
      <formula1>"-,+10,+5,0,-5,-10,-15,-20,-25,-30,-35,-40,-45,-99"</formula1>
      <formula2>0</formula2>
    </dataValidation>
    <dataValidation allowBlank="true" errorStyle="stop" operator="equal" showDropDown="false" showErrorMessage="true" showInputMessage="false" sqref="I2:I129 K2:K129 M2:M129" type="list">
      <formula1>"-,yes,no"</formula1>
      <formula2>0</formula2>
    </dataValidation>
    <dataValidation allowBlank="true" errorStyle="stop" operator="equal" showDropDown="false" showErrorMessage="true" showInputMessage="false" sqref="O2:P129" type="list">
      <formula1>"yes,no"</formula1>
      <formula2>0</formula2>
    </dataValidation>
    <dataValidation allowBlank="true" errorStyle="stop" operator="between" showDropDown="false" showErrorMessage="true" showInputMessage="false" sqref="L2:L129" type="none">
      <formula1>20</formula1>
      <formula2>2000</formula2>
    </dataValidation>
    <dataValidation allowBlank="true" errorStyle="stop" operator="equal" showDropDown="false" showErrorMessage="true" showInputMessage="false" sqref="R2:AO129 AQ2:AX129" type="none">
      <formula1>0</formula1>
      <formula2>0</formula2>
    </dataValidation>
    <dataValidation allowBlank="true" errorStyle="stop" operator="equal" showDropDown="false" showErrorMessage="true" showInputMessage="false" sqref="E2:E129" type="none">
      <formula1>0</formula1>
      <formula2>0</formula2>
    </dataValidation>
    <dataValidation allowBlank="true" errorStyle="stop" operator="equal" showDropDown="false" showErrorMessage="true" showInputMessage="false" sqref="F2:F27 F29:F129" type="list">
      <formula1>"-,+5,+10,+15,+20,+25,+30,+35,+40,+45,+50,+55,+60,"</formula1>
      <formula2>0</formula2>
    </dataValidation>
    <dataValidation allowBlank="true" errorStyle="stop" operator="equal" showDropDown="false" showErrorMessage="true" showInputMessage="false" sqref="G2:G27 G29:G129" type="list">
      <formula1>"-,yes,no"</formula1>
      <formula2>0</formula2>
    </dataValidation>
    <dataValidation allowBlank="true" errorStyle="stop" operator="equal" showDropDown="false" showErrorMessage="true" showInputMessage="false" sqref="H2:H27 H29:H129" type="list">
      <formula1>"-,yes,no"</formula1>
      <formula2>0</formula2>
    </dataValidation>
    <dataValidation allowBlank="true" errorStyle="stop" operator="equal" showDropDown="false" showErrorMessage="true" showInputMessage="false" sqref="D66:D129" type="list">
      <formula1>"Unassigned,MixRack,Surface,Surface DX 5/6,IO 4,IO 5,USB,MixRack DX 1/2,MixRack DX 3/4,IO 1,IO 2,IO 3,SigGen,SLink"</formula1>
      <formula2>0</formula2>
    </dataValidation>
    <dataValidation allowBlank="true" errorStyle="stop" operator="equal" showDropDown="false" showErrorMessage="true" showInputMessage="false" sqref="D2:D65" type="list">
      <formula1>"Unassigned,Surface,SLink,IO 1,IO 2,SigGen,"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703125" defaultRowHeight="15" zeroHeight="false" outlineLevelRow="0" outlineLevelCol="0"/>
  <cols>
    <col collapsed="false" customWidth="true" hidden="false" outlineLevel="0" max="1" min="1" style="3" width="24"/>
    <col collapsed="false" customWidth="true" hidden="false" outlineLevel="0" max="2" min="2" style="2" width="14.14"/>
    <col collapsed="false" customWidth="true" hidden="false" outlineLevel="0" max="4" min="3" style="2" width="4.42"/>
    <col collapsed="false" customWidth="true" hidden="false" outlineLevel="0" max="12" min="5" style="2" width="3.86"/>
    <col collapsed="false" customWidth="true" hidden="false" outlineLevel="0" max="16" min="13" style="2" width="3.57"/>
    <col collapsed="false" customWidth="true" hidden="false" outlineLevel="0" max="17" min="17" style="2" width="3.86"/>
    <col collapsed="false" customWidth="true" hidden="false" outlineLevel="0" max="19" min="18" style="3" width="3.86"/>
    <col collapsed="false" customWidth="true" hidden="false" outlineLevel="0" max="21" min="20" style="3" width="3.57"/>
  </cols>
  <sheetData>
    <row r="1" customFormat="false" ht="73.5" hidden="false" customHeight="true" outlineLevel="0" collapsed="false">
      <c r="A1" s="12" t="s">
        <v>106</v>
      </c>
      <c r="B1" s="13" t="s">
        <v>107</v>
      </c>
      <c r="C1" s="14" t="s">
        <v>108</v>
      </c>
      <c r="D1" s="14" t="s">
        <v>109</v>
      </c>
      <c r="E1" s="14" t="s">
        <v>110</v>
      </c>
      <c r="F1" s="15"/>
      <c r="G1" s="16" t="s">
        <v>111</v>
      </c>
      <c r="H1" s="16" t="s">
        <v>112</v>
      </c>
      <c r="I1" s="16" t="s">
        <v>113</v>
      </c>
      <c r="J1" s="15"/>
      <c r="K1" s="17" t="s">
        <v>114</v>
      </c>
      <c r="L1" s="17" t="s">
        <v>115</v>
      </c>
      <c r="M1" s="17" t="s">
        <v>116</v>
      </c>
      <c r="N1" s="15"/>
      <c r="O1" s="18" t="s">
        <v>117</v>
      </c>
      <c r="P1" s="18" t="s">
        <v>118</v>
      </c>
      <c r="Q1" s="18" t="s">
        <v>119</v>
      </c>
    </row>
    <row r="2" customFormat="false" ht="13.8" hidden="false" customHeight="false" outlineLevel="0" collapsed="false">
      <c r="B2" s="2" t="n">
        <v>1</v>
      </c>
      <c r="C2" s="11" t="s">
        <v>51</v>
      </c>
      <c r="D2" s="11" t="s">
        <v>51</v>
      </c>
      <c r="E2" s="11" t="s">
        <v>51</v>
      </c>
      <c r="G2" s="11" t="s">
        <v>51</v>
      </c>
      <c r="H2" s="11" t="s">
        <v>51</v>
      </c>
      <c r="I2" s="11" t="s">
        <v>51</v>
      </c>
      <c r="K2" s="11" t="s">
        <v>51</v>
      </c>
      <c r="L2" s="11" t="s">
        <v>51</v>
      </c>
      <c r="M2" s="11" t="s">
        <v>51</v>
      </c>
      <c r="O2" s="11" t="s">
        <v>51</v>
      </c>
      <c r="P2" s="11" t="s">
        <v>51</v>
      </c>
      <c r="Q2" s="11" t="s">
        <v>51</v>
      </c>
    </row>
    <row r="3" customFormat="false" ht="13.8" hidden="false" customHeight="false" outlineLevel="0" collapsed="false">
      <c r="B3" s="2" t="n">
        <v>2</v>
      </c>
      <c r="C3" s="11" t="s">
        <v>51</v>
      </c>
      <c r="D3" s="11" t="s">
        <v>51</v>
      </c>
      <c r="E3" s="11" t="s">
        <v>51</v>
      </c>
      <c r="G3" s="11" t="s">
        <v>51</v>
      </c>
      <c r="H3" s="11" t="s">
        <v>51</v>
      </c>
      <c r="I3" s="11" t="s">
        <v>51</v>
      </c>
      <c r="K3" s="11" t="s">
        <v>51</v>
      </c>
      <c r="L3" s="11" t="s">
        <v>51</v>
      </c>
      <c r="M3" s="11" t="s">
        <v>51</v>
      </c>
      <c r="O3" s="11" t="s">
        <v>51</v>
      </c>
      <c r="P3" s="11" t="s">
        <v>51</v>
      </c>
      <c r="Q3" s="11" t="s">
        <v>51</v>
      </c>
    </row>
    <row r="4" customFormat="false" ht="13.8" hidden="false" customHeight="false" outlineLevel="0" collapsed="false">
      <c r="B4" s="2" t="n">
        <v>3</v>
      </c>
      <c r="C4" s="11" t="s">
        <v>51</v>
      </c>
      <c r="D4" s="11" t="s">
        <v>51</v>
      </c>
      <c r="E4" s="11" t="s">
        <v>51</v>
      </c>
      <c r="G4" s="11" t="s">
        <v>51</v>
      </c>
      <c r="H4" s="11" t="s">
        <v>51</v>
      </c>
      <c r="I4" s="11" t="s">
        <v>51</v>
      </c>
      <c r="K4" s="11" t="s">
        <v>51</v>
      </c>
      <c r="L4" s="11" t="s">
        <v>51</v>
      </c>
      <c r="M4" s="11" t="s">
        <v>51</v>
      </c>
      <c r="O4" s="11" t="s">
        <v>51</v>
      </c>
      <c r="P4" s="11" t="s">
        <v>51</v>
      </c>
      <c r="Q4" s="11" t="s">
        <v>51</v>
      </c>
    </row>
    <row r="5" customFormat="false" ht="13.8" hidden="false" customHeight="false" outlineLevel="0" collapsed="false">
      <c r="B5" s="2" t="n">
        <v>4</v>
      </c>
      <c r="C5" s="11" t="s">
        <v>51</v>
      </c>
      <c r="D5" s="11" t="s">
        <v>51</v>
      </c>
      <c r="E5" s="11" t="s">
        <v>51</v>
      </c>
      <c r="G5" s="11" t="s">
        <v>51</v>
      </c>
      <c r="H5" s="11" t="s">
        <v>51</v>
      </c>
      <c r="I5" s="11" t="s">
        <v>51</v>
      </c>
      <c r="K5" s="11" t="s">
        <v>51</v>
      </c>
      <c r="L5" s="11" t="s">
        <v>51</v>
      </c>
      <c r="M5" s="11" t="s">
        <v>51</v>
      </c>
      <c r="O5" s="11" t="s">
        <v>51</v>
      </c>
      <c r="P5" s="11" t="s">
        <v>51</v>
      </c>
      <c r="Q5" s="11" t="s">
        <v>51</v>
      </c>
    </row>
    <row r="6" customFormat="false" ht="13.8" hidden="false" customHeight="false" outlineLevel="0" collapsed="false">
      <c r="B6" s="2" t="n">
        <v>5</v>
      </c>
      <c r="C6" s="11" t="s">
        <v>51</v>
      </c>
      <c r="D6" s="11" t="s">
        <v>51</v>
      </c>
      <c r="E6" s="11" t="s">
        <v>51</v>
      </c>
      <c r="G6" s="11" t="s">
        <v>51</v>
      </c>
      <c r="H6" s="11" t="s">
        <v>51</v>
      </c>
      <c r="I6" s="11" t="s">
        <v>51</v>
      </c>
      <c r="K6" s="11" t="s">
        <v>51</v>
      </c>
      <c r="L6" s="11" t="s">
        <v>51</v>
      </c>
      <c r="M6" s="11" t="s">
        <v>51</v>
      </c>
      <c r="O6" s="11" t="s">
        <v>51</v>
      </c>
      <c r="P6" s="11" t="s">
        <v>51</v>
      </c>
      <c r="Q6" s="11" t="s">
        <v>51</v>
      </c>
    </row>
    <row r="7" customFormat="false" ht="13.8" hidden="false" customHeight="false" outlineLevel="0" collapsed="false">
      <c r="B7" s="2" t="n">
        <v>6</v>
      </c>
      <c r="C7" s="11" t="s">
        <v>51</v>
      </c>
      <c r="D7" s="11" t="s">
        <v>51</v>
      </c>
      <c r="E7" s="11" t="s">
        <v>51</v>
      </c>
      <c r="G7" s="11" t="s">
        <v>51</v>
      </c>
      <c r="H7" s="11" t="s">
        <v>51</v>
      </c>
      <c r="I7" s="11" t="s">
        <v>51</v>
      </c>
      <c r="K7" s="11" t="s">
        <v>51</v>
      </c>
      <c r="L7" s="11" t="s">
        <v>51</v>
      </c>
      <c r="M7" s="11" t="s">
        <v>51</v>
      </c>
      <c r="O7" s="11" t="s">
        <v>51</v>
      </c>
      <c r="P7" s="11" t="s">
        <v>51</v>
      </c>
      <c r="Q7" s="11" t="s">
        <v>51</v>
      </c>
    </row>
    <row r="8" customFormat="false" ht="13.8" hidden="false" customHeight="false" outlineLevel="0" collapsed="false">
      <c r="B8" s="2" t="n">
        <v>7</v>
      </c>
      <c r="C8" s="11" t="s">
        <v>51</v>
      </c>
      <c r="D8" s="11" t="s">
        <v>51</v>
      </c>
      <c r="E8" s="11" t="s">
        <v>51</v>
      </c>
      <c r="G8" s="11" t="s">
        <v>51</v>
      </c>
      <c r="H8" s="11" t="s">
        <v>51</v>
      </c>
      <c r="I8" s="11" t="s">
        <v>51</v>
      </c>
      <c r="K8" s="11" t="s">
        <v>51</v>
      </c>
      <c r="L8" s="11" t="s">
        <v>51</v>
      </c>
      <c r="M8" s="11" t="s">
        <v>51</v>
      </c>
      <c r="O8" s="11" t="s">
        <v>51</v>
      </c>
      <c r="P8" s="11" t="s">
        <v>51</v>
      </c>
      <c r="Q8" s="11" t="s">
        <v>51</v>
      </c>
    </row>
    <row r="9" customFormat="false" ht="13.8" hidden="false" customHeight="false" outlineLevel="0" collapsed="false">
      <c r="B9" s="2" t="n">
        <v>8</v>
      </c>
      <c r="C9" s="11" t="s">
        <v>51</v>
      </c>
      <c r="D9" s="11" t="s">
        <v>51</v>
      </c>
      <c r="E9" s="11" t="s">
        <v>51</v>
      </c>
      <c r="G9" s="11" t="s">
        <v>51</v>
      </c>
      <c r="H9" s="11" t="s">
        <v>51</v>
      </c>
      <c r="I9" s="11" t="s">
        <v>51</v>
      </c>
      <c r="K9" s="11" t="s">
        <v>51</v>
      </c>
      <c r="L9" s="11" t="s">
        <v>51</v>
      </c>
      <c r="M9" s="11" t="s">
        <v>51</v>
      </c>
      <c r="O9" s="11" t="s">
        <v>51</v>
      </c>
      <c r="P9" s="11" t="s">
        <v>51</v>
      </c>
      <c r="Q9" s="11" t="s">
        <v>51</v>
      </c>
    </row>
    <row r="10" customFormat="false" ht="13.8" hidden="false" customHeight="false" outlineLevel="0" collapsed="false">
      <c r="B10" s="2" t="n">
        <v>9</v>
      </c>
      <c r="C10" s="11" t="s">
        <v>51</v>
      </c>
      <c r="D10" s="11" t="s">
        <v>51</v>
      </c>
      <c r="E10" s="11" t="s">
        <v>51</v>
      </c>
      <c r="G10" s="11" t="s">
        <v>51</v>
      </c>
      <c r="H10" s="11" t="s">
        <v>51</v>
      </c>
      <c r="I10" s="11" t="s">
        <v>51</v>
      </c>
      <c r="K10" s="11" t="s">
        <v>51</v>
      </c>
      <c r="L10" s="11" t="s">
        <v>51</v>
      </c>
      <c r="M10" s="11" t="s">
        <v>51</v>
      </c>
      <c r="O10" s="11" t="s">
        <v>51</v>
      </c>
      <c r="P10" s="11" t="s">
        <v>51</v>
      </c>
      <c r="Q10" s="11" t="s">
        <v>51</v>
      </c>
    </row>
    <row r="11" customFormat="false" ht="13.8" hidden="false" customHeight="false" outlineLevel="0" collapsed="false">
      <c r="B11" s="2" t="n">
        <v>10</v>
      </c>
      <c r="C11" s="11" t="s">
        <v>51</v>
      </c>
      <c r="D11" s="11" t="s">
        <v>51</v>
      </c>
      <c r="E11" s="11" t="s">
        <v>51</v>
      </c>
      <c r="G11" s="11" t="s">
        <v>51</v>
      </c>
      <c r="H11" s="11" t="s">
        <v>51</v>
      </c>
      <c r="I11" s="11" t="s">
        <v>51</v>
      </c>
      <c r="K11" s="11" t="s">
        <v>51</v>
      </c>
      <c r="L11" s="11" t="s">
        <v>51</v>
      </c>
      <c r="M11" s="11" t="s">
        <v>51</v>
      </c>
      <c r="O11" s="11" t="s">
        <v>51</v>
      </c>
      <c r="P11" s="11" t="s">
        <v>51</v>
      </c>
      <c r="Q11" s="11" t="s">
        <v>51</v>
      </c>
    </row>
    <row r="12" customFormat="false" ht="13.8" hidden="false" customHeight="false" outlineLevel="0" collapsed="false">
      <c r="B12" s="2" t="n">
        <v>11</v>
      </c>
      <c r="C12" s="11" t="s">
        <v>51</v>
      </c>
      <c r="D12" s="11" t="s">
        <v>51</v>
      </c>
      <c r="E12" s="11" t="s">
        <v>51</v>
      </c>
      <c r="G12" s="11" t="s">
        <v>51</v>
      </c>
      <c r="H12" s="11" t="s">
        <v>51</v>
      </c>
      <c r="I12" s="11" t="s">
        <v>51</v>
      </c>
      <c r="K12" s="11" t="s">
        <v>51</v>
      </c>
      <c r="L12" s="11" t="s">
        <v>51</v>
      </c>
      <c r="M12" s="11" t="s">
        <v>51</v>
      </c>
      <c r="O12" s="11" t="s">
        <v>51</v>
      </c>
      <c r="P12" s="11" t="s">
        <v>51</v>
      </c>
      <c r="Q12" s="11" t="s">
        <v>51</v>
      </c>
    </row>
    <row r="13" customFormat="false" ht="13.8" hidden="false" customHeight="false" outlineLevel="0" collapsed="false">
      <c r="A13" s="3" t="s">
        <v>120</v>
      </c>
      <c r="B13" s="2" t="n">
        <v>12</v>
      </c>
      <c r="C13" s="11" t="s">
        <v>51</v>
      </c>
      <c r="D13" s="11" t="s">
        <v>51</v>
      </c>
      <c r="E13" s="11" t="s">
        <v>51</v>
      </c>
      <c r="G13" s="11" t="s">
        <v>51</v>
      </c>
      <c r="H13" s="11" t="s">
        <v>51</v>
      </c>
      <c r="I13" s="11" t="s">
        <v>51</v>
      </c>
      <c r="K13" s="11" t="s">
        <v>51</v>
      </c>
      <c r="L13" s="11" t="s">
        <v>51</v>
      </c>
      <c r="M13" s="11" t="s">
        <v>51</v>
      </c>
      <c r="O13" s="11" t="s">
        <v>51</v>
      </c>
      <c r="P13" s="11" t="s">
        <v>51</v>
      </c>
      <c r="Q13" s="11" t="s">
        <v>51</v>
      </c>
    </row>
    <row r="14" customFormat="false" ht="13.8" hidden="false" customHeight="false" outlineLevel="0" collapsed="false">
      <c r="B14" s="2" t="n">
        <v>13</v>
      </c>
      <c r="C14" s="11" t="s">
        <v>51</v>
      </c>
      <c r="D14" s="11" t="s">
        <v>51</v>
      </c>
      <c r="E14" s="11" t="s">
        <v>51</v>
      </c>
      <c r="G14" s="11" t="s">
        <v>51</v>
      </c>
      <c r="H14" s="11" t="s">
        <v>51</v>
      </c>
      <c r="I14" s="11" t="s">
        <v>51</v>
      </c>
      <c r="K14" s="11" t="s">
        <v>51</v>
      </c>
      <c r="L14" s="11" t="s">
        <v>51</v>
      </c>
      <c r="M14" s="11" t="s">
        <v>51</v>
      </c>
      <c r="O14" s="11" t="s">
        <v>51</v>
      </c>
      <c r="P14" s="11" t="s">
        <v>51</v>
      </c>
      <c r="Q14" s="11" t="s">
        <v>51</v>
      </c>
    </row>
    <row r="15" customFormat="false" ht="13.8" hidden="false" customHeight="false" outlineLevel="0" collapsed="false">
      <c r="B15" s="2" t="n">
        <v>14</v>
      </c>
      <c r="C15" s="11" t="s">
        <v>51</v>
      </c>
      <c r="D15" s="11" t="s">
        <v>51</v>
      </c>
      <c r="E15" s="11" t="s">
        <v>51</v>
      </c>
      <c r="G15" s="11" t="s">
        <v>51</v>
      </c>
      <c r="H15" s="11" t="s">
        <v>51</v>
      </c>
      <c r="I15" s="11" t="s">
        <v>51</v>
      </c>
      <c r="K15" s="11" t="s">
        <v>51</v>
      </c>
      <c r="L15" s="11" t="s">
        <v>51</v>
      </c>
      <c r="M15" s="11" t="s">
        <v>51</v>
      </c>
      <c r="O15" s="11" t="s">
        <v>51</v>
      </c>
      <c r="P15" s="11" t="s">
        <v>51</v>
      </c>
      <c r="Q15" s="11" t="s">
        <v>51</v>
      </c>
    </row>
    <row r="16" customFormat="false" ht="13.8" hidden="false" customHeight="false" outlineLevel="0" collapsed="false">
      <c r="B16" s="2" t="n">
        <v>15</v>
      </c>
      <c r="C16" s="11" t="s">
        <v>51</v>
      </c>
      <c r="D16" s="11" t="s">
        <v>51</v>
      </c>
      <c r="E16" s="11" t="s">
        <v>51</v>
      </c>
      <c r="G16" s="11" t="s">
        <v>51</v>
      </c>
      <c r="H16" s="11" t="s">
        <v>51</v>
      </c>
      <c r="I16" s="11" t="s">
        <v>51</v>
      </c>
      <c r="K16" s="11" t="s">
        <v>51</v>
      </c>
      <c r="L16" s="11" t="s">
        <v>51</v>
      </c>
      <c r="M16" s="11" t="s">
        <v>51</v>
      </c>
      <c r="O16" s="11" t="s">
        <v>51</v>
      </c>
      <c r="P16" s="11" t="s">
        <v>51</v>
      </c>
      <c r="Q16" s="11" t="s">
        <v>51</v>
      </c>
    </row>
    <row r="17" customFormat="false" ht="13.8" hidden="false" customHeight="false" outlineLevel="0" collapsed="false">
      <c r="B17" s="2" t="n">
        <v>16</v>
      </c>
      <c r="C17" s="11" t="s">
        <v>51</v>
      </c>
      <c r="D17" s="11" t="s">
        <v>51</v>
      </c>
      <c r="E17" s="11" t="s">
        <v>51</v>
      </c>
      <c r="G17" s="11" t="s">
        <v>51</v>
      </c>
      <c r="H17" s="11" t="s">
        <v>51</v>
      </c>
      <c r="I17" s="11" t="s">
        <v>51</v>
      </c>
      <c r="K17" s="11" t="s">
        <v>51</v>
      </c>
      <c r="L17" s="11" t="s">
        <v>51</v>
      </c>
      <c r="M17" s="11" t="s">
        <v>51</v>
      </c>
      <c r="O17" s="11" t="s">
        <v>51</v>
      </c>
      <c r="P17" s="11" t="s">
        <v>51</v>
      </c>
      <c r="Q17" s="11" t="s">
        <v>51</v>
      </c>
    </row>
    <row r="18" customFormat="false" ht="13.8" hidden="false" customHeight="false" outlineLevel="0" collapsed="false">
      <c r="B18" s="2" t="n">
        <v>17</v>
      </c>
      <c r="C18" s="11" t="s">
        <v>51</v>
      </c>
      <c r="D18" s="11" t="s">
        <v>51</v>
      </c>
      <c r="E18" s="11" t="s">
        <v>51</v>
      </c>
      <c r="G18" s="11" t="s">
        <v>51</v>
      </c>
      <c r="H18" s="11" t="s">
        <v>51</v>
      </c>
      <c r="I18" s="11" t="s">
        <v>51</v>
      </c>
      <c r="K18" s="11" t="s">
        <v>51</v>
      </c>
      <c r="L18" s="11" t="s">
        <v>51</v>
      </c>
      <c r="M18" s="11" t="s">
        <v>51</v>
      </c>
      <c r="O18" s="11" t="s">
        <v>51</v>
      </c>
      <c r="P18" s="11" t="s">
        <v>51</v>
      </c>
      <c r="Q18" s="11" t="s">
        <v>51</v>
      </c>
    </row>
    <row r="19" customFormat="false" ht="13.8" hidden="false" customHeight="false" outlineLevel="0" collapsed="false">
      <c r="B19" s="2" t="n">
        <v>18</v>
      </c>
      <c r="C19" s="11" t="s">
        <v>51</v>
      </c>
      <c r="D19" s="11" t="s">
        <v>51</v>
      </c>
      <c r="E19" s="11" t="s">
        <v>51</v>
      </c>
      <c r="G19" s="11" t="s">
        <v>51</v>
      </c>
      <c r="H19" s="11" t="s">
        <v>51</v>
      </c>
      <c r="I19" s="11" t="s">
        <v>51</v>
      </c>
      <c r="K19" s="11" t="s">
        <v>51</v>
      </c>
      <c r="L19" s="11" t="s">
        <v>51</v>
      </c>
      <c r="M19" s="11" t="s">
        <v>51</v>
      </c>
      <c r="O19" s="11" t="s">
        <v>51</v>
      </c>
      <c r="P19" s="11" t="s">
        <v>51</v>
      </c>
      <c r="Q19" s="11" t="s">
        <v>51</v>
      </c>
    </row>
    <row r="20" customFormat="false" ht="13.8" hidden="false" customHeight="false" outlineLevel="0" collapsed="false">
      <c r="B20" s="2" t="n">
        <v>19</v>
      </c>
      <c r="C20" s="11" t="s">
        <v>51</v>
      </c>
      <c r="D20" s="11" t="s">
        <v>51</v>
      </c>
      <c r="E20" s="11" t="s">
        <v>51</v>
      </c>
      <c r="G20" s="11" t="s">
        <v>51</v>
      </c>
      <c r="H20" s="11" t="s">
        <v>51</v>
      </c>
      <c r="I20" s="11" t="s">
        <v>51</v>
      </c>
      <c r="K20" s="11" t="s">
        <v>51</v>
      </c>
      <c r="L20" s="11" t="s">
        <v>51</v>
      </c>
      <c r="M20" s="11" t="s">
        <v>51</v>
      </c>
      <c r="O20" s="11" t="s">
        <v>51</v>
      </c>
      <c r="P20" s="11" t="s">
        <v>51</v>
      </c>
      <c r="Q20" s="11" t="s">
        <v>51</v>
      </c>
    </row>
    <row r="21" customFormat="false" ht="13.8" hidden="false" customHeight="false" outlineLevel="0" collapsed="false">
      <c r="B21" s="2" t="n">
        <v>20</v>
      </c>
      <c r="C21" s="11" t="s">
        <v>51</v>
      </c>
      <c r="D21" s="11" t="s">
        <v>51</v>
      </c>
      <c r="E21" s="11" t="s">
        <v>51</v>
      </c>
      <c r="G21" s="11" t="s">
        <v>51</v>
      </c>
      <c r="H21" s="11" t="s">
        <v>51</v>
      </c>
      <c r="I21" s="11" t="s">
        <v>51</v>
      </c>
      <c r="K21" s="11" t="s">
        <v>51</v>
      </c>
      <c r="L21" s="11" t="s">
        <v>51</v>
      </c>
      <c r="M21" s="11" t="s">
        <v>51</v>
      </c>
      <c r="O21" s="11" t="s">
        <v>51</v>
      </c>
      <c r="P21" s="11" t="s">
        <v>51</v>
      </c>
      <c r="Q21" s="11" t="s">
        <v>51</v>
      </c>
    </row>
    <row r="22" customFormat="false" ht="13.8" hidden="false" customHeight="false" outlineLevel="0" collapsed="false">
      <c r="B22" s="2" t="n">
        <v>21</v>
      </c>
      <c r="C22" s="11" t="s">
        <v>51</v>
      </c>
      <c r="D22" s="11" t="s">
        <v>51</v>
      </c>
      <c r="E22" s="11" t="s">
        <v>51</v>
      </c>
      <c r="G22" s="11" t="s">
        <v>51</v>
      </c>
      <c r="H22" s="11" t="s">
        <v>51</v>
      </c>
      <c r="I22" s="11" t="s">
        <v>51</v>
      </c>
      <c r="K22" s="11" t="s">
        <v>51</v>
      </c>
      <c r="L22" s="11" t="s">
        <v>51</v>
      </c>
      <c r="M22" s="11" t="s">
        <v>51</v>
      </c>
      <c r="O22" s="11" t="s">
        <v>51</v>
      </c>
      <c r="P22" s="11" t="s">
        <v>51</v>
      </c>
      <c r="Q22" s="11" t="s">
        <v>51</v>
      </c>
    </row>
    <row r="23" customFormat="false" ht="13.8" hidden="false" customHeight="false" outlineLevel="0" collapsed="false">
      <c r="B23" s="2" t="n">
        <v>22</v>
      </c>
      <c r="C23" s="11" t="s">
        <v>51</v>
      </c>
      <c r="D23" s="11" t="s">
        <v>51</v>
      </c>
      <c r="E23" s="11" t="s">
        <v>51</v>
      </c>
      <c r="G23" s="11" t="s">
        <v>51</v>
      </c>
      <c r="H23" s="11" t="s">
        <v>51</v>
      </c>
      <c r="I23" s="11" t="s">
        <v>51</v>
      </c>
      <c r="K23" s="11" t="s">
        <v>51</v>
      </c>
      <c r="L23" s="11" t="s">
        <v>51</v>
      </c>
      <c r="M23" s="11" t="s">
        <v>51</v>
      </c>
      <c r="O23" s="11" t="s">
        <v>51</v>
      </c>
      <c r="P23" s="11" t="s">
        <v>51</v>
      </c>
      <c r="Q23" s="11" t="s">
        <v>51</v>
      </c>
    </row>
    <row r="24" customFormat="false" ht="13.8" hidden="false" customHeight="false" outlineLevel="0" collapsed="false">
      <c r="B24" s="2" t="n">
        <v>23</v>
      </c>
      <c r="C24" s="11" t="s">
        <v>51</v>
      </c>
      <c r="D24" s="11" t="s">
        <v>51</v>
      </c>
      <c r="E24" s="11" t="s">
        <v>51</v>
      </c>
      <c r="G24" s="11" t="s">
        <v>51</v>
      </c>
      <c r="H24" s="11" t="s">
        <v>51</v>
      </c>
      <c r="I24" s="11" t="s">
        <v>51</v>
      </c>
      <c r="K24" s="11" t="s">
        <v>51</v>
      </c>
      <c r="L24" s="11" t="s">
        <v>51</v>
      </c>
      <c r="M24" s="11" t="s">
        <v>51</v>
      </c>
      <c r="O24" s="11" t="s">
        <v>51</v>
      </c>
      <c r="P24" s="11" t="s">
        <v>51</v>
      </c>
      <c r="Q24" s="11" t="s">
        <v>51</v>
      </c>
    </row>
    <row r="25" customFormat="false" ht="13.8" hidden="false" customHeight="false" outlineLevel="0" collapsed="false">
      <c r="B25" s="2" t="n">
        <v>24</v>
      </c>
      <c r="C25" s="11" t="s">
        <v>51</v>
      </c>
      <c r="D25" s="11" t="s">
        <v>51</v>
      </c>
      <c r="E25" s="11" t="s">
        <v>51</v>
      </c>
      <c r="G25" s="11" t="s">
        <v>51</v>
      </c>
      <c r="H25" s="11" t="s">
        <v>51</v>
      </c>
      <c r="I25" s="11" t="s">
        <v>51</v>
      </c>
      <c r="K25" s="11" t="s">
        <v>51</v>
      </c>
      <c r="L25" s="11" t="s">
        <v>51</v>
      </c>
      <c r="M25" s="11" t="s">
        <v>51</v>
      </c>
      <c r="O25" s="11" t="s">
        <v>51</v>
      </c>
      <c r="P25" s="11" t="s">
        <v>51</v>
      </c>
      <c r="Q25" s="11" t="s">
        <v>51</v>
      </c>
    </row>
    <row r="26" customFormat="false" ht="13.8" hidden="false" customHeight="false" outlineLevel="0" collapsed="false">
      <c r="B26" s="2" t="n">
        <v>25</v>
      </c>
      <c r="C26" s="11" t="s">
        <v>51</v>
      </c>
      <c r="D26" s="11" t="s">
        <v>51</v>
      </c>
      <c r="E26" s="11" t="s">
        <v>51</v>
      </c>
      <c r="G26" s="11" t="s">
        <v>51</v>
      </c>
      <c r="H26" s="11" t="s">
        <v>51</v>
      </c>
      <c r="I26" s="11" t="s">
        <v>51</v>
      </c>
      <c r="K26" s="11" t="s">
        <v>51</v>
      </c>
      <c r="L26" s="11" t="s">
        <v>51</v>
      </c>
      <c r="M26" s="11" t="s">
        <v>51</v>
      </c>
      <c r="O26" s="11" t="s">
        <v>51</v>
      </c>
      <c r="P26" s="11" t="s">
        <v>51</v>
      </c>
      <c r="Q26" s="11" t="s">
        <v>51</v>
      </c>
    </row>
    <row r="27" customFormat="false" ht="13.8" hidden="false" customHeight="false" outlineLevel="0" collapsed="false">
      <c r="B27" s="2" t="n">
        <v>26</v>
      </c>
      <c r="C27" s="11" t="s">
        <v>51</v>
      </c>
      <c r="D27" s="11" t="s">
        <v>51</v>
      </c>
      <c r="E27" s="11" t="s">
        <v>51</v>
      </c>
      <c r="G27" s="11" t="s">
        <v>51</v>
      </c>
      <c r="H27" s="11" t="s">
        <v>51</v>
      </c>
      <c r="I27" s="11" t="s">
        <v>51</v>
      </c>
      <c r="K27" s="11" t="s">
        <v>51</v>
      </c>
      <c r="L27" s="11" t="s">
        <v>51</v>
      </c>
      <c r="M27" s="11" t="s">
        <v>51</v>
      </c>
      <c r="O27" s="11" t="s">
        <v>51</v>
      </c>
      <c r="P27" s="11" t="s">
        <v>51</v>
      </c>
      <c r="Q27" s="11" t="s">
        <v>51</v>
      </c>
    </row>
    <row r="28" customFormat="false" ht="13.8" hidden="false" customHeight="false" outlineLevel="0" collapsed="false">
      <c r="B28" s="2" t="n">
        <v>27</v>
      </c>
      <c r="C28" s="11" t="s">
        <v>51</v>
      </c>
      <c r="D28" s="11" t="s">
        <v>51</v>
      </c>
      <c r="E28" s="11" t="s">
        <v>51</v>
      </c>
      <c r="G28" s="11" t="s">
        <v>51</v>
      </c>
      <c r="H28" s="11" t="s">
        <v>51</v>
      </c>
      <c r="I28" s="11" t="s">
        <v>51</v>
      </c>
      <c r="K28" s="11" t="s">
        <v>51</v>
      </c>
      <c r="L28" s="11" t="s">
        <v>51</v>
      </c>
      <c r="M28" s="11" t="s">
        <v>51</v>
      </c>
      <c r="O28" s="11" t="s">
        <v>51</v>
      </c>
      <c r="P28" s="11" t="s">
        <v>51</v>
      </c>
      <c r="Q28" s="11" t="s">
        <v>51</v>
      </c>
    </row>
    <row r="29" customFormat="false" ht="13.8" hidden="false" customHeight="false" outlineLevel="0" collapsed="false">
      <c r="B29" s="2" t="n">
        <v>28</v>
      </c>
      <c r="C29" s="11" t="s">
        <v>51</v>
      </c>
      <c r="D29" s="11" t="s">
        <v>51</v>
      </c>
      <c r="E29" s="11" t="s">
        <v>51</v>
      </c>
      <c r="G29" s="11" t="s">
        <v>51</v>
      </c>
      <c r="H29" s="11" t="s">
        <v>51</v>
      </c>
      <c r="I29" s="11" t="s">
        <v>51</v>
      </c>
      <c r="K29" s="11" t="s">
        <v>51</v>
      </c>
      <c r="L29" s="11" t="s">
        <v>51</v>
      </c>
      <c r="M29" s="11" t="s">
        <v>51</v>
      </c>
      <c r="O29" s="11" t="s">
        <v>51</v>
      </c>
      <c r="P29" s="11" t="s">
        <v>51</v>
      </c>
      <c r="Q29" s="11" t="s">
        <v>51</v>
      </c>
    </row>
    <row r="30" customFormat="false" ht="13.8" hidden="false" customHeight="false" outlineLevel="0" collapsed="false">
      <c r="B30" s="2" t="n">
        <v>29</v>
      </c>
      <c r="C30" s="11" t="s">
        <v>51</v>
      </c>
      <c r="D30" s="11" t="s">
        <v>51</v>
      </c>
      <c r="E30" s="11" t="s">
        <v>51</v>
      </c>
      <c r="G30" s="11" t="s">
        <v>51</v>
      </c>
      <c r="H30" s="11" t="s">
        <v>51</v>
      </c>
      <c r="I30" s="11" t="s">
        <v>51</v>
      </c>
      <c r="K30" s="11" t="s">
        <v>51</v>
      </c>
      <c r="L30" s="11" t="s">
        <v>51</v>
      </c>
      <c r="M30" s="11" t="s">
        <v>51</v>
      </c>
      <c r="O30" s="11" t="s">
        <v>51</v>
      </c>
      <c r="P30" s="11" t="s">
        <v>51</v>
      </c>
      <c r="Q30" s="11" t="s">
        <v>51</v>
      </c>
    </row>
    <row r="31" customFormat="false" ht="13.8" hidden="false" customHeight="false" outlineLevel="0" collapsed="false">
      <c r="B31" s="2" t="n">
        <v>30</v>
      </c>
      <c r="C31" s="11" t="s">
        <v>51</v>
      </c>
      <c r="D31" s="11" t="s">
        <v>51</v>
      </c>
      <c r="E31" s="11" t="s">
        <v>51</v>
      </c>
      <c r="G31" s="11" t="s">
        <v>51</v>
      </c>
      <c r="H31" s="11" t="s">
        <v>51</v>
      </c>
      <c r="I31" s="11" t="s">
        <v>51</v>
      </c>
      <c r="K31" s="11" t="s">
        <v>51</v>
      </c>
      <c r="L31" s="11" t="s">
        <v>51</v>
      </c>
      <c r="M31" s="11" t="s">
        <v>51</v>
      </c>
      <c r="O31" s="11" t="s">
        <v>51</v>
      </c>
      <c r="P31" s="11" t="s">
        <v>51</v>
      </c>
      <c r="Q31" s="11" t="s">
        <v>51</v>
      </c>
    </row>
    <row r="32" customFormat="false" ht="13.8" hidden="false" customHeight="false" outlineLevel="0" collapsed="false">
      <c r="B32" s="2" t="n">
        <v>31</v>
      </c>
      <c r="C32" s="11" t="s">
        <v>51</v>
      </c>
      <c r="D32" s="11" t="s">
        <v>51</v>
      </c>
      <c r="E32" s="11" t="s">
        <v>51</v>
      </c>
      <c r="G32" s="11" t="s">
        <v>51</v>
      </c>
      <c r="H32" s="11" t="s">
        <v>51</v>
      </c>
      <c r="I32" s="11" t="s">
        <v>51</v>
      </c>
      <c r="K32" s="11" t="s">
        <v>51</v>
      </c>
      <c r="L32" s="11" t="s">
        <v>51</v>
      </c>
      <c r="M32" s="11" t="s">
        <v>51</v>
      </c>
      <c r="O32" s="11" t="s">
        <v>51</v>
      </c>
      <c r="P32" s="11" t="s">
        <v>51</v>
      </c>
      <c r="Q32" s="11" t="s">
        <v>51</v>
      </c>
    </row>
    <row r="33" customFormat="false" ht="13.8" hidden="false" customHeight="false" outlineLevel="0" collapsed="false">
      <c r="A33" s="3" t="s">
        <v>121</v>
      </c>
      <c r="B33" s="2" t="n">
        <v>32</v>
      </c>
      <c r="C33" s="11" t="s">
        <v>51</v>
      </c>
      <c r="D33" s="11" t="s">
        <v>51</v>
      </c>
      <c r="E33" s="11" t="s">
        <v>51</v>
      </c>
      <c r="G33" s="11" t="s">
        <v>51</v>
      </c>
      <c r="H33" s="11" t="s">
        <v>51</v>
      </c>
      <c r="I33" s="11" t="s">
        <v>51</v>
      </c>
      <c r="K33" s="11" t="s">
        <v>51</v>
      </c>
      <c r="L33" s="11" t="s">
        <v>51</v>
      </c>
      <c r="M33" s="11" t="s">
        <v>51</v>
      </c>
      <c r="O33" s="11" t="s">
        <v>51</v>
      </c>
      <c r="P33" s="11" t="s">
        <v>51</v>
      </c>
      <c r="Q33" s="11" t="s">
        <v>51</v>
      </c>
    </row>
    <row r="34" customFormat="false" ht="13.8" hidden="false" customHeight="false" outlineLevel="0" collapsed="false">
      <c r="B34" s="2" t="n">
        <v>33</v>
      </c>
      <c r="C34" s="11" t="s">
        <v>51</v>
      </c>
      <c r="D34" s="11" t="s">
        <v>51</v>
      </c>
      <c r="E34" s="11" t="s">
        <v>51</v>
      </c>
      <c r="O34" s="11" t="s">
        <v>51</v>
      </c>
      <c r="P34" s="11" t="s">
        <v>51</v>
      </c>
      <c r="Q34" s="11" t="s">
        <v>51</v>
      </c>
    </row>
    <row r="35" customFormat="false" ht="13.8" hidden="false" customHeight="false" outlineLevel="0" collapsed="false">
      <c r="B35" s="2" t="n">
        <v>34</v>
      </c>
      <c r="C35" s="11" t="s">
        <v>51</v>
      </c>
      <c r="D35" s="11" t="s">
        <v>51</v>
      </c>
      <c r="E35" s="11" t="s">
        <v>51</v>
      </c>
      <c r="O35" s="11" t="s">
        <v>51</v>
      </c>
      <c r="P35" s="11" t="s">
        <v>51</v>
      </c>
      <c r="Q35" s="11" t="s">
        <v>51</v>
      </c>
    </row>
    <row r="36" customFormat="false" ht="13.8" hidden="false" customHeight="false" outlineLevel="0" collapsed="false">
      <c r="B36" s="2" t="n">
        <v>35</v>
      </c>
      <c r="C36" s="11" t="s">
        <v>51</v>
      </c>
      <c r="D36" s="11" t="s">
        <v>51</v>
      </c>
      <c r="E36" s="11" t="s">
        <v>51</v>
      </c>
      <c r="O36" s="11" t="s">
        <v>51</v>
      </c>
      <c r="P36" s="11" t="s">
        <v>51</v>
      </c>
      <c r="Q36" s="11" t="s">
        <v>51</v>
      </c>
    </row>
    <row r="37" customFormat="false" ht="13.8" hidden="false" customHeight="false" outlineLevel="0" collapsed="false">
      <c r="B37" s="2" t="n">
        <v>36</v>
      </c>
      <c r="C37" s="11" t="s">
        <v>51</v>
      </c>
      <c r="D37" s="11" t="s">
        <v>51</v>
      </c>
      <c r="E37" s="11" t="s">
        <v>51</v>
      </c>
      <c r="O37" s="11" t="s">
        <v>51</v>
      </c>
      <c r="P37" s="11" t="s">
        <v>51</v>
      </c>
      <c r="Q37" s="11" t="s">
        <v>51</v>
      </c>
    </row>
    <row r="38" customFormat="false" ht="13.8" hidden="false" customHeight="false" outlineLevel="0" collapsed="false">
      <c r="B38" s="2" t="n">
        <v>37</v>
      </c>
      <c r="C38" s="11" t="s">
        <v>51</v>
      </c>
      <c r="D38" s="11" t="s">
        <v>51</v>
      </c>
      <c r="E38" s="11" t="s">
        <v>51</v>
      </c>
      <c r="O38" s="11" t="s">
        <v>51</v>
      </c>
      <c r="P38" s="11" t="s">
        <v>51</v>
      </c>
      <c r="Q38" s="11" t="s">
        <v>51</v>
      </c>
    </row>
    <row r="39" customFormat="false" ht="13.8" hidden="false" customHeight="false" outlineLevel="0" collapsed="false">
      <c r="B39" s="2" t="n">
        <v>38</v>
      </c>
      <c r="C39" s="11" t="s">
        <v>51</v>
      </c>
      <c r="D39" s="11" t="s">
        <v>51</v>
      </c>
      <c r="E39" s="11" t="s">
        <v>51</v>
      </c>
      <c r="O39" s="11" t="s">
        <v>51</v>
      </c>
      <c r="P39" s="11" t="s">
        <v>51</v>
      </c>
      <c r="Q39" s="11" t="s">
        <v>51</v>
      </c>
    </row>
    <row r="40" customFormat="false" ht="13.8" hidden="false" customHeight="false" outlineLevel="0" collapsed="false">
      <c r="B40" s="2" t="n">
        <v>39</v>
      </c>
      <c r="C40" s="11" t="s">
        <v>51</v>
      </c>
      <c r="D40" s="11" t="s">
        <v>51</v>
      </c>
      <c r="E40" s="11" t="s">
        <v>51</v>
      </c>
      <c r="O40" s="11" t="s">
        <v>51</v>
      </c>
      <c r="P40" s="11" t="s">
        <v>51</v>
      </c>
      <c r="Q40" s="11" t="s">
        <v>51</v>
      </c>
    </row>
    <row r="41" customFormat="false" ht="13.8" hidden="false" customHeight="false" outlineLevel="0" collapsed="false">
      <c r="B41" s="2" t="n">
        <v>40</v>
      </c>
      <c r="C41" s="11" t="s">
        <v>51</v>
      </c>
      <c r="D41" s="11" t="s">
        <v>51</v>
      </c>
      <c r="E41" s="11" t="s">
        <v>51</v>
      </c>
      <c r="O41" s="11" t="s">
        <v>51</v>
      </c>
      <c r="P41" s="11" t="s">
        <v>51</v>
      </c>
      <c r="Q41" s="11" t="s">
        <v>51</v>
      </c>
    </row>
    <row r="42" customFormat="false" ht="13.8" hidden="false" customHeight="false" outlineLevel="0" collapsed="false">
      <c r="B42" s="2" t="n">
        <v>41</v>
      </c>
      <c r="C42" s="11" t="s">
        <v>51</v>
      </c>
      <c r="D42" s="11" t="s">
        <v>51</v>
      </c>
      <c r="E42" s="11" t="s">
        <v>51</v>
      </c>
      <c r="O42" s="11" t="s">
        <v>51</v>
      </c>
      <c r="P42" s="11" t="s">
        <v>51</v>
      </c>
      <c r="Q42" s="11" t="s">
        <v>51</v>
      </c>
    </row>
    <row r="43" customFormat="false" ht="13.8" hidden="false" customHeight="false" outlineLevel="0" collapsed="false">
      <c r="B43" s="2" t="n">
        <v>42</v>
      </c>
      <c r="C43" s="11" t="s">
        <v>51</v>
      </c>
      <c r="D43" s="11" t="s">
        <v>51</v>
      </c>
      <c r="E43" s="11" t="s">
        <v>51</v>
      </c>
      <c r="O43" s="11" t="s">
        <v>51</v>
      </c>
      <c r="P43" s="11" t="s">
        <v>51</v>
      </c>
      <c r="Q43" s="11" t="s">
        <v>51</v>
      </c>
    </row>
    <row r="44" customFormat="false" ht="13.8" hidden="false" customHeight="false" outlineLevel="0" collapsed="false">
      <c r="B44" s="2" t="n">
        <v>43</v>
      </c>
      <c r="C44" s="11" t="s">
        <v>51</v>
      </c>
      <c r="D44" s="11" t="s">
        <v>51</v>
      </c>
      <c r="E44" s="11" t="s">
        <v>51</v>
      </c>
      <c r="O44" s="11" t="s">
        <v>51</v>
      </c>
      <c r="P44" s="11" t="s">
        <v>51</v>
      </c>
      <c r="Q44" s="11" t="s">
        <v>51</v>
      </c>
    </row>
    <row r="45" customFormat="false" ht="13.8" hidden="false" customHeight="false" outlineLevel="0" collapsed="false">
      <c r="B45" s="2" t="n">
        <v>44</v>
      </c>
      <c r="C45" s="11" t="s">
        <v>51</v>
      </c>
      <c r="D45" s="11" t="s">
        <v>51</v>
      </c>
      <c r="E45" s="11" t="s">
        <v>51</v>
      </c>
      <c r="O45" s="11" t="s">
        <v>51</v>
      </c>
      <c r="P45" s="11" t="s">
        <v>51</v>
      </c>
      <c r="Q45" s="11" t="s">
        <v>51</v>
      </c>
    </row>
    <row r="46" customFormat="false" ht="13.8" hidden="false" customHeight="false" outlineLevel="0" collapsed="false">
      <c r="B46" s="2" t="n">
        <v>45</v>
      </c>
      <c r="C46" s="11" t="s">
        <v>51</v>
      </c>
      <c r="D46" s="11" t="s">
        <v>51</v>
      </c>
      <c r="E46" s="11" t="s">
        <v>51</v>
      </c>
      <c r="O46" s="11" t="s">
        <v>51</v>
      </c>
      <c r="P46" s="11" t="s">
        <v>51</v>
      </c>
      <c r="Q46" s="11" t="s">
        <v>51</v>
      </c>
    </row>
    <row r="47" customFormat="false" ht="13.8" hidden="false" customHeight="false" outlineLevel="0" collapsed="false">
      <c r="B47" s="2" t="n">
        <v>46</v>
      </c>
      <c r="C47" s="11" t="s">
        <v>51</v>
      </c>
      <c r="D47" s="11" t="s">
        <v>51</v>
      </c>
      <c r="E47" s="11" t="s">
        <v>51</v>
      </c>
      <c r="O47" s="11" t="s">
        <v>51</v>
      </c>
      <c r="P47" s="11" t="s">
        <v>51</v>
      </c>
      <c r="Q47" s="11" t="s">
        <v>51</v>
      </c>
    </row>
    <row r="48" customFormat="false" ht="13.8" hidden="false" customHeight="false" outlineLevel="0" collapsed="false">
      <c r="B48" s="2" t="n">
        <v>47</v>
      </c>
      <c r="C48" s="11" t="s">
        <v>51</v>
      </c>
      <c r="D48" s="11" t="s">
        <v>51</v>
      </c>
      <c r="E48" s="11" t="s">
        <v>51</v>
      </c>
      <c r="O48" s="11" t="s">
        <v>51</v>
      </c>
      <c r="P48" s="11" t="s">
        <v>51</v>
      </c>
      <c r="Q48" s="11" t="s">
        <v>51</v>
      </c>
    </row>
    <row r="49" customFormat="false" ht="13.8" hidden="false" customHeight="false" outlineLevel="0" collapsed="false">
      <c r="A49" s="3" t="s">
        <v>122</v>
      </c>
      <c r="B49" s="2" t="n">
        <v>48</v>
      </c>
      <c r="C49" s="11" t="s">
        <v>51</v>
      </c>
      <c r="D49" s="11" t="s">
        <v>51</v>
      </c>
      <c r="E49" s="11" t="s">
        <v>51</v>
      </c>
      <c r="O49" s="11" t="s">
        <v>51</v>
      </c>
      <c r="P49" s="11" t="s">
        <v>51</v>
      </c>
      <c r="Q49" s="11" t="s">
        <v>51</v>
      </c>
    </row>
    <row r="50" customFormat="false" ht="13.8" hidden="false" customHeight="false" outlineLevel="0" collapsed="false">
      <c r="B50" s="2" t="n">
        <v>49</v>
      </c>
      <c r="C50" s="11" t="s">
        <v>51</v>
      </c>
      <c r="D50" s="11" t="s">
        <v>51</v>
      </c>
      <c r="E50" s="11" t="s">
        <v>51</v>
      </c>
      <c r="O50" s="11" t="s">
        <v>51</v>
      </c>
      <c r="P50" s="11" t="s">
        <v>51</v>
      </c>
      <c r="Q50" s="11" t="s">
        <v>51</v>
      </c>
    </row>
    <row r="51" customFormat="false" ht="13.8" hidden="false" customHeight="false" outlineLevel="0" collapsed="false">
      <c r="B51" s="2" t="n">
        <v>50</v>
      </c>
      <c r="C51" s="11" t="s">
        <v>51</v>
      </c>
      <c r="D51" s="11" t="s">
        <v>51</v>
      </c>
      <c r="E51" s="11" t="s">
        <v>51</v>
      </c>
      <c r="O51" s="11" t="s">
        <v>51</v>
      </c>
      <c r="P51" s="11" t="s">
        <v>51</v>
      </c>
      <c r="Q51" s="11" t="s">
        <v>51</v>
      </c>
    </row>
    <row r="52" customFormat="false" ht="13.8" hidden="false" customHeight="false" outlineLevel="0" collapsed="false">
      <c r="B52" s="2" t="n">
        <v>51</v>
      </c>
      <c r="C52" s="11" t="s">
        <v>51</v>
      </c>
      <c r="D52" s="11" t="s">
        <v>51</v>
      </c>
      <c r="E52" s="11" t="s">
        <v>51</v>
      </c>
      <c r="O52" s="11" t="s">
        <v>51</v>
      </c>
      <c r="P52" s="11" t="s">
        <v>51</v>
      </c>
      <c r="Q52" s="11" t="s">
        <v>51</v>
      </c>
    </row>
    <row r="53" customFormat="false" ht="13.8" hidden="false" customHeight="false" outlineLevel="0" collapsed="false">
      <c r="B53" s="2" t="n">
        <v>52</v>
      </c>
      <c r="C53" s="11" t="s">
        <v>51</v>
      </c>
      <c r="D53" s="11" t="s">
        <v>51</v>
      </c>
      <c r="E53" s="11" t="s">
        <v>51</v>
      </c>
      <c r="O53" s="11" t="s">
        <v>51</v>
      </c>
      <c r="P53" s="11" t="s">
        <v>51</v>
      </c>
      <c r="Q53" s="11" t="s">
        <v>51</v>
      </c>
    </row>
    <row r="54" customFormat="false" ht="13.8" hidden="false" customHeight="false" outlineLevel="0" collapsed="false">
      <c r="B54" s="2" t="n">
        <v>53</v>
      </c>
      <c r="C54" s="11" t="s">
        <v>51</v>
      </c>
      <c r="D54" s="11" t="s">
        <v>51</v>
      </c>
      <c r="E54" s="11" t="s">
        <v>51</v>
      </c>
      <c r="O54" s="11" t="s">
        <v>51</v>
      </c>
      <c r="P54" s="11" t="s">
        <v>51</v>
      </c>
      <c r="Q54" s="11" t="s">
        <v>51</v>
      </c>
    </row>
    <row r="55" customFormat="false" ht="13.8" hidden="false" customHeight="false" outlineLevel="0" collapsed="false">
      <c r="B55" s="2" t="n">
        <v>54</v>
      </c>
      <c r="C55" s="11" t="s">
        <v>51</v>
      </c>
      <c r="D55" s="11" t="s">
        <v>51</v>
      </c>
      <c r="E55" s="11" t="s">
        <v>51</v>
      </c>
      <c r="O55" s="11" t="s">
        <v>51</v>
      </c>
      <c r="P55" s="11" t="s">
        <v>51</v>
      </c>
      <c r="Q55" s="11" t="s">
        <v>51</v>
      </c>
    </row>
    <row r="56" customFormat="false" ht="13.8" hidden="false" customHeight="false" outlineLevel="0" collapsed="false">
      <c r="B56" s="2" t="n">
        <v>55</v>
      </c>
      <c r="C56" s="11" t="s">
        <v>51</v>
      </c>
      <c r="D56" s="11" t="s">
        <v>51</v>
      </c>
      <c r="E56" s="11" t="s">
        <v>51</v>
      </c>
      <c r="O56" s="11" t="s">
        <v>51</v>
      </c>
      <c r="P56" s="11" t="s">
        <v>51</v>
      </c>
      <c r="Q56" s="11" t="s">
        <v>51</v>
      </c>
    </row>
    <row r="57" customFormat="false" ht="13.8" hidden="false" customHeight="false" outlineLevel="0" collapsed="false">
      <c r="B57" s="2" t="n">
        <v>56</v>
      </c>
      <c r="C57" s="11" t="s">
        <v>51</v>
      </c>
      <c r="D57" s="11" t="s">
        <v>51</v>
      </c>
      <c r="E57" s="11" t="s">
        <v>51</v>
      </c>
      <c r="O57" s="11" t="s">
        <v>51</v>
      </c>
      <c r="P57" s="11" t="s">
        <v>51</v>
      </c>
      <c r="Q57" s="11" t="s">
        <v>51</v>
      </c>
    </row>
    <row r="58" customFormat="false" ht="13.8" hidden="false" customHeight="false" outlineLevel="0" collapsed="false">
      <c r="B58" s="2" t="n">
        <v>57</v>
      </c>
      <c r="C58" s="11" t="s">
        <v>51</v>
      </c>
      <c r="D58" s="11" t="s">
        <v>51</v>
      </c>
      <c r="E58" s="11" t="s">
        <v>51</v>
      </c>
      <c r="O58" s="11" t="s">
        <v>51</v>
      </c>
      <c r="P58" s="11" t="s">
        <v>51</v>
      </c>
      <c r="Q58" s="11" t="s">
        <v>51</v>
      </c>
    </row>
    <row r="59" customFormat="false" ht="13.8" hidden="false" customHeight="false" outlineLevel="0" collapsed="false">
      <c r="B59" s="2" t="n">
        <v>58</v>
      </c>
      <c r="C59" s="11" t="s">
        <v>51</v>
      </c>
      <c r="D59" s="11" t="s">
        <v>51</v>
      </c>
      <c r="E59" s="11" t="s">
        <v>51</v>
      </c>
      <c r="O59" s="11" t="s">
        <v>51</v>
      </c>
      <c r="P59" s="11" t="s">
        <v>51</v>
      </c>
      <c r="Q59" s="11" t="s">
        <v>51</v>
      </c>
    </row>
    <row r="60" customFormat="false" ht="13.8" hidden="false" customHeight="false" outlineLevel="0" collapsed="false">
      <c r="B60" s="2" t="n">
        <v>59</v>
      </c>
      <c r="C60" s="11" t="s">
        <v>51</v>
      </c>
      <c r="D60" s="11" t="s">
        <v>51</v>
      </c>
      <c r="E60" s="11" t="s">
        <v>51</v>
      </c>
      <c r="O60" s="11" t="s">
        <v>51</v>
      </c>
      <c r="P60" s="11" t="s">
        <v>51</v>
      </c>
      <c r="Q60" s="11" t="s">
        <v>51</v>
      </c>
    </row>
    <row r="61" customFormat="false" ht="13.8" hidden="false" customHeight="false" outlineLevel="0" collapsed="false">
      <c r="B61" s="2" t="n">
        <v>60</v>
      </c>
      <c r="C61" s="11" t="s">
        <v>51</v>
      </c>
      <c r="D61" s="11" t="s">
        <v>51</v>
      </c>
      <c r="E61" s="11" t="s">
        <v>51</v>
      </c>
      <c r="O61" s="11" t="s">
        <v>51</v>
      </c>
      <c r="P61" s="11" t="s">
        <v>51</v>
      </c>
      <c r="Q61" s="11" t="s">
        <v>51</v>
      </c>
    </row>
    <row r="62" customFormat="false" ht="13.8" hidden="false" customHeight="false" outlineLevel="0" collapsed="false">
      <c r="B62" s="2" t="n">
        <v>61</v>
      </c>
      <c r="C62" s="11" t="s">
        <v>51</v>
      </c>
      <c r="D62" s="11" t="s">
        <v>51</v>
      </c>
      <c r="E62" s="11" t="s">
        <v>51</v>
      </c>
      <c r="O62" s="11" t="s">
        <v>51</v>
      </c>
      <c r="P62" s="11" t="s">
        <v>51</v>
      </c>
      <c r="Q62" s="11" t="s">
        <v>51</v>
      </c>
    </row>
    <row r="63" customFormat="false" ht="13.8" hidden="false" customHeight="false" outlineLevel="0" collapsed="false">
      <c r="B63" s="2" t="n">
        <v>62</v>
      </c>
      <c r="C63" s="11" t="s">
        <v>51</v>
      </c>
      <c r="D63" s="11" t="s">
        <v>51</v>
      </c>
      <c r="E63" s="11" t="s">
        <v>51</v>
      </c>
      <c r="O63" s="11" t="s">
        <v>51</v>
      </c>
      <c r="P63" s="11" t="s">
        <v>51</v>
      </c>
      <c r="Q63" s="11" t="s">
        <v>51</v>
      </c>
    </row>
    <row r="64" customFormat="false" ht="13.8" hidden="false" customHeight="false" outlineLevel="0" collapsed="false">
      <c r="B64" s="2" t="n">
        <v>63</v>
      </c>
      <c r="C64" s="11" t="s">
        <v>51</v>
      </c>
      <c r="D64" s="11" t="s">
        <v>51</v>
      </c>
      <c r="E64" s="11" t="s">
        <v>51</v>
      </c>
      <c r="O64" s="11" t="s">
        <v>51</v>
      </c>
      <c r="P64" s="11" t="s">
        <v>51</v>
      </c>
      <c r="Q64" s="11" t="s">
        <v>51</v>
      </c>
    </row>
    <row r="65" customFormat="false" ht="13.8" hidden="false" customHeight="false" outlineLevel="0" collapsed="false">
      <c r="A65" s="3" t="s">
        <v>123</v>
      </c>
      <c r="B65" s="2" t="n">
        <v>64</v>
      </c>
      <c r="C65" s="11" t="s">
        <v>51</v>
      </c>
      <c r="D65" s="11" t="s">
        <v>51</v>
      </c>
      <c r="E65" s="11" t="s">
        <v>51</v>
      </c>
      <c r="O65" s="11" t="s">
        <v>51</v>
      </c>
      <c r="P65" s="11" t="s">
        <v>51</v>
      </c>
      <c r="Q65" s="11" t="s">
        <v>51</v>
      </c>
    </row>
    <row r="66" customFormat="false" ht="13.8" hidden="false" customHeight="false" outlineLevel="0" collapsed="false">
      <c r="A66" s="3" t="s">
        <v>124</v>
      </c>
      <c r="B66" s="2" t="n">
        <v>65</v>
      </c>
      <c r="O66" s="11" t="s">
        <v>51</v>
      </c>
      <c r="P66" s="11" t="s">
        <v>51</v>
      </c>
      <c r="Q66" s="11" t="s">
        <v>51</v>
      </c>
    </row>
    <row r="67" customFormat="false" ht="13.8" hidden="false" customHeight="false" outlineLevel="0" collapsed="false">
      <c r="B67" s="2" t="n">
        <v>66</v>
      </c>
      <c r="O67" s="11" t="s">
        <v>51</v>
      </c>
      <c r="P67" s="11" t="s">
        <v>51</v>
      </c>
      <c r="Q67" s="11" t="s">
        <v>51</v>
      </c>
    </row>
    <row r="68" customFormat="false" ht="13.8" hidden="false" customHeight="false" outlineLevel="0" collapsed="false">
      <c r="B68" s="2" t="n">
        <v>67</v>
      </c>
      <c r="O68" s="11" t="s">
        <v>51</v>
      </c>
      <c r="P68" s="11" t="s">
        <v>51</v>
      </c>
      <c r="Q68" s="11" t="s">
        <v>51</v>
      </c>
    </row>
    <row r="69" customFormat="false" ht="13.8" hidden="false" customHeight="false" outlineLevel="0" collapsed="false">
      <c r="B69" s="2" t="n">
        <v>68</v>
      </c>
      <c r="O69" s="11" t="s">
        <v>51</v>
      </c>
      <c r="P69" s="11" t="s">
        <v>51</v>
      </c>
      <c r="Q69" s="11" t="s">
        <v>51</v>
      </c>
    </row>
    <row r="70" customFormat="false" ht="13.8" hidden="false" customHeight="false" outlineLevel="0" collapsed="false">
      <c r="B70" s="2" t="n">
        <v>69</v>
      </c>
      <c r="O70" s="11" t="s">
        <v>51</v>
      </c>
      <c r="P70" s="11" t="s">
        <v>51</v>
      </c>
      <c r="Q70" s="11" t="s">
        <v>51</v>
      </c>
    </row>
    <row r="71" customFormat="false" ht="13.8" hidden="false" customHeight="false" outlineLevel="0" collapsed="false">
      <c r="B71" s="2" t="n">
        <v>70</v>
      </c>
      <c r="O71" s="11" t="s">
        <v>51</v>
      </c>
      <c r="P71" s="11" t="s">
        <v>51</v>
      </c>
      <c r="Q71" s="11" t="s">
        <v>51</v>
      </c>
    </row>
    <row r="72" customFormat="false" ht="13.8" hidden="false" customHeight="false" outlineLevel="0" collapsed="false">
      <c r="B72" s="2" t="n">
        <v>71</v>
      </c>
      <c r="O72" s="11" t="s">
        <v>51</v>
      </c>
      <c r="P72" s="11" t="s">
        <v>51</v>
      </c>
      <c r="Q72" s="11" t="s">
        <v>51</v>
      </c>
    </row>
    <row r="73" customFormat="false" ht="13.8" hidden="false" customHeight="false" outlineLevel="0" collapsed="false">
      <c r="B73" s="2" t="n">
        <v>72</v>
      </c>
      <c r="O73" s="11" t="s">
        <v>51</v>
      </c>
      <c r="P73" s="11" t="s">
        <v>51</v>
      </c>
      <c r="Q73" s="11" t="s">
        <v>51</v>
      </c>
    </row>
    <row r="74" customFormat="false" ht="13.8" hidden="false" customHeight="false" outlineLevel="0" collapsed="false">
      <c r="B74" s="2" t="n">
        <v>73</v>
      </c>
      <c r="O74" s="11" t="s">
        <v>51</v>
      </c>
      <c r="P74" s="11" t="s">
        <v>51</v>
      </c>
      <c r="Q74" s="11" t="s">
        <v>51</v>
      </c>
    </row>
    <row r="75" customFormat="false" ht="13.8" hidden="false" customHeight="false" outlineLevel="0" collapsed="false">
      <c r="B75" s="2" t="n">
        <v>74</v>
      </c>
      <c r="O75" s="11" t="s">
        <v>51</v>
      </c>
      <c r="P75" s="11" t="s">
        <v>51</v>
      </c>
      <c r="Q75" s="11" t="s">
        <v>51</v>
      </c>
    </row>
    <row r="76" customFormat="false" ht="13.8" hidden="false" customHeight="false" outlineLevel="0" collapsed="false">
      <c r="B76" s="2" t="n">
        <v>75</v>
      </c>
      <c r="O76" s="11" t="s">
        <v>51</v>
      </c>
      <c r="P76" s="11" t="s">
        <v>51</v>
      </c>
      <c r="Q76" s="11" t="s">
        <v>51</v>
      </c>
    </row>
    <row r="77" customFormat="false" ht="13.8" hidden="false" customHeight="false" outlineLevel="0" collapsed="false">
      <c r="B77" s="2" t="n">
        <v>76</v>
      </c>
      <c r="O77" s="11" t="s">
        <v>51</v>
      </c>
      <c r="P77" s="11" t="s">
        <v>51</v>
      </c>
      <c r="Q77" s="11" t="s">
        <v>51</v>
      </c>
    </row>
    <row r="78" customFormat="false" ht="13.8" hidden="false" customHeight="false" outlineLevel="0" collapsed="false">
      <c r="B78" s="2" t="n">
        <v>77</v>
      </c>
      <c r="O78" s="11" t="s">
        <v>51</v>
      </c>
      <c r="P78" s="11" t="s">
        <v>51</v>
      </c>
      <c r="Q78" s="11" t="s">
        <v>51</v>
      </c>
    </row>
    <row r="79" customFormat="false" ht="13.8" hidden="false" customHeight="false" outlineLevel="0" collapsed="false">
      <c r="B79" s="2" t="n">
        <v>78</v>
      </c>
      <c r="O79" s="11" t="s">
        <v>51</v>
      </c>
      <c r="P79" s="11" t="s">
        <v>51</v>
      </c>
      <c r="Q79" s="11" t="s">
        <v>51</v>
      </c>
    </row>
    <row r="80" customFormat="false" ht="13.8" hidden="false" customHeight="false" outlineLevel="0" collapsed="false">
      <c r="B80" s="2" t="n">
        <v>79</v>
      </c>
      <c r="O80" s="11" t="s">
        <v>51</v>
      </c>
      <c r="P80" s="11" t="s">
        <v>51</v>
      </c>
      <c r="Q80" s="11" t="s">
        <v>51</v>
      </c>
    </row>
    <row r="81" customFormat="false" ht="13.8" hidden="false" customHeight="false" outlineLevel="0" collapsed="false">
      <c r="B81" s="2" t="n">
        <v>80</v>
      </c>
      <c r="O81" s="11" t="s">
        <v>51</v>
      </c>
      <c r="P81" s="11" t="s">
        <v>51</v>
      </c>
      <c r="Q81" s="11" t="s">
        <v>51</v>
      </c>
    </row>
    <row r="82" customFormat="false" ht="13.8" hidden="false" customHeight="false" outlineLevel="0" collapsed="false">
      <c r="B82" s="2" t="n">
        <v>81</v>
      </c>
      <c r="O82" s="11" t="s">
        <v>51</v>
      </c>
      <c r="P82" s="11" t="s">
        <v>51</v>
      </c>
      <c r="Q82" s="11" t="s">
        <v>51</v>
      </c>
    </row>
    <row r="83" customFormat="false" ht="13.8" hidden="false" customHeight="false" outlineLevel="0" collapsed="false">
      <c r="B83" s="2" t="n">
        <v>82</v>
      </c>
      <c r="O83" s="11" t="s">
        <v>51</v>
      </c>
      <c r="P83" s="11" t="s">
        <v>51</v>
      </c>
      <c r="Q83" s="11" t="s">
        <v>51</v>
      </c>
    </row>
    <row r="84" customFormat="false" ht="13.8" hidden="false" customHeight="false" outlineLevel="0" collapsed="false">
      <c r="B84" s="2" t="n">
        <v>83</v>
      </c>
      <c r="O84" s="11" t="s">
        <v>51</v>
      </c>
      <c r="P84" s="11" t="s">
        <v>51</v>
      </c>
      <c r="Q84" s="11" t="s">
        <v>51</v>
      </c>
    </row>
    <row r="85" customFormat="false" ht="13.8" hidden="false" customHeight="false" outlineLevel="0" collapsed="false">
      <c r="B85" s="2" t="n">
        <v>84</v>
      </c>
      <c r="O85" s="11" t="s">
        <v>51</v>
      </c>
      <c r="P85" s="11" t="s">
        <v>51</v>
      </c>
      <c r="Q85" s="11" t="s">
        <v>51</v>
      </c>
    </row>
    <row r="86" customFormat="false" ht="13.8" hidden="false" customHeight="false" outlineLevel="0" collapsed="false">
      <c r="B86" s="2" t="n">
        <v>85</v>
      </c>
      <c r="O86" s="11" t="s">
        <v>51</v>
      </c>
      <c r="P86" s="11" t="s">
        <v>51</v>
      </c>
      <c r="Q86" s="11" t="s">
        <v>51</v>
      </c>
    </row>
    <row r="87" customFormat="false" ht="13.8" hidden="false" customHeight="false" outlineLevel="0" collapsed="false">
      <c r="B87" s="2" t="n">
        <v>86</v>
      </c>
      <c r="O87" s="11" t="s">
        <v>51</v>
      </c>
      <c r="P87" s="11" t="s">
        <v>51</v>
      </c>
      <c r="Q87" s="11" t="s">
        <v>51</v>
      </c>
    </row>
    <row r="88" customFormat="false" ht="13.8" hidden="false" customHeight="false" outlineLevel="0" collapsed="false">
      <c r="B88" s="2" t="n">
        <v>87</v>
      </c>
      <c r="O88" s="11" t="s">
        <v>51</v>
      </c>
      <c r="P88" s="11" t="s">
        <v>51</v>
      </c>
      <c r="Q88" s="11" t="s">
        <v>51</v>
      </c>
    </row>
    <row r="89" customFormat="false" ht="13.8" hidden="false" customHeight="false" outlineLevel="0" collapsed="false">
      <c r="B89" s="2" t="n">
        <v>88</v>
      </c>
      <c r="O89" s="11" t="s">
        <v>51</v>
      </c>
      <c r="P89" s="11" t="s">
        <v>51</v>
      </c>
      <c r="Q89" s="11" t="s">
        <v>51</v>
      </c>
    </row>
    <row r="90" customFormat="false" ht="13.8" hidden="false" customHeight="false" outlineLevel="0" collapsed="false">
      <c r="B90" s="2" t="n">
        <v>89</v>
      </c>
      <c r="O90" s="11" t="s">
        <v>51</v>
      </c>
      <c r="P90" s="11" t="s">
        <v>51</v>
      </c>
      <c r="Q90" s="11" t="s">
        <v>51</v>
      </c>
    </row>
    <row r="91" customFormat="false" ht="13.8" hidden="false" customHeight="false" outlineLevel="0" collapsed="false">
      <c r="B91" s="2" t="n">
        <v>90</v>
      </c>
      <c r="O91" s="11" t="s">
        <v>51</v>
      </c>
      <c r="P91" s="11" t="s">
        <v>51</v>
      </c>
      <c r="Q91" s="11" t="s">
        <v>51</v>
      </c>
    </row>
    <row r="92" customFormat="false" ht="13.8" hidden="false" customHeight="false" outlineLevel="0" collapsed="false">
      <c r="B92" s="2" t="n">
        <v>91</v>
      </c>
      <c r="O92" s="11" t="s">
        <v>51</v>
      </c>
      <c r="P92" s="11" t="s">
        <v>51</v>
      </c>
      <c r="Q92" s="11" t="s">
        <v>51</v>
      </c>
    </row>
    <row r="93" customFormat="false" ht="13.8" hidden="false" customHeight="false" outlineLevel="0" collapsed="false">
      <c r="B93" s="2" t="n">
        <v>92</v>
      </c>
      <c r="O93" s="11" t="s">
        <v>51</v>
      </c>
      <c r="P93" s="11" t="s">
        <v>51</v>
      </c>
      <c r="Q93" s="11" t="s">
        <v>51</v>
      </c>
    </row>
    <row r="94" customFormat="false" ht="13.8" hidden="false" customHeight="false" outlineLevel="0" collapsed="false">
      <c r="B94" s="2" t="n">
        <v>93</v>
      </c>
      <c r="O94" s="11" t="s">
        <v>51</v>
      </c>
      <c r="P94" s="11" t="s">
        <v>51</v>
      </c>
      <c r="Q94" s="11" t="s">
        <v>51</v>
      </c>
    </row>
    <row r="95" customFormat="false" ht="13.8" hidden="false" customHeight="false" outlineLevel="0" collapsed="false">
      <c r="B95" s="2" t="n">
        <v>94</v>
      </c>
      <c r="O95" s="11" t="s">
        <v>51</v>
      </c>
      <c r="P95" s="11" t="s">
        <v>51</v>
      </c>
      <c r="Q95" s="11" t="s">
        <v>51</v>
      </c>
    </row>
    <row r="96" customFormat="false" ht="13.8" hidden="false" customHeight="false" outlineLevel="0" collapsed="false">
      <c r="A96" s="19" t="s">
        <v>125</v>
      </c>
      <c r="B96" s="2" t="n">
        <v>95</v>
      </c>
      <c r="O96" s="11" t="s">
        <v>51</v>
      </c>
      <c r="P96" s="11" t="s">
        <v>51</v>
      </c>
      <c r="Q96" s="11" t="s">
        <v>51</v>
      </c>
    </row>
    <row r="97" customFormat="false" ht="13.8" hidden="false" customHeight="false" outlineLevel="0" collapsed="false">
      <c r="A97" s="19" t="s">
        <v>126</v>
      </c>
      <c r="B97" s="2" t="n">
        <v>96</v>
      </c>
      <c r="O97" s="11" t="s">
        <v>51</v>
      </c>
      <c r="P97" s="11" t="s">
        <v>51</v>
      </c>
      <c r="Q97" s="11" t="s">
        <v>51</v>
      </c>
    </row>
    <row r="98" customFormat="false" ht="13.8" hidden="false" customHeight="false" outlineLevel="0" collapsed="false">
      <c r="B98" s="2" t="n">
        <v>97</v>
      </c>
      <c r="O98" s="11" t="s">
        <v>51</v>
      </c>
      <c r="P98" s="11" t="s">
        <v>51</v>
      </c>
      <c r="Q98" s="11" t="s">
        <v>51</v>
      </c>
    </row>
    <row r="99" customFormat="false" ht="13.8" hidden="false" customHeight="false" outlineLevel="0" collapsed="false">
      <c r="B99" s="2" t="n">
        <v>98</v>
      </c>
      <c r="O99" s="11" t="s">
        <v>51</v>
      </c>
      <c r="P99" s="11" t="s">
        <v>51</v>
      </c>
      <c r="Q99" s="11" t="s">
        <v>51</v>
      </c>
    </row>
    <row r="100" customFormat="false" ht="13.8" hidden="false" customHeight="false" outlineLevel="0" collapsed="false">
      <c r="B100" s="2" t="n">
        <v>99</v>
      </c>
      <c r="O100" s="11" t="s">
        <v>51</v>
      </c>
      <c r="P100" s="11" t="s">
        <v>51</v>
      </c>
      <c r="Q100" s="11" t="s">
        <v>51</v>
      </c>
    </row>
    <row r="101" customFormat="false" ht="13.8" hidden="false" customHeight="false" outlineLevel="0" collapsed="false">
      <c r="B101" s="2" t="n">
        <v>100</v>
      </c>
      <c r="O101" s="11" t="s">
        <v>51</v>
      </c>
      <c r="P101" s="11" t="s">
        <v>51</v>
      </c>
      <c r="Q101" s="11" t="s">
        <v>51</v>
      </c>
    </row>
    <row r="102" customFormat="false" ht="13.8" hidden="false" customHeight="false" outlineLevel="0" collapsed="false">
      <c r="B102" s="2" t="n">
        <v>101</v>
      </c>
      <c r="O102" s="11" t="s">
        <v>51</v>
      </c>
      <c r="P102" s="11" t="s">
        <v>51</v>
      </c>
      <c r="Q102" s="11" t="s">
        <v>51</v>
      </c>
    </row>
    <row r="103" customFormat="false" ht="13.8" hidden="false" customHeight="false" outlineLevel="0" collapsed="false">
      <c r="B103" s="2" t="n">
        <v>102</v>
      </c>
      <c r="O103" s="11" t="s">
        <v>51</v>
      </c>
      <c r="P103" s="11" t="s">
        <v>51</v>
      </c>
      <c r="Q103" s="11" t="s">
        <v>51</v>
      </c>
    </row>
    <row r="104" customFormat="false" ht="13.8" hidden="false" customHeight="false" outlineLevel="0" collapsed="false">
      <c r="B104" s="2" t="n">
        <v>103</v>
      </c>
      <c r="O104" s="11" t="s">
        <v>51</v>
      </c>
      <c r="P104" s="11" t="s">
        <v>51</v>
      </c>
      <c r="Q104" s="11" t="s">
        <v>51</v>
      </c>
    </row>
    <row r="105" customFormat="false" ht="13.8" hidden="false" customHeight="false" outlineLevel="0" collapsed="false">
      <c r="B105" s="2" t="n">
        <v>104</v>
      </c>
      <c r="O105" s="11" t="s">
        <v>51</v>
      </c>
      <c r="P105" s="11" t="s">
        <v>51</v>
      </c>
      <c r="Q105" s="11" t="s">
        <v>51</v>
      </c>
    </row>
    <row r="106" customFormat="false" ht="13.8" hidden="false" customHeight="false" outlineLevel="0" collapsed="false">
      <c r="B106" s="2" t="n">
        <v>105</v>
      </c>
      <c r="O106" s="11" t="s">
        <v>51</v>
      </c>
      <c r="P106" s="11" t="s">
        <v>51</v>
      </c>
      <c r="Q106" s="11" t="s">
        <v>51</v>
      </c>
    </row>
    <row r="107" customFormat="false" ht="13.8" hidden="false" customHeight="false" outlineLevel="0" collapsed="false">
      <c r="B107" s="2" t="n">
        <v>106</v>
      </c>
      <c r="O107" s="11" t="s">
        <v>51</v>
      </c>
      <c r="P107" s="11" t="s">
        <v>51</v>
      </c>
      <c r="Q107" s="11" t="s">
        <v>51</v>
      </c>
    </row>
    <row r="108" customFormat="false" ht="13.8" hidden="false" customHeight="false" outlineLevel="0" collapsed="false">
      <c r="B108" s="2" t="n">
        <v>107</v>
      </c>
      <c r="O108" s="11" t="s">
        <v>51</v>
      </c>
      <c r="P108" s="11" t="s">
        <v>51</v>
      </c>
      <c r="Q108" s="11" t="s">
        <v>51</v>
      </c>
    </row>
    <row r="109" customFormat="false" ht="13.8" hidden="false" customHeight="false" outlineLevel="0" collapsed="false">
      <c r="B109" s="2" t="n">
        <v>108</v>
      </c>
      <c r="O109" s="11" t="s">
        <v>51</v>
      </c>
      <c r="P109" s="11" t="s">
        <v>51</v>
      </c>
      <c r="Q109" s="11" t="s">
        <v>51</v>
      </c>
    </row>
    <row r="110" customFormat="false" ht="13.8" hidden="false" customHeight="false" outlineLevel="0" collapsed="false">
      <c r="B110" s="2" t="n">
        <v>109</v>
      </c>
      <c r="O110" s="11" t="s">
        <v>51</v>
      </c>
      <c r="P110" s="11" t="s">
        <v>51</v>
      </c>
      <c r="Q110" s="11" t="s">
        <v>51</v>
      </c>
    </row>
    <row r="111" customFormat="false" ht="13.8" hidden="false" customHeight="false" outlineLevel="0" collapsed="false">
      <c r="B111" s="2" t="n">
        <v>110</v>
      </c>
      <c r="O111" s="11" t="s">
        <v>51</v>
      </c>
      <c r="P111" s="11" t="s">
        <v>51</v>
      </c>
      <c r="Q111" s="11" t="s">
        <v>51</v>
      </c>
    </row>
    <row r="112" customFormat="false" ht="13.8" hidden="false" customHeight="false" outlineLevel="0" collapsed="false">
      <c r="B112" s="2" t="n">
        <v>111</v>
      </c>
      <c r="O112" s="11" t="s">
        <v>51</v>
      </c>
      <c r="P112" s="11" t="s">
        <v>51</v>
      </c>
      <c r="Q112" s="11" t="s">
        <v>51</v>
      </c>
    </row>
    <row r="113" customFormat="false" ht="13.8" hidden="false" customHeight="false" outlineLevel="0" collapsed="false">
      <c r="B113" s="2" t="n">
        <v>112</v>
      </c>
      <c r="O113" s="11" t="s">
        <v>51</v>
      </c>
      <c r="P113" s="11" t="s">
        <v>51</v>
      </c>
      <c r="Q113" s="11" t="s">
        <v>51</v>
      </c>
    </row>
    <row r="114" customFormat="false" ht="13.8" hidden="false" customHeight="false" outlineLevel="0" collapsed="false">
      <c r="B114" s="2" t="n">
        <v>113</v>
      </c>
      <c r="O114" s="11" t="s">
        <v>51</v>
      </c>
      <c r="P114" s="11" t="s">
        <v>51</v>
      </c>
      <c r="Q114" s="11" t="s">
        <v>51</v>
      </c>
    </row>
    <row r="115" customFormat="false" ht="13.8" hidden="false" customHeight="false" outlineLevel="0" collapsed="false">
      <c r="B115" s="2" t="n">
        <v>114</v>
      </c>
      <c r="O115" s="11" t="s">
        <v>51</v>
      </c>
      <c r="P115" s="11" t="s">
        <v>51</v>
      </c>
      <c r="Q115" s="11" t="s">
        <v>51</v>
      </c>
    </row>
    <row r="116" customFormat="false" ht="13.8" hidden="false" customHeight="false" outlineLevel="0" collapsed="false">
      <c r="B116" s="2" t="n">
        <v>115</v>
      </c>
      <c r="O116" s="11" t="s">
        <v>51</v>
      </c>
      <c r="P116" s="11" t="s">
        <v>51</v>
      </c>
      <c r="Q116" s="11" t="s">
        <v>51</v>
      </c>
    </row>
    <row r="117" customFormat="false" ht="13.8" hidden="false" customHeight="false" outlineLevel="0" collapsed="false">
      <c r="B117" s="2" t="n">
        <v>116</v>
      </c>
      <c r="O117" s="11" t="s">
        <v>51</v>
      </c>
      <c r="P117" s="11" t="s">
        <v>51</v>
      </c>
      <c r="Q117" s="11" t="s">
        <v>51</v>
      </c>
    </row>
    <row r="118" customFormat="false" ht="13.8" hidden="false" customHeight="false" outlineLevel="0" collapsed="false">
      <c r="B118" s="2" t="n">
        <v>117</v>
      </c>
      <c r="O118" s="11" t="s">
        <v>51</v>
      </c>
      <c r="P118" s="11" t="s">
        <v>51</v>
      </c>
      <c r="Q118" s="11" t="s">
        <v>51</v>
      </c>
    </row>
    <row r="119" customFormat="false" ht="13.8" hidden="false" customHeight="false" outlineLevel="0" collapsed="false">
      <c r="B119" s="2" t="n">
        <v>118</v>
      </c>
      <c r="O119" s="11" t="s">
        <v>51</v>
      </c>
      <c r="P119" s="11" t="s">
        <v>51</v>
      </c>
      <c r="Q119" s="11" t="s">
        <v>51</v>
      </c>
    </row>
    <row r="120" customFormat="false" ht="13.8" hidden="false" customHeight="false" outlineLevel="0" collapsed="false">
      <c r="B120" s="2" t="n">
        <v>119</v>
      </c>
      <c r="O120" s="11" t="s">
        <v>51</v>
      </c>
      <c r="P120" s="11" t="s">
        <v>51</v>
      </c>
      <c r="Q120" s="11" t="s">
        <v>51</v>
      </c>
    </row>
    <row r="121" customFormat="false" ht="13.8" hidden="false" customHeight="false" outlineLevel="0" collapsed="false">
      <c r="B121" s="2" t="n">
        <v>120</v>
      </c>
      <c r="O121" s="11" t="s">
        <v>51</v>
      </c>
      <c r="P121" s="11" t="s">
        <v>51</v>
      </c>
      <c r="Q121" s="11" t="s">
        <v>51</v>
      </c>
    </row>
    <row r="122" customFormat="false" ht="13.8" hidden="false" customHeight="false" outlineLevel="0" collapsed="false">
      <c r="B122" s="2" t="n">
        <v>121</v>
      </c>
      <c r="O122" s="11" t="s">
        <v>51</v>
      </c>
      <c r="P122" s="11" t="s">
        <v>51</v>
      </c>
      <c r="Q122" s="11" t="s">
        <v>51</v>
      </c>
    </row>
    <row r="123" customFormat="false" ht="13.8" hidden="false" customHeight="false" outlineLevel="0" collapsed="false">
      <c r="B123" s="2" t="n">
        <v>122</v>
      </c>
      <c r="O123" s="11" t="s">
        <v>51</v>
      </c>
      <c r="P123" s="11" t="s">
        <v>51</v>
      </c>
      <c r="Q123" s="11" t="s">
        <v>51</v>
      </c>
    </row>
    <row r="124" customFormat="false" ht="13.8" hidden="false" customHeight="false" outlineLevel="0" collapsed="false">
      <c r="B124" s="2" t="n">
        <v>123</v>
      </c>
      <c r="O124" s="11" t="s">
        <v>51</v>
      </c>
      <c r="P124" s="11" t="s">
        <v>51</v>
      </c>
      <c r="Q124" s="11" t="s">
        <v>51</v>
      </c>
    </row>
    <row r="125" customFormat="false" ht="13.8" hidden="false" customHeight="false" outlineLevel="0" collapsed="false">
      <c r="B125" s="2" t="n">
        <v>124</v>
      </c>
      <c r="O125" s="11" t="s">
        <v>51</v>
      </c>
      <c r="P125" s="11" t="s">
        <v>51</v>
      </c>
      <c r="Q125" s="11" t="s">
        <v>51</v>
      </c>
    </row>
    <row r="126" customFormat="false" ht="13.8" hidden="false" customHeight="false" outlineLevel="0" collapsed="false">
      <c r="B126" s="2" t="n">
        <v>125</v>
      </c>
      <c r="O126" s="11" t="s">
        <v>51</v>
      </c>
      <c r="P126" s="11" t="s">
        <v>51</v>
      </c>
      <c r="Q126" s="11" t="s">
        <v>51</v>
      </c>
    </row>
    <row r="127" customFormat="false" ht="13.8" hidden="false" customHeight="false" outlineLevel="0" collapsed="false">
      <c r="B127" s="2" t="n">
        <v>126</v>
      </c>
      <c r="O127" s="11" t="s">
        <v>51</v>
      </c>
      <c r="P127" s="11" t="s">
        <v>51</v>
      </c>
      <c r="Q127" s="11" t="s">
        <v>51</v>
      </c>
    </row>
    <row r="128" customFormat="false" ht="13.8" hidden="false" customHeight="false" outlineLevel="0" collapsed="false">
      <c r="B128" s="2" t="n">
        <v>127</v>
      </c>
      <c r="O128" s="11" t="s">
        <v>51</v>
      </c>
      <c r="P128" s="11" t="s">
        <v>51</v>
      </c>
      <c r="Q128" s="11" t="s">
        <v>51</v>
      </c>
    </row>
    <row r="129" customFormat="false" ht="13.8" hidden="false" customHeight="false" outlineLevel="0" collapsed="false">
      <c r="A129" s="19" t="s">
        <v>127</v>
      </c>
      <c r="B129" s="2" t="n">
        <v>128</v>
      </c>
      <c r="O129" s="11" t="s">
        <v>51</v>
      </c>
      <c r="P129" s="11" t="s">
        <v>51</v>
      </c>
      <c r="Q129" s="11" t="s">
        <v>51</v>
      </c>
    </row>
  </sheetData>
  <dataValidations count="2">
    <dataValidation allowBlank="true" errorStyle="stop" operator="equal" showDropDown="false" showErrorMessage="true" showInputMessage="false" sqref="C2:D65 G2:H33 K2:L33 O2:P129" type="list">
      <formula1>"-,yes,no"</formula1>
      <formula2>0</formula2>
    </dataValidation>
    <dataValidation allowBlank="true" errorStyle="stop" operator="equal" showDropDown="false" showErrorMessage="true" showInputMessage="false" sqref="E2:E65 I2:I33 M2:M33 Q2:Q129" type="list">
      <formula1>"-,+5,+10,+15,+20,+25,+30,+35,+40,+45,+50,+55,+60,"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1.5703125" defaultRowHeight="13.8" zeroHeight="false" outlineLevelRow="0" outlineLevelCol="0"/>
  <cols>
    <col collapsed="false" customWidth="false" hidden="false" outlineLevel="0" max="1" min="1" style="2" width="11.57"/>
    <col collapsed="false" customWidth="true" hidden="false" outlineLevel="0" max="3" min="2" style="3" width="12.71"/>
    <col collapsed="false" customWidth="true" hidden="false" outlineLevel="0" max="4" min="4" style="3" width="12.57"/>
    <col collapsed="false" customWidth="true" hidden="false" outlineLevel="0" max="5" min="5" style="2" width="12.57"/>
    <col collapsed="false" customWidth="true" hidden="false" outlineLevel="0" max="6" min="6" style="3" width="11.29"/>
    <col collapsed="false" customWidth="false" hidden="true" outlineLevel="0" max="8" min="8" style="2" width="11.57"/>
    <col collapsed="false" customWidth="true" hidden="false" outlineLevel="0" max="10" min="9" style="2" width="13"/>
    <col collapsed="false" customWidth="true" hidden="false" outlineLevel="0" max="11" min="11" style="3" width="12"/>
    <col collapsed="false" customWidth="false" hidden="true" outlineLevel="0" max="13" min="13" style="3" width="11.57"/>
    <col collapsed="false" customWidth="false" hidden="false" outlineLevel="0" max="15" min="15" style="2" width="11.57"/>
    <col collapsed="false" customWidth="true" hidden="false" outlineLevel="0" max="16" min="16" style="3" width="12.71"/>
    <col collapsed="false" customWidth="false" hidden="true" outlineLevel="0" max="18" min="18" style="2" width="11.57"/>
    <col collapsed="false" customWidth="true" hidden="false" outlineLevel="0" max="20" min="19" style="2" width="13.42"/>
    <col collapsed="false" customWidth="true" hidden="false" outlineLevel="0" max="21" min="21" style="3" width="13.86"/>
    <col collapsed="false" customWidth="true" hidden="false" outlineLevel="0" max="22" min="22" style="3" width="12.86"/>
    <col collapsed="false" customWidth="false" hidden="true" outlineLevel="0" max="23" min="23" style="2" width="11.57"/>
    <col collapsed="false" customWidth="true" hidden="false" outlineLevel="0" max="25" min="24" style="2" width="12.71"/>
    <col collapsed="false" customWidth="true" hidden="false" outlineLevel="0" max="26" min="26" style="3" width="13"/>
    <col collapsed="false" customWidth="true" hidden="false" outlineLevel="0" max="27" min="27" style="3" width="12.15"/>
    <col collapsed="false" customWidth="true" hidden="true" outlineLevel="0" max="28" min="28" style="3" width="12.57"/>
    <col collapsed="false" customWidth="true" hidden="false" outlineLevel="0" max="29" min="29" style="3" width="13.42"/>
    <col collapsed="false" customWidth="true" hidden="false" outlineLevel="0" max="30" min="30" style="2" width="13.42"/>
    <col collapsed="false" customWidth="true" hidden="false" outlineLevel="0" max="31" min="31" style="3" width="14.86"/>
    <col collapsed="false" customWidth="true" hidden="false" outlineLevel="0" max="32" min="32" style="3" width="13.86"/>
    <col collapsed="false" customWidth="false" hidden="true" outlineLevel="0" max="33" min="33" style="2" width="11.57"/>
    <col collapsed="false" customWidth="true" hidden="false" outlineLevel="0" max="34" min="34" style="2" width="14.29"/>
    <col collapsed="false" customWidth="true" hidden="false" outlineLevel="0" max="35" min="35" style="3" width="14.29"/>
    <col collapsed="false" customWidth="false" hidden="true" outlineLevel="0" max="38" min="38" style="3" width="11.57"/>
    <col collapsed="false" customWidth="true" hidden="false" outlineLevel="0" max="40" min="39" style="3" width="14.86"/>
    <col collapsed="false" customWidth="false" hidden="true" outlineLevel="0" max="43" min="43" style="3" width="11.57"/>
    <col collapsed="false" customWidth="true" hidden="false" outlineLevel="0" max="46" min="46" style="3" width="15.85"/>
    <col collapsed="false" customWidth="true" hidden="false" outlineLevel="0" max="47" min="47" style="3" width="16.14"/>
    <col collapsed="false" customWidth="false" hidden="true" outlineLevel="0" max="50" min="49" style="3" width="11.57"/>
    <col collapsed="false" customWidth="false" hidden="true" outlineLevel="0" max="51" min="51" style="3" width="11.53"/>
    <col collapsed="false" customWidth="false" hidden="true" outlineLevel="0" max="53" min="52" style="3" width="11.57"/>
    <col collapsed="false" customWidth="true" hidden="true" outlineLevel="0" max="54" min="54" style="3" width="17.1"/>
    <col collapsed="false" customWidth="true" hidden="true" outlineLevel="0" max="55" min="55" style="3" width="17.7"/>
  </cols>
  <sheetData>
    <row r="1" s="3" customFormat="true" ht="13.8" hidden="false" customHeight="false" outlineLevel="0" collapsed="false">
      <c r="A1" s="20" t="s">
        <v>128</v>
      </c>
      <c r="B1" s="20" t="s">
        <v>129</v>
      </c>
      <c r="C1" s="20" t="s">
        <v>130</v>
      </c>
      <c r="D1" s="21"/>
      <c r="E1" s="22" t="s">
        <v>131</v>
      </c>
      <c r="F1" s="22" t="s">
        <v>132</v>
      </c>
      <c r="G1" s="22" t="s">
        <v>133</v>
      </c>
      <c r="H1" s="21"/>
      <c r="I1" s="21"/>
      <c r="J1" s="22" t="s">
        <v>134</v>
      </c>
      <c r="K1" s="22" t="s">
        <v>135</v>
      </c>
      <c r="L1" s="22" t="s">
        <v>136</v>
      </c>
      <c r="M1" s="21"/>
      <c r="N1" s="21"/>
      <c r="O1" s="23" t="s">
        <v>137</v>
      </c>
      <c r="P1" s="23" t="s">
        <v>138</v>
      </c>
      <c r="Q1" s="23" t="s">
        <v>139</v>
      </c>
      <c r="R1" s="21"/>
      <c r="S1" s="21"/>
      <c r="T1" s="23" t="s">
        <v>140</v>
      </c>
      <c r="U1" s="23" t="s">
        <v>141</v>
      </c>
      <c r="V1" s="23" t="s">
        <v>142</v>
      </c>
      <c r="W1" s="21"/>
      <c r="X1" s="21"/>
      <c r="Y1" s="24" t="s">
        <v>143</v>
      </c>
      <c r="Z1" s="24" t="s">
        <v>144</v>
      </c>
      <c r="AA1" s="24" t="s">
        <v>145</v>
      </c>
      <c r="AB1" s="21"/>
      <c r="AC1" s="21"/>
      <c r="AD1" s="24" t="s">
        <v>146</v>
      </c>
      <c r="AE1" s="24" t="s">
        <v>147</v>
      </c>
      <c r="AF1" s="24" t="s">
        <v>148</v>
      </c>
      <c r="AG1" s="2"/>
      <c r="AH1" s="2"/>
      <c r="AI1" s="22" t="s">
        <v>149</v>
      </c>
      <c r="AJ1" s="22" t="s">
        <v>150</v>
      </c>
      <c r="AK1" s="22" t="s">
        <v>151</v>
      </c>
      <c r="AN1" s="22" t="s">
        <v>152</v>
      </c>
      <c r="AO1" s="22" t="s">
        <v>153</v>
      </c>
      <c r="AP1" s="22" t="s">
        <v>154</v>
      </c>
      <c r="AS1" s="25" t="s">
        <v>155</v>
      </c>
      <c r="AT1" s="25" t="s">
        <v>156</v>
      </c>
      <c r="AU1" s="25" t="s">
        <v>157</v>
      </c>
      <c r="AW1" s="22" t="s">
        <v>158</v>
      </c>
      <c r="AX1" s="22" t="s">
        <v>159</v>
      </c>
      <c r="AY1" s="22" t="s">
        <v>160</v>
      </c>
      <c r="BA1" s="25" t="s">
        <v>161</v>
      </c>
      <c r="BB1" s="25" t="s">
        <v>162</v>
      </c>
      <c r="BC1" s="25" t="s">
        <v>163</v>
      </c>
    </row>
    <row r="2" customFormat="false" ht="13.8" hidden="false" customHeight="false" outlineLevel="0" collapsed="false">
      <c r="A2" s="26" t="n">
        <v>1</v>
      </c>
      <c r="B2" s="27" t="s">
        <v>164</v>
      </c>
      <c r="C2" s="28" t="s">
        <v>49</v>
      </c>
      <c r="E2" s="26" t="n">
        <v>1</v>
      </c>
      <c r="F2" s="29" t="s">
        <v>165</v>
      </c>
      <c r="G2" s="28" t="s">
        <v>84</v>
      </c>
      <c r="H2" s="2" t="n">
        <f aca="false">IF(F2&lt;&gt;CONCATENATE("Aux",E2),1,0)</f>
        <v>0</v>
      </c>
      <c r="J2" s="26" t="n">
        <v>1</v>
      </c>
      <c r="K2" s="29" t="s">
        <v>166</v>
      </c>
      <c r="L2" s="28" t="s">
        <v>84</v>
      </c>
      <c r="M2" s="2" t="n">
        <f aca="false">IF(K2&lt;&gt;CONCATENATE("STAux",J2),1,0)</f>
        <v>0</v>
      </c>
      <c r="N2" s="2"/>
      <c r="O2" s="26" t="n">
        <v>1</v>
      </c>
      <c r="P2" s="29" t="s">
        <v>167</v>
      </c>
      <c r="Q2" s="28" t="s">
        <v>49</v>
      </c>
      <c r="R2" s="30" t="n">
        <f aca="false">IF(P2&lt;&gt;CONCATENATE("Grp",O2),1,0)</f>
        <v>0</v>
      </c>
      <c r="S2" s="30"/>
      <c r="T2" s="26" t="n">
        <v>1</v>
      </c>
      <c r="U2" s="29" t="s">
        <v>168</v>
      </c>
      <c r="V2" s="28" t="s">
        <v>49</v>
      </c>
      <c r="W2" s="2" t="n">
        <f aca="false">IF(U2&lt;&gt;CONCATENATE("StGrp",T2),1,0)</f>
        <v>0</v>
      </c>
      <c r="Y2" s="26" t="n">
        <v>1</v>
      </c>
      <c r="Z2" s="29" t="s">
        <v>169</v>
      </c>
      <c r="AA2" s="28" t="s">
        <v>102</v>
      </c>
      <c r="AB2" s="2" t="n">
        <f aca="false">IF(Z2&lt;&gt;CONCATENATE("Mtx",Y2),1,0)</f>
        <v>0</v>
      </c>
      <c r="AC2" s="2"/>
      <c r="AD2" s="26" t="n">
        <v>1</v>
      </c>
      <c r="AE2" s="29" t="s">
        <v>170</v>
      </c>
      <c r="AF2" s="28" t="s">
        <v>102</v>
      </c>
      <c r="AG2" s="2" t="n">
        <f aca="false">IF(AE2&lt;&gt;CONCATENATE("StMtx",AD2),1,0)</f>
        <v>0</v>
      </c>
      <c r="AI2" s="26" t="n">
        <v>1</v>
      </c>
      <c r="AJ2" s="29" t="s">
        <v>171</v>
      </c>
      <c r="AK2" s="28" t="s">
        <v>84</v>
      </c>
      <c r="AL2" s="2" t="n">
        <f aca="false">IF(AJ2&lt;&gt;CONCATENATE("Fx",AI2),1,0)</f>
        <v>0</v>
      </c>
      <c r="AM2" s="2"/>
      <c r="AN2" s="26" t="n">
        <v>1</v>
      </c>
      <c r="AO2" s="29" t="s">
        <v>172</v>
      </c>
      <c r="AP2" s="28" t="s">
        <v>84</v>
      </c>
      <c r="AQ2" s="2" t="n">
        <f aca="false">IF(AO2&lt;&gt;CONCATENATE("StFx",AN2),1,0)</f>
        <v>0</v>
      </c>
      <c r="AR2" s="2"/>
      <c r="AS2" s="26" t="n">
        <v>1</v>
      </c>
      <c r="AT2" s="29" t="s">
        <v>173</v>
      </c>
      <c r="AU2" s="28" t="s">
        <v>79</v>
      </c>
      <c r="AW2" s="26" t="n">
        <v>1</v>
      </c>
      <c r="AX2" s="29" t="s">
        <v>174</v>
      </c>
      <c r="AY2" s="11" t="s">
        <v>49</v>
      </c>
      <c r="AZ2" s="2"/>
      <c r="BA2" s="26" t="n">
        <v>1</v>
      </c>
      <c r="BB2" s="29" t="s">
        <v>175</v>
      </c>
      <c r="BC2" s="11" t="s">
        <v>49</v>
      </c>
    </row>
    <row r="3" customFormat="false" ht="13.8" hidden="false" customHeight="false" outlineLevel="0" collapsed="false">
      <c r="A3" s="26" t="n">
        <v>2</v>
      </c>
      <c r="B3" s="27" t="s">
        <v>176</v>
      </c>
      <c r="C3" s="28" t="s">
        <v>49</v>
      </c>
      <c r="E3" s="26" t="n">
        <v>2</v>
      </c>
      <c r="F3" s="29" t="s">
        <v>177</v>
      </c>
      <c r="G3" s="28" t="s">
        <v>84</v>
      </c>
      <c r="H3" s="2" t="n">
        <f aca="false">IF(F3&lt;&gt;CONCATENATE("Aux",E3),1,0)</f>
        <v>0</v>
      </c>
      <c r="J3" s="26" t="n">
        <v>2</v>
      </c>
      <c r="K3" s="29" t="s">
        <v>178</v>
      </c>
      <c r="L3" s="28" t="s">
        <v>84</v>
      </c>
      <c r="M3" s="2" t="n">
        <f aca="false">IF(K3&lt;&gt;CONCATENATE("STAux",J3),1,0)</f>
        <v>0</v>
      </c>
      <c r="N3" s="2"/>
      <c r="O3" s="26" t="n">
        <v>2</v>
      </c>
      <c r="P3" s="29" t="s">
        <v>179</v>
      </c>
      <c r="Q3" s="28" t="s">
        <v>49</v>
      </c>
      <c r="R3" s="30" t="n">
        <f aca="false">IF(P3&lt;&gt;CONCATENATE("Grp",O3),1,0)</f>
        <v>0</v>
      </c>
      <c r="S3" s="30"/>
      <c r="T3" s="26" t="n">
        <v>2</v>
      </c>
      <c r="U3" s="29" t="s">
        <v>180</v>
      </c>
      <c r="V3" s="28" t="s">
        <v>49</v>
      </c>
      <c r="W3" s="2" t="n">
        <f aca="false">IF(U3&lt;&gt;CONCATENATE("StGrp",T3),1,0)</f>
        <v>0</v>
      </c>
      <c r="Y3" s="26" t="n">
        <v>2</v>
      </c>
      <c r="Z3" s="29" t="s">
        <v>181</v>
      </c>
      <c r="AA3" s="28" t="s">
        <v>102</v>
      </c>
      <c r="AB3" s="2" t="n">
        <f aca="false">IF(Z3&lt;&gt;CONCATENATE("Mtx",Y3),1,0)</f>
        <v>0</v>
      </c>
      <c r="AC3" s="2"/>
      <c r="AD3" s="26" t="n">
        <v>2</v>
      </c>
      <c r="AE3" s="29" t="s">
        <v>182</v>
      </c>
      <c r="AF3" s="28" t="s">
        <v>102</v>
      </c>
      <c r="AG3" s="2" t="n">
        <f aca="false">IF(AE3&lt;&gt;CONCATENATE("StMtx",AD3),1,0)</f>
        <v>0</v>
      </c>
      <c r="AI3" s="26" t="n">
        <v>2</v>
      </c>
      <c r="AJ3" s="29" t="s">
        <v>183</v>
      </c>
      <c r="AK3" s="28" t="s">
        <v>84</v>
      </c>
      <c r="AL3" s="2" t="n">
        <f aca="false">IF(AJ3&lt;&gt;CONCATENATE("Fx",AI3),1,0)</f>
        <v>0</v>
      </c>
      <c r="AM3" s="2"/>
      <c r="AN3" s="26" t="n">
        <v>2</v>
      </c>
      <c r="AO3" s="29" t="s">
        <v>184</v>
      </c>
      <c r="AP3" s="28" t="s">
        <v>84</v>
      </c>
      <c r="AQ3" s="2" t="n">
        <f aca="false">IF(AO3&lt;&gt;CONCATENATE("StFx",AN3),1,0)</f>
        <v>0</v>
      </c>
      <c r="AR3" s="2"/>
      <c r="AS3" s="26" t="n">
        <v>2</v>
      </c>
      <c r="AT3" s="29" t="s">
        <v>185</v>
      </c>
      <c r="AU3" s="28" t="s">
        <v>79</v>
      </c>
      <c r="AW3" s="26" t="n">
        <v>2</v>
      </c>
      <c r="AX3" s="29" t="s">
        <v>186</v>
      </c>
      <c r="AY3" s="11" t="s">
        <v>69</v>
      </c>
      <c r="AZ3" s="2"/>
      <c r="BA3" s="26" t="n">
        <v>2</v>
      </c>
      <c r="BB3" s="29" t="s">
        <v>187</v>
      </c>
      <c r="BC3" s="11" t="s">
        <v>69</v>
      </c>
    </row>
    <row r="4" customFormat="false" ht="13.8" hidden="false" customHeight="false" outlineLevel="0" collapsed="false">
      <c r="A4" s="26" t="n">
        <v>3</v>
      </c>
      <c r="B4" s="27" t="s">
        <v>188</v>
      </c>
      <c r="C4" s="28" t="s">
        <v>69</v>
      </c>
      <c r="E4" s="26" t="n">
        <v>3</v>
      </c>
      <c r="F4" s="29" t="s">
        <v>189</v>
      </c>
      <c r="G4" s="28" t="s">
        <v>84</v>
      </c>
      <c r="H4" s="2" t="n">
        <f aca="false">IF(F4&lt;&gt;CONCATENATE("Aux",E4),1,0)</f>
        <v>0</v>
      </c>
      <c r="J4" s="26" t="n">
        <v>3</v>
      </c>
      <c r="K4" s="29" t="s">
        <v>190</v>
      </c>
      <c r="L4" s="28" t="s">
        <v>84</v>
      </c>
      <c r="M4" s="2" t="n">
        <f aca="false">IF(K4&lt;&gt;CONCATENATE("STAux",J4),1,0)</f>
        <v>0</v>
      </c>
      <c r="N4" s="2"/>
      <c r="O4" s="26" t="n">
        <v>3</v>
      </c>
      <c r="P4" s="29" t="s">
        <v>191</v>
      </c>
      <c r="Q4" s="28" t="s">
        <v>49</v>
      </c>
      <c r="R4" s="30" t="n">
        <f aca="false">IF(P4&lt;&gt;CONCATENATE("Grp",O4),1,0)</f>
        <v>0</v>
      </c>
      <c r="S4" s="30"/>
      <c r="T4" s="26" t="n">
        <v>3</v>
      </c>
      <c r="U4" s="29" t="s">
        <v>192</v>
      </c>
      <c r="V4" s="28" t="s">
        <v>49</v>
      </c>
      <c r="W4" s="2" t="n">
        <f aca="false">IF(U4&lt;&gt;CONCATENATE("StGrp",T4),1,0)</f>
        <v>0</v>
      </c>
      <c r="Y4" s="26" t="n">
        <v>3</v>
      </c>
      <c r="Z4" s="29" t="s">
        <v>193</v>
      </c>
      <c r="AA4" s="28" t="s">
        <v>102</v>
      </c>
      <c r="AB4" s="2" t="n">
        <f aca="false">IF(Z4&lt;&gt;CONCATENATE("Mtx",Y4),1,0)</f>
        <v>0</v>
      </c>
      <c r="AC4" s="2"/>
      <c r="AD4" s="26" t="n">
        <v>3</v>
      </c>
      <c r="AE4" s="29" t="s">
        <v>194</v>
      </c>
      <c r="AF4" s="28" t="s">
        <v>102</v>
      </c>
      <c r="AG4" s="2" t="n">
        <f aca="false">IF(AE4&lt;&gt;CONCATENATE("StMtx",AD4),1,0)</f>
        <v>0</v>
      </c>
      <c r="AI4" s="26" t="n">
        <v>3</v>
      </c>
      <c r="AJ4" s="29" t="s">
        <v>195</v>
      </c>
      <c r="AK4" s="28" t="s">
        <v>84</v>
      </c>
      <c r="AL4" s="2" t="n">
        <f aca="false">IF(AJ4&lt;&gt;CONCATENATE("Fx",AI4),1,0)</f>
        <v>0</v>
      </c>
      <c r="AM4" s="2"/>
      <c r="AN4" s="26" t="n">
        <v>3</v>
      </c>
      <c r="AO4" s="29" t="s">
        <v>196</v>
      </c>
      <c r="AP4" s="28" t="s">
        <v>84</v>
      </c>
      <c r="AQ4" s="2" t="n">
        <f aca="false">IF(AO4&lt;&gt;CONCATENATE("StFx",AN4),1,0)</f>
        <v>0</v>
      </c>
      <c r="AR4" s="2"/>
      <c r="AS4" s="26" t="n">
        <v>3</v>
      </c>
      <c r="AT4" s="29" t="s">
        <v>197</v>
      </c>
      <c r="AU4" s="28" t="s">
        <v>79</v>
      </c>
      <c r="AW4" s="26" t="n">
        <v>3</v>
      </c>
      <c r="AX4" s="29" t="s">
        <v>198</v>
      </c>
      <c r="AY4" s="11" t="s">
        <v>72</v>
      </c>
      <c r="AZ4" s="2"/>
      <c r="BA4" s="26" t="n">
        <v>3</v>
      </c>
      <c r="BB4" s="29" t="s">
        <v>199</v>
      </c>
      <c r="BC4" s="11" t="s">
        <v>72</v>
      </c>
    </row>
    <row r="5" customFormat="false" ht="13.8" hidden="false" customHeight="false" outlineLevel="0" collapsed="false">
      <c r="A5" s="26" t="n">
        <v>4</v>
      </c>
      <c r="B5" s="27" t="s">
        <v>200</v>
      </c>
      <c r="C5" s="28" t="s">
        <v>72</v>
      </c>
      <c r="E5" s="26" t="n">
        <v>4</v>
      </c>
      <c r="F5" s="29" t="s">
        <v>201</v>
      </c>
      <c r="G5" s="28" t="s">
        <v>84</v>
      </c>
      <c r="H5" s="2" t="n">
        <f aca="false">IF(F5&lt;&gt;CONCATENATE("Aux",E5),1,0)</f>
        <v>0</v>
      </c>
      <c r="J5" s="26" t="n">
        <v>4</v>
      </c>
      <c r="K5" s="29" t="s">
        <v>202</v>
      </c>
      <c r="L5" s="28" t="s">
        <v>84</v>
      </c>
      <c r="M5" s="2" t="n">
        <f aca="false">IF(K5&lt;&gt;CONCATENATE("STAux",J5),1,0)</f>
        <v>0</v>
      </c>
      <c r="N5" s="2"/>
      <c r="O5" s="26" t="n">
        <v>4</v>
      </c>
      <c r="P5" s="29" t="s">
        <v>203</v>
      </c>
      <c r="Q5" s="28" t="s">
        <v>49</v>
      </c>
      <c r="R5" s="30" t="n">
        <f aca="false">IF(P5&lt;&gt;CONCATENATE("Grp",O5),1,0)</f>
        <v>0</v>
      </c>
      <c r="S5" s="30"/>
      <c r="T5" s="26" t="n">
        <v>4</v>
      </c>
      <c r="U5" s="29" t="s">
        <v>204</v>
      </c>
      <c r="V5" s="28" t="s">
        <v>49</v>
      </c>
      <c r="W5" s="2" t="n">
        <f aca="false">IF(U5&lt;&gt;CONCATENATE("StGrp",T5),1,0)</f>
        <v>0</v>
      </c>
      <c r="Y5" s="26" t="n">
        <v>4</v>
      </c>
      <c r="Z5" s="29" t="s">
        <v>205</v>
      </c>
      <c r="AA5" s="28" t="s">
        <v>102</v>
      </c>
      <c r="AB5" s="2" t="n">
        <f aca="false">IF(Z5&lt;&gt;CONCATENATE("Mtx",Y5),1,0)</f>
        <v>0</v>
      </c>
      <c r="AC5" s="2"/>
      <c r="AD5" s="26" t="n">
        <v>4</v>
      </c>
      <c r="AE5" s="29" t="s">
        <v>206</v>
      </c>
      <c r="AF5" s="28" t="s">
        <v>102</v>
      </c>
      <c r="AG5" s="2" t="n">
        <f aca="false">IF(AE5&lt;&gt;CONCATENATE("StMtx",AD5),1,0)</f>
        <v>0</v>
      </c>
      <c r="AI5" s="26" t="n">
        <v>4</v>
      </c>
      <c r="AJ5" s="29" t="s">
        <v>207</v>
      </c>
      <c r="AK5" s="28" t="s">
        <v>84</v>
      </c>
      <c r="AL5" s="2" t="n">
        <f aca="false">IF(AJ5&lt;&gt;CONCATENATE("Fx",AI5),1,0)</f>
        <v>0</v>
      </c>
      <c r="AM5" s="2"/>
      <c r="AN5" s="26" t="n">
        <v>4</v>
      </c>
      <c r="AO5" s="29" t="s">
        <v>208</v>
      </c>
      <c r="AP5" s="28" t="s">
        <v>84</v>
      </c>
      <c r="AQ5" s="2" t="n">
        <f aca="false">IF(AO5&lt;&gt;CONCATENATE("StFx",AN5),1,0)</f>
        <v>0</v>
      </c>
      <c r="AR5" s="2"/>
      <c r="AS5" s="26" t="n">
        <v>4</v>
      </c>
      <c r="AT5" s="29" t="s">
        <v>209</v>
      </c>
      <c r="AU5" s="28" t="s">
        <v>79</v>
      </c>
      <c r="AW5" s="26" t="n">
        <v>4</v>
      </c>
      <c r="AX5" s="29" t="s">
        <v>210</v>
      </c>
      <c r="AY5" s="11" t="s">
        <v>79</v>
      </c>
      <c r="AZ5" s="2"/>
      <c r="BA5" s="26" t="n">
        <v>4</v>
      </c>
      <c r="BB5" s="29" t="s">
        <v>211</v>
      </c>
      <c r="BC5" s="11" t="s">
        <v>79</v>
      </c>
    </row>
    <row r="6" customFormat="false" ht="13.8" hidden="false" customHeight="false" outlineLevel="0" collapsed="false">
      <c r="A6" s="26" t="n">
        <v>5</v>
      </c>
      <c r="B6" s="27" t="s">
        <v>212</v>
      </c>
      <c r="C6" s="28" t="s">
        <v>79</v>
      </c>
      <c r="E6" s="26" t="n">
        <v>5</v>
      </c>
      <c r="F6" s="29" t="s">
        <v>213</v>
      </c>
      <c r="G6" s="28" t="s">
        <v>84</v>
      </c>
      <c r="H6" s="2" t="n">
        <f aca="false">IF(F6&lt;&gt;CONCATENATE("Aux",E6),1,0)</f>
        <v>0</v>
      </c>
      <c r="J6" s="26" t="n">
        <v>5</v>
      </c>
      <c r="K6" s="29" t="s">
        <v>214</v>
      </c>
      <c r="L6" s="28" t="s">
        <v>84</v>
      </c>
      <c r="M6" s="2" t="n">
        <f aca="false">IF(K6&lt;&gt;CONCATENATE("STAux",J6),1,0)</f>
        <v>0</v>
      </c>
      <c r="N6" s="2"/>
      <c r="O6" s="26" t="n">
        <v>5</v>
      </c>
      <c r="P6" s="29" t="s">
        <v>215</v>
      </c>
      <c r="Q6" s="28" t="s">
        <v>49</v>
      </c>
      <c r="R6" s="30" t="n">
        <f aca="false">IF(P6&lt;&gt;CONCATENATE("Grp",O6),1,0)</f>
        <v>0</v>
      </c>
      <c r="S6" s="30"/>
      <c r="T6" s="26" t="n">
        <v>5</v>
      </c>
      <c r="U6" s="29" t="s">
        <v>216</v>
      </c>
      <c r="V6" s="28" t="s">
        <v>49</v>
      </c>
      <c r="W6" s="2" t="n">
        <f aca="false">IF(U6&lt;&gt;CONCATENATE("StGrp",T6),1,0)</f>
        <v>0</v>
      </c>
      <c r="Y6" s="26" t="n">
        <v>5</v>
      </c>
      <c r="Z6" s="29" t="s">
        <v>217</v>
      </c>
      <c r="AA6" s="28" t="s">
        <v>102</v>
      </c>
      <c r="AB6" s="2" t="n">
        <f aca="false">IF(Z6&lt;&gt;CONCATENATE("Mtx",Y6),1,0)</f>
        <v>0</v>
      </c>
      <c r="AC6" s="2"/>
      <c r="AD6" s="26" t="n">
        <v>5</v>
      </c>
      <c r="AE6" s="29" t="s">
        <v>218</v>
      </c>
      <c r="AF6" s="28" t="s">
        <v>102</v>
      </c>
      <c r="AG6" s="2" t="n">
        <f aca="false">IF(AE6&lt;&gt;CONCATENATE("StMtx",AD6),1,0)</f>
        <v>0</v>
      </c>
      <c r="AI6" s="26" t="n">
        <v>5</v>
      </c>
      <c r="AJ6" s="29" t="s">
        <v>219</v>
      </c>
      <c r="AK6" s="28" t="s">
        <v>84</v>
      </c>
      <c r="AL6" s="2" t="n">
        <f aca="false">IF(AJ6&lt;&gt;CONCATENATE("Fx",AI6),1,0)</f>
        <v>0</v>
      </c>
      <c r="AM6" s="2"/>
      <c r="AN6" s="26" t="n">
        <v>5</v>
      </c>
      <c r="AO6" s="29" t="s">
        <v>220</v>
      </c>
      <c r="AP6" s="28" t="s">
        <v>84</v>
      </c>
      <c r="AQ6" s="2" t="n">
        <f aca="false">IF(AO6&lt;&gt;CONCATENATE("StFx",AN6),1,0)</f>
        <v>0</v>
      </c>
      <c r="AR6" s="2"/>
      <c r="AS6" s="26" t="n">
        <v>5</v>
      </c>
      <c r="AT6" s="29" t="s">
        <v>221</v>
      </c>
      <c r="AU6" s="28" t="s">
        <v>79</v>
      </c>
      <c r="AW6" s="26" t="n">
        <v>5</v>
      </c>
      <c r="AX6" s="29" t="s">
        <v>222</v>
      </c>
      <c r="AY6" s="11" t="s">
        <v>84</v>
      </c>
      <c r="AZ6" s="2"/>
      <c r="BA6" s="26" t="n">
        <v>5</v>
      </c>
      <c r="BB6" s="29" t="s">
        <v>223</v>
      </c>
      <c r="BC6" s="11" t="s">
        <v>84</v>
      </c>
    </row>
    <row r="7" customFormat="false" ht="13.8" hidden="false" customHeight="false" outlineLevel="0" collapsed="false">
      <c r="A7" s="26" t="n">
        <v>6</v>
      </c>
      <c r="B7" s="27" t="s">
        <v>224</v>
      </c>
      <c r="C7" s="28" t="s">
        <v>84</v>
      </c>
      <c r="D7" s="2"/>
      <c r="E7" s="26" t="n">
        <v>6</v>
      </c>
      <c r="F7" s="29" t="s">
        <v>225</v>
      </c>
      <c r="G7" s="28" t="s">
        <v>84</v>
      </c>
      <c r="H7" s="2" t="n">
        <f aca="false">IF(F7&lt;&gt;CONCATENATE("Aux",E7),1,0)</f>
        <v>0</v>
      </c>
      <c r="J7" s="26" t="n">
        <v>6</v>
      </c>
      <c r="K7" s="29" t="s">
        <v>226</v>
      </c>
      <c r="L7" s="28" t="s">
        <v>84</v>
      </c>
      <c r="M7" s="2" t="n">
        <f aca="false">IF(K7&lt;&gt;CONCATENATE("STAux",J7),1,0)</f>
        <v>0</v>
      </c>
      <c r="N7" s="2"/>
      <c r="O7" s="26" t="n">
        <v>6</v>
      </c>
      <c r="P7" s="29" t="s">
        <v>227</v>
      </c>
      <c r="Q7" s="28" t="s">
        <v>49</v>
      </c>
      <c r="R7" s="30" t="n">
        <f aca="false">IF(P7&lt;&gt;CONCATENATE("Grp",O7),1,0)</f>
        <v>0</v>
      </c>
      <c r="S7" s="30"/>
      <c r="T7" s="26" t="n">
        <v>6</v>
      </c>
      <c r="U7" s="29" t="s">
        <v>228</v>
      </c>
      <c r="V7" s="28" t="s">
        <v>49</v>
      </c>
      <c r="W7" s="2" t="n">
        <f aca="false">IF(U7&lt;&gt;CONCATENATE("StGrp",T7),1,0)</f>
        <v>0</v>
      </c>
      <c r="Y7" s="26" t="n">
        <v>6</v>
      </c>
      <c r="Z7" s="29" t="s">
        <v>229</v>
      </c>
      <c r="AA7" s="28" t="s">
        <v>102</v>
      </c>
      <c r="AB7" s="2" t="n">
        <f aca="false">IF(Z7&lt;&gt;CONCATENATE("Mtx",Y7),1,0)</f>
        <v>0</v>
      </c>
      <c r="AC7" s="2"/>
      <c r="AD7" s="26" t="n">
        <v>6</v>
      </c>
      <c r="AE7" s="29" t="s">
        <v>230</v>
      </c>
      <c r="AF7" s="28" t="s">
        <v>102</v>
      </c>
      <c r="AG7" s="2" t="n">
        <f aca="false">IF(AE7&lt;&gt;CONCATENATE("StMtx",AD7),1,0)</f>
        <v>0</v>
      </c>
      <c r="AI7" s="26" t="n">
        <v>6</v>
      </c>
      <c r="AJ7" s="29" t="s">
        <v>231</v>
      </c>
      <c r="AK7" s="28" t="s">
        <v>84</v>
      </c>
      <c r="AL7" s="2" t="n">
        <f aca="false">IF(AJ7&lt;&gt;CONCATENATE("Fx",AI7),1,0)</f>
        <v>0</v>
      </c>
      <c r="AM7" s="2"/>
      <c r="AN7" s="26" t="n">
        <v>6</v>
      </c>
      <c r="AO7" s="29" t="s">
        <v>232</v>
      </c>
      <c r="AP7" s="28" t="s">
        <v>84</v>
      </c>
      <c r="AQ7" s="2" t="n">
        <f aca="false">IF(AO7&lt;&gt;CONCATENATE("StFx",AN7),1,0)</f>
        <v>0</v>
      </c>
      <c r="AR7" s="2"/>
      <c r="AS7" s="26" t="n">
        <v>6</v>
      </c>
      <c r="AT7" s="29" t="s">
        <v>233</v>
      </c>
      <c r="AU7" s="28" t="s">
        <v>79</v>
      </c>
      <c r="AW7" s="26" t="n">
        <v>6</v>
      </c>
      <c r="AX7" s="29" t="s">
        <v>234</v>
      </c>
      <c r="AY7" s="28" t="s">
        <v>97</v>
      </c>
      <c r="AZ7" s="2"/>
      <c r="BA7" s="26" t="n">
        <v>6</v>
      </c>
      <c r="BB7" s="29" t="s">
        <v>235</v>
      </c>
      <c r="BC7" s="28" t="s">
        <v>97</v>
      </c>
    </row>
    <row r="8" customFormat="false" ht="13.8" hidden="false" customHeight="false" outlineLevel="0" collapsed="false">
      <c r="A8" s="26" t="n">
        <v>7</v>
      </c>
      <c r="B8" s="27" t="s">
        <v>236</v>
      </c>
      <c r="C8" s="28" t="s">
        <v>97</v>
      </c>
      <c r="E8" s="26" t="n">
        <v>7</v>
      </c>
      <c r="F8" s="29" t="s">
        <v>237</v>
      </c>
      <c r="G8" s="28" t="s">
        <v>84</v>
      </c>
      <c r="H8" s="2" t="n">
        <f aca="false">IF(F8&lt;&gt;CONCATENATE("Aux",E8),1,0)</f>
        <v>0</v>
      </c>
      <c r="J8" s="26" t="n">
        <v>7</v>
      </c>
      <c r="K8" s="29" t="s">
        <v>238</v>
      </c>
      <c r="L8" s="28" t="s">
        <v>84</v>
      </c>
      <c r="M8" s="2" t="n">
        <f aca="false">IF(K8&lt;&gt;CONCATENATE("STAux",J8),1,0)</f>
        <v>0</v>
      </c>
      <c r="N8" s="2"/>
      <c r="O8" s="26" t="n">
        <v>7</v>
      </c>
      <c r="P8" s="29" t="s">
        <v>239</v>
      </c>
      <c r="Q8" s="28" t="s">
        <v>49</v>
      </c>
      <c r="R8" s="30" t="n">
        <f aca="false">IF(P8&lt;&gt;CONCATENATE("Grp",O8),1,0)</f>
        <v>0</v>
      </c>
      <c r="S8" s="30"/>
      <c r="T8" s="26" t="n">
        <v>7</v>
      </c>
      <c r="U8" s="29" t="s">
        <v>240</v>
      </c>
      <c r="V8" s="28" t="s">
        <v>49</v>
      </c>
      <c r="W8" s="2" t="n">
        <f aca="false">IF(U8&lt;&gt;CONCATENATE("StGrp",T8),1,0)</f>
        <v>0</v>
      </c>
      <c r="Y8" s="26" t="n">
        <v>7</v>
      </c>
      <c r="Z8" s="29" t="s">
        <v>241</v>
      </c>
      <c r="AA8" s="28" t="s">
        <v>102</v>
      </c>
      <c r="AB8" s="2" t="n">
        <f aca="false">IF(Z8&lt;&gt;CONCATENATE("Mtx",Y8),1,0)</f>
        <v>0</v>
      </c>
      <c r="AC8" s="2"/>
      <c r="AD8" s="26" t="n">
        <v>7</v>
      </c>
      <c r="AE8" s="29" t="s">
        <v>242</v>
      </c>
      <c r="AF8" s="28" t="s">
        <v>102</v>
      </c>
      <c r="AG8" s="2" t="n">
        <f aca="false">IF(AE8&lt;&gt;CONCATENATE("StMtx",AD8),1,0)</f>
        <v>0</v>
      </c>
      <c r="AI8" s="26" t="n">
        <v>7</v>
      </c>
      <c r="AJ8" s="29" t="s">
        <v>243</v>
      </c>
      <c r="AK8" s="28" t="s">
        <v>84</v>
      </c>
      <c r="AL8" s="2" t="n">
        <f aca="false">IF(AJ8&lt;&gt;CONCATENATE("Fx",AI8),1,0)</f>
        <v>0</v>
      </c>
      <c r="AM8" s="2"/>
      <c r="AN8" s="26" t="n">
        <v>7</v>
      </c>
      <c r="AO8" s="29" t="s">
        <v>244</v>
      </c>
      <c r="AP8" s="28" t="s">
        <v>84</v>
      </c>
      <c r="AQ8" s="2" t="n">
        <f aca="false">IF(AO8&lt;&gt;CONCATENATE("StFx",AN8),1,0)</f>
        <v>0</v>
      </c>
      <c r="AR8" s="2"/>
      <c r="AS8" s="26" t="n">
        <v>7</v>
      </c>
      <c r="AT8" s="29" t="s">
        <v>245</v>
      </c>
      <c r="AU8" s="28" t="s">
        <v>79</v>
      </c>
      <c r="AW8" s="26" t="n">
        <v>7</v>
      </c>
      <c r="AX8" s="29" t="s">
        <v>246</v>
      </c>
      <c r="AY8" s="28" t="s">
        <v>102</v>
      </c>
      <c r="AZ8" s="2"/>
      <c r="BA8" s="26" t="n">
        <v>7</v>
      </c>
      <c r="BB8" s="29" t="s">
        <v>247</v>
      </c>
      <c r="BC8" s="28" t="s">
        <v>102</v>
      </c>
    </row>
    <row r="9" customFormat="false" ht="13.8" hidden="false" customHeight="false" outlineLevel="0" collapsed="false">
      <c r="A9" s="26" t="n">
        <v>8</v>
      </c>
      <c r="B9" s="27" t="s">
        <v>248</v>
      </c>
      <c r="C9" s="28" t="s">
        <v>102</v>
      </c>
      <c r="E9" s="26" t="n">
        <v>8</v>
      </c>
      <c r="F9" s="29" t="s">
        <v>249</v>
      </c>
      <c r="G9" s="28" t="s">
        <v>84</v>
      </c>
      <c r="H9" s="2" t="n">
        <f aca="false">IF(F9&lt;&gt;CONCATENATE("Aux",E9),1,0)</f>
        <v>0</v>
      </c>
      <c r="J9" s="26" t="n">
        <v>8</v>
      </c>
      <c r="K9" s="29" t="s">
        <v>250</v>
      </c>
      <c r="L9" s="28" t="s">
        <v>84</v>
      </c>
      <c r="M9" s="2" t="n">
        <f aca="false">IF(K9&lt;&gt;CONCATENATE("STAux",J9),1,0)</f>
        <v>0</v>
      </c>
      <c r="N9" s="2"/>
      <c r="O9" s="26" t="n">
        <v>8</v>
      </c>
      <c r="P9" s="29" t="s">
        <v>251</v>
      </c>
      <c r="Q9" s="28" t="s">
        <v>49</v>
      </c>
      <c r="R9" s="30" t="n">
        <f aca="false">IF(P9&lt;&gt;CONCATENATE("Grp",O9),1,0)</f>
        <v>0</v>
      </c>
      <c r="S9" s="30"/>
      <c r="T9" s="26" t="n">
        <v>8</v>
      </c>
      <c r="U9" s="29" t="s">
        <v>252</v>
      </c>
      <c r="V9" s="28" t="s">
        <v>49</v>
      </c>
      <c r="W9" s="2" t="n">
        <f aca="false">IF(U9&lt;&gt;CONCATENATE("StGrp",T9),1,0)</f>
        <v>0</v>
      </c>
      <c r="Y9" s="26" t="n">
        <v>8</v>
      </c>
      <c r="Z9" s="29" t="s">
        <v>253</v>
      </c>
      <c r="AA9" s="28" t="s">
        <v>102</v>
      </c>
      <c r="AB9" s="2" t="n">
        <f aca="false">IF(Z9&lt;&gt;CONCATENATE("Mtx",Y9),1,0)</f>
        <v>0</v>
      </c>
      <c r="AC9" s="2"/>
      <c r="AD9" s="26" t="n">
        <v>8</v>
      </c>
      <c r="AE9" s="29" t="s">
        <v>254</v>
      </c>
      <c r="AF9" s="28" t="s">
        <v>102</v>
      </c>
      <c r="AG9" s="2" t="n">
        <f aca="false">IF(AE9&lt;&gt;CONCATENATE("StMtx",AD9),1,0)</f>
        <v>0</v>
      </c>
      <c r="AI9" s="26" t="n">
        <v>8</v>
      </c>
      <c r="AJ9" s="29" t="s">
        <v>255</v>
      </c>
      <c r="AK9" s="28" t="s">
        <v>84</v>
      </c>
      <c r="AL9" s="2" t="n">
        <f aca="false">IF(AJ9&lt;&gt;CONCATENATE("Fx",AI9),1,0)</f>
        <v>0</v>
      </c>
      <c r="AM9" s="2"/>
      <c r="AN9" s="26" t="n">
        <v>8</v>
      </c>
      <c r="AO9" s="29" t="s">
        <v>256</v>
      </c>
      <c r="AP9" s="28" t="s">
        <v>84</v>
      </c>
      <c r="AQ9" s="2" t="n">
        <f aca="false">IF(AO9&lt;&gt;CONCATENATE("StFx",AN9),1,0)</f>
        <v>0</v>
      </c>
      <c r="AR9" s="2"/>
      <c r="AS9" s="26" t="n">
        <v>8</v>
      </c>
      <c r="AT9" s="29" t="s">
        <v>257</v>
      </c>
      <c r="AU9" s="28" t="s">
        <v>79</v>
      </c>
      <c r="AW9" s="26" t="n">
        <v>8</v>
      </c>
      <c r="AX9" s="29" t="s">
        <v>258</v>
      </c>
      <c r="AY9" s="28" t="s">
        <v>67</v>
      </c>
      <c r="AZ9" s="2"/>
      <c r="BA9" s="26" t="n">
        <v>8</v>
      </c>
      <c r="BB9" s="29" t="s">
        <v>259</v>
      </c>
      <c r="BC9" s="28" t="s">
        <v>67</v>
      </c>
    </row>
    <row r="10" customFormat="false" ht="13.8" hidden="false" customHeight="false" outlineLevel="0" collapsed="false">
      <c r="A10" s="26" t="n">
        <v>9</v>
      </c>
      <c r="B10" s="27" t="s">
        <v>260</v>
      </c>
      <c r="C10" s="28" t="s">
        <v>69</v>
      </c>
      <c r="E10" s="26" t="n">
        <v>9</v>
      </c>
      <c r="F10" s="29" t="s">
        <v>261</v>
      </c>
      <c r="G10" s="28" t="s">
        <v>84</v>
      </c>
      <c r="H10" s="2" t="n">
        <f aca="false">IF(F10&lt;&gt;CONCATENATE("Aux",E10),1,0)</f>
        <v>0</v>
      </c>
      <c r="J10" s="26" t="n">
        <v>9</v>
      </c>
      <c r="K10" s="29" t="s">
        <v>262</v>
      </c>
      <c r="L10" s="28" t="s">
        <v>84</v>
      </c>
      <c r="M10" s="2" t="n">
        <f aca="false">IF(K10&lt;&gt;CONCATENATE("STAux",J10),1,0)</f>
        <v>0</v>
      </c>
      <c r="N10" s="2"/>
      <c r="O10" s="26" t="n">
        <v>9</v>
      </c>
      <c r="P10" s="29" t="s">
        <v>263</v>
      </c>
      <c r="Q10" s="28" t="s">
        <v>49</v>
      </c>
      <c r="R10" s="30" t="n">
        <f aca="false">IF(P10&lt;&gt;CONCATENATE("Grp",O10),1,0)</f>
        <v>0</v>
      </c>
      <c r="S10" s="30"/>
      <c r="T10" s="26" t="n">
        <v>9</v>
      </c>
      <c r="U10" s="29" t="s">
        <v>264</v>
      </c>
      <c r="V10" s="28" t="s">
        <v>49</v>
      </c>
      <c r="W10" s="2" t="n">
        <f aca="false">IF(U10&lt;&gt;CONCATENATE("StGrp",T10),1,0)</f>
        <v>0</v>
      </c>
      <c r="Y10" s="26" t="n">
        <v>9</v>
      </c>
      <c r="Z10" s="29" t="s">
        <v>265</v>
      </c>
      <c r="AA10" s="28" t="s">
        <v>102</v>
      </c>
      <c r="AB10" s="2" t="n">
        <f aca="false">IF(Z10&lt;&gt;CONCATENATE("Mtx",Y10),1,0)</f>
        <v>0</v>
      </c>
      <c r="AC10" s="2"/>
      <c r="AD10" s="26" t="n">
        <v>9</v>
      </c>
      <c r="AE10" s="29" t="s">
        <v>266</v>
      </c>
      <c r="AF10" s="28" t="s">
        <v>102</v>
      </c>
      <c r="AG10" s="2" t="n">
        <f aca="false">IF(AE10&lt;&gt;CONCATENATE("StMtx",AD10),1,0)</f>
        <v>0</v>
      </c>
      <c r="AI10" s="26" t="n">
        <v>9</v>
      </c>
      <c r="AJ10" s="29" t="s">
        <v>267</v>
      </c>
      <c r="AK10" s="28" t="s">
        <v>84</v>
      </c>
      <c r="AL10" s="2" t="n">
        <f aca="false">IF(AJ10&lt;&gt;CONCATENATE("Fx",AI10),1,0)</f>
        <v>0</v>
      </c>
      <c r="AM10" s="2"/>
      <c r="AN10" s="26" t="n">
        <v>9</v>
      </c>
      <c r="AO10" s="29" t="s">
        <v>268</v>
      </c>
      <c r="AP10" s="28" t="s">
        <v>84</v>
      </c>
      <c r="AQ10" s="2" t="n">
        <f aca="false">IF(AO10&lt;&gt;CONCATENATE("StFx",AN10),1,0)</f>
        <v>0</v>
      </c>
      <c r="AR10" s="2"/>
      <c r="AS10" s="26" t="n">
        <v>9</v>
      </c>
      <c r="AT10" s="29" t="s">
        <v>269</v>
      </c>
      <c r="AU10" s="28" t="s">
        <v>79</v>
      </c>
    </row>
    <row r="11" customFormat="false" ht="13.8" hidden="false" customHeight="false" outlineLevel="0" collapsed="false">
      <c r="A11" s="26" t="n">
        <v>10</v>
      </c>
      <c r="B11" s="27" t="s">
        <v>270</v>
      </c>
      <c r="C11" s="28" t="s">
        <v>69</v>
      </c>
      <c r="E11" s="26" t="n">
        <v>10</v>
      </c>
      <c r="F11" s="29" t="s">
        <v>271</v>
      </c>
      <c r="G11" s="28" t="s">
        <v>84</v>
      </c>
      <c r="H11" s="2" t="n">
        <f aca="false">IF(F11&lt;&gt;CONCATENATE("Aux",E11),1,0)</f>
        <v>0</v>
      </c>
      <c r="J11" s="26" t="n">
        <v>10</v>
      </c>
      <c r="K11" s="29" t="s">
        <v>272</v>
      </c>
      <c r="L11" s="28" t="s">
        <v>84</v>
      </c>
      <c r="M11" s="2" t="n">
        <f aca="false">IF(K11&lt;&gt;CONCATENATE("STAux",J11),1,0)</f>
        <v>0</v>
      </c>
      <c r="N11" s="2"/>
      <c r="O11" s="26" t="n">
        <v>10</v>
      </c>
      <c r="P11" s="29" t="s">
        <v>273</v>
      </c>
      <c r="Q11" s="28" t="s">
        <v>49</v>
      </c>
      <c r="R11" s="30" t="n">
        <f aca="false">IF(P11&lt;&gt;CONCATENATE("Grp",O11),1,0)</f>
        <v>0</v>
      </c>
      <c r="S11" s="30"/>
      <c r="T11" s="26" t="n">
        <v>10</v>
      </c>
      <c r="U11" s="29" t="s">
        <v>274</v>
      </c>
      <c r="V11" s="28" t="s">
        <v>49</v>
      </c>
      <c r="W11" s="2" t="n">
        <f aca="false">IF(U11&lt;&gt;CONCATENATE("StGrp",T11),1,0)</f>
        <v>0</v>
      </c>
      <c r="Y11" s="26" t="n">
        <v>10</v>
      </c>
      <c r="Z11" s="29" t="s">
        <v>275</v>
      </c>
      <c r="AA11" s="28" t="s">
        <v>102</v>
      </c>
      <c r="AB11" s="2" t="n">
        <f aca="false">IF(Z11&lt;&gt;CONCATENATE("Mtx",Y11),1,0)</f>
        <v>0</v>
      </c>
      <c r="AC11" s="2"/>
      <c r="AD11" s="26" t="n">
        <v>10</v>
      </c>
      <c r="AE11" s="29" t="s">
        <v>276</v>
      </c>
      <c r="AF11" s="28" t="s">
        <v>102</v>
      </c>
      <c r="AG11" s="2" t="n">
        <f aca="false">IF(AE11&lt;&gt;CONCATENATE("StMtx",AD11),1,0)</f>
        <v>0</v>
      </c>
      <c r="AI11" s="26" t="n">
        <v>10</v>
      </c>
      <c r="AJ11" s="29" t="s">
        <v>277</v>
      </c>
      <c r="AK11" s="28" t="s">
        <v>84</v>
      </c>
      <c r="AL11" s="2" t="n">
        <f aca="false">IF(AJ11&lt;&gt;CONCATENATE("Fx",AI11),1,0)</f>
        <v>0</v>
      </c>
      <c r="AM11" s="2"/>
      <c r="AN11" s="26" t="n">
        <v>10</v>
      </c>
      <c r="AO11" s="29" t="s">
        <v>278</v>
      </c>
      <c r="AP11" s="28" t="s">
        <v>84</v>
      </c>
      <c r="AQ11" s="2" t="n">
        <f aca="false">IF(AO11&lt;&gt;CONCATENATE("StFx",AN11),1,0)</f>
        <v>0</v>
      </c>
      <c r="AR11" s="2"/>
      <c r="AS11" s="26" t="n">
        <v>10</v>
      </c>
      <c r="AT11" s="29" t="s">
        <v>279</v>
      </c>
      <c r="AU11" s="28" t="s">
        <v>79</v>
      </c>
    </row>
    <row r="12" customFormat="false" ht="13.8" hidden="false" customHeight="false" outlineLevel="0" collapsed="false">
      <c r="A12" s="26" t="n">
        <v>11</v>
      </c>
      <c r="B12" s="27" t="s">
        <v>280</v>
      </c>
      <c r="C12" s="28" t="s">
        <v>69</v>
      </c>
      <c r="E12" s="26" t="n">
        <v>11</v>
      </c>
      <c r="F12" s="29" t="s">
        <v>281</v>
      </c>
      <c r="G12" s="28" t="s">
        <v>84</v>
      </c>
      <c r="H12" s="2" t="n">
        <f aca="false">IF(F12&lt;&gt;CONCATENATE("Aux",E12),1,0)</f>
        <v>0</v>
      </c>
      <c r="J12" s="26" t="n">
        <v>11</v>
      </c>
      <c r="K12" s="29" t="s">
        <v>282</v>
      </c>
      <c r="L12" s="28" t="s">
        <v>84</v>
      </c>
      <c r="M12" s="2" t="n">
        <f aca="false">IF(K12&lt;&gt;CONCATENATE("STAux",J12),1,0)</f>
        <v>0</v>
      </c>
      <c r="N12" s="2"/>
      <c r="O12" s="26" t="n">
        <v>11</v>
      </c>
      <c r="P12" s="29" t="s">
        <v>283</v>
      </c>
      <c r="Q12" s="28" t="s">
        <v>49</v>
      </c>
      <c r="R12" s="30" t="n">
        <f aca="false">IF(P12&lt;&gt;CONCATENATE("Grp",O12),1,0)</f>
        <v>0</v>
      </c>
      <c r="S12" s="30"/>
      <c r="T12" s="26" t="n">
        <v>11</v>
      </c>
      <c r="U12" s="29" t="s">
        <v>284</v>
      </c>
      <c r="V12" s="28" t="s">
        <v>49</v>
      </c>
      <c r="W12" s="2" t="n">
        <f aca="false">IF(U12&lt;&gt;CONCATENATE("StGrp",T12),1,0)</f>
        <v>0</v>
      </c>
      <c r="Y12" s="26" t="n">
        <v>11</v>
      </c>
      <c r="Z12" s="29" t="s">
        <v>285</v>
      </c>
      <c r="AA12" s="28" t="s">
        <v>102</v>
      </c>
      <c r="AB12" s="2" t="n">
        <f aca="false">IF(Z12&lt;&gt;CONCATENATE("Mtx",Y12),1,0)</f>
        <v>0</v>
      </c>
      <c r="AC12" s="2"/>
      <c r="AD12" s="26" t="n">
        <v>11</v>
      </c>
      <c r="AE12" s="29" t="s">
        <v>286</v>
      </c>
      <c r="AF12" s="28" t="s">
        <v>102</v>
      </c>
      <c r="AG12" s="2" t="n">
        <f aca="false">IF(AE12&lt;&gt;CONCATENATE("StMtx",AD12),1,0)</f>
        <v>0</v>
      </c>
      <c r="AI12" s="26" t="n">
        <v>11</v>
      </c>
      <c r="AJ12" s="29" t="s">
        <v>287</v>
      </c>
      <c r="AK12" s="28" t="s">
        <v>84</v>
      </c>
      <c r="AL12" s="2" t="n">
        <f aca="false">IF(AJ12&lt;&gt;CONCATENATE("Fx",AI12),1,0)</f>
        <v>0</v>
      </c>
      <c r="AM12" s="2"/>
      <c r="AN12" s="26" t="n">
        <v>11</v>
      </c>
      <c r="AO12" s="29" t="s">
        <v>288</v>
      </c>
      <c r="AP12" s="28" t="s">
        <v>84</v>
      </c>
      <c r="AQ12" s="2" t="n">
        <f aca="false">IF(AO12&lt;&gt;CONCATENATE("StFx",AN12),1,0)</f>
        <v>0</v>
      </c>
      <c r="AR12" s="2"/>
      <c r="AS12" s="26" t="n">
        <v>11</v>
      </c>
      <c r="AT12" s="29" t="s">
        <v>289</v>
      </c>
      <c r="AU12" s="28" t="s">
        <v>79</v>
      </c>
    </row>
    <row r="13" customFormat="false" ht="13.8" hidden="false" customHeight="false" outlineLevel="0" collapsed="false">
      <c r="A13" s="26" t="n">
        <v>12</v>
      </c>
      <c r="B13" s="27" t="s">
        <v>290</v>
      </c>
      <c r="C13" s="28" t="s">
        <v>69</v>
      </c>
      <c r="E13" s="26" t="n">
        <v>12</v>
      </c>
      <c r="F13" s="29" t="s">
        <v>291</v>
      </c>
      <c r="G13" s="28" t="s">
        <v>84</v>
      </c>
      <c r="H13" s="2" t="n">
        <f aca="false">IF(F13&lt;&gt;CONCATENATE("Aux",E13),1,0)</f>
        <v>0</v>
      </c>
      <c r="J13" s="26" t="n">
        <v>12</v>
      </c>
      <c r="K13" s="29" t="s">
        <v>292</v>
      </c>
      <c r="L13" s="28" t="s">
        <v>84</v>
      </c>
      <c r="M13" s="2" t="n">
        <f aca="false">IF(K13&lt;&gt;CONCATENATE("STAux",J13),1,0)</f>
        <v>0</v>
      </c>
      <c r="N13" s="2"/>
      <c r="O13" s="26" t="n">
        <v>12</v>
      </c>
      <c r="P13" s="29" t="s">
        <v>293</v>
      </c>
      <c r="Q13" s="28" t="s">
        <v>49</v>
      </c>
      <c r="R13" s="30" t="n">
        <f aca="false">IF(P13&lt;&gt;CONCATENATE("Grp",O13),1,0)</f>
        <v>0</v>
      </c>
      <c r="S13" s="30"/>
      <c r="T13" s="26" t="n">
        <v>12</v>
      </c>
      <c r="U13" s="29" t="s">
        <v>294</v>
      </c>
      <c r="V13" s="28" t="s">
        <v>49</v>
      </c>
      <c r="W13" s="2" t="n">
        <f aca="false">IF(U13&lt;&gt;CONCATENATE("StGrp",T13),1,0)</f>
        <v>0</v>
      </c>
      <c r="Y13" s="26" t="n">
        <v>12</v>
      </c>
      <c r="Z13" s="29" t="s">
        <v>295</v>
      </c>
      <c r="AA13" s="28" t="s">
        <v>102</v>
      </c>
      <c r="AB13" s="2" t="n">
        <f aca="false">IF(Z13&lt;&gt;CONCATENATE("Mtx",Y13),1,0)</f>
        <v>0</v>
      </c>
      <c r="AC13" s="2"/>
      <c r="AD13" s="26" t="n">
        <v>12</v>
      </c>
      <c r="AE13" s="29" t="s">
        <v>296</v>
      </c>
      <c r="AF13" s="28" t="s">
        <v>102</v>
      </c>
      <c r="AG13" s="2" t="n">
        <f aca="false">IF(AE13&lt;&gt;CONCATENATE("StMtx",AD13),1,0)</f>
        <v>0</v>
      </c>
      <c r="AI13" s="26" t="n">
        <v>12</v>
      </c>
      <c r="AJ13" s="29" t="s">
        <v>297</v>
      </c>
      <c r="AK13" s="28" t="s">
        <v>84</v>
      </c>
      <c r="AL13" s="2" t="n">
        <f aca="false">IF(AJ13&lt;&gt;CONCATENATE("Fx",AI13),1,0)</f>
        <v>0</v>
      </c>
      <c r="AM13" s="2"/>
      <c r="AN13" s="26" t="n">
        <v>12</v>
      </c>
      <c r="AO13" s="29" t="s">
        <v>298</v>
      </c>
      <c r="AP13" s="28" t="s">
        <v>84</v>
      </c>
      <c r="AQ13" s="2" t="n">
        <f aca="false">IF(AO13&lt;&gt;CONCATENATE("StFx",AN13),1,0)</f>
        <v>0</v>
      </c>
      <c r="AR13" s="2"/>
      <c r="AS13" s="26" t="n">
        <v>12</v>
      </c>
      <c r="AT13" s="29" t="s">
        <v>299</v>
      </c>
      <c r="AU13" s="28" t="s">
        <v>79</v>
      </c>
    </row>
    <row r="14" customFormat="false" ht="13.8" hidden="false" customHeight="false" outlineLevel="0" collapsed="false">
      <c r="A14" s="26" t="n">
        <v>13</v>
      </c>
      <c r="B14" s="27" t="s">
        <v>300</v>
      </c>
      <c r="C14" s="28" t="s">
        <v>69</v>
      </c>
      <c r="E14" s="26" t="n">
        <v>13</v>
      </c>
      <c r="F14" s="29" t="s">
        <v>301</v>
      </c>
      <c r="G14" s="28" t="s">
        <v>84</v>
      </c>
      <c r="H14" s="2" t="n">
        <f aca="false">IF(F14&lt;&gt;CONCATENATE("Aux",E14),1,0)</f>
        <v>0</v>
      </c>
      <c r="J14" s="26" t="n">
        <v>13</v>
      </c>
      <c r="K14" s="29" t="s">
        <v>302</v>
      </c>
      <c r="L14" s="28" t="s">
        <v>84</v>
      </c>
      <c r="M14" s="2" t="n">
        <f aca="false">IF(K14&lt;&gt;CONCATENATE("STAux",J14),1,0)</f>
        <v>0</v>
      </c>
      <c r="N14" s="2"/>
      <c r="O14" s="26" t="n">
        <v>13</v>
      </c>
      <c r="P14" s="29" t="s">
        <v>303</v>
      </c>
      <c r="Q14" s="28" t="s">
        <v>49</v>
      </c>
      <c r="R14" s="30" t="n">
        <f aca="false">IF(P14&lt;&gt;CONCATENATE("Grp",O14),1,0)</f>
        <v>0</v>
      </c>
      <c r="S14" s="30"/>
      <c r="T14" s="26" t="n">
        <v>13</v>
      </c>
      <c r="U14" s="29" t="s">
        <v>304</v>
      </c>
      <c r="V14" s="28" t="s">
        <v>49</v>
      </c>
      <c r="W14" s="2" t="n">
        <f aca="false">IF(U14&lt;&gt;CONCATENATE("StGrp",T14),1,0)</f>
        <v>0</v>
      </c>
      <c r="Y14" s="26" t="n">
        <v>13</v>
      </c>
      <c r="Z14" s="29" t="s">
        <v>305</v>
      </c>
      <c r="AA14" s="28" t="s">
        <v>102</v>
      </c>
      <c r="AB14" s="2" t="n">
        <f aca="false">IF(Z14&lt;&gt;CONCATENATE("Mtx",Y14),1,0)</f>
        <v>0</v>
      </c>
      <c r="AC14" s="2"/>
      <c r="AD14" s="26" t="n">
        <v>13</v>
      </c>
      <c r="AE14" s="29" t="s">
        <v>306</v>
      </c>
      <c r="AF14" s="28" t="s">
        <v>102</v>
      </c>
      <c r="AG14" s="2" t="n">
        <f aca="false">IF(AE14&lt;&gt;CONCATENATE("StMtx",AD14),1,0)</f>
        <v>0</v>
      </c>
      <c r="AL14" s="2" t="n">
        <f aca="false">IF(AJ14&lt;&gt;CONCATENATE("Fx",AI14),1,0)</f>
        <v>1</v>
      </c>
      <c r="AM14" s="2"/>
      <c r="AQ14" s="2" t="n">
        <f aca="false">IF(AO14&lt;&gt;CONCATENATE("StFx",AN14),1,0)</f>
        <v>1</v>
      </c>
      <c r="AR14" s="2"/>
      <c r="AS14" s="3"/>
    </row>
    <row r="15" customFormat="false" ht="13.8" hidden="false" customHeight="false" outlineLevel="0" collapsed="false">
      <c r="A15" s="26" t="n">
        <v>14</v>
      </c>
      <c r="B15" s="27" t="s">
        <v>307</v>
      </c>
      <c r="C15" s="28" t="s">
        <v>69</v>
      </c>
      <c r="E15" s="26" t="n">
        <v>14</v>
      </c>
      <c r="F15" s="29" t="s">
        <v>308</v>
      </c>
      <c r="G15" s="28" t="s">
        <v>84</v>
      </c>
      <c r="H15" s="2" t="n">
        <f aca="false">IF(F15&lt;&gt;CONCATENATE("Aux",E15),1,0)</f>
        <v>0</v>
      </c>
      <c r="J15" s="26" t="n">
        <v>14</v>
      </c>
      <c r="K15" s="29" t="s">
        <v>309</v>
      </c>
      <c r="L15" s="28" t="s">
        <v>84</v>
      </c>
      <c r="M15" s="2" t="n">
        <f aca="false">IF(K15&lt;&gt;CONCATENATE("STAux",J15),1,0)</f>
        <v>0</v>
      </c>
      <c r="N15" s="2"/>
      <c r="O15" s="26" t="n">
        <v>14</v>
      </c>
      <c r="P15" s="29" t="s">
        <v>310</v>
      </c>
      <c r="Q15" s="28" t="s">
        <v>49</v>
      </c>
      <c r="R15" s="30" t="n">
        <f aca="false">IF(P15&lt;&gt;CONCATENATE("Grp",O15),1,0)</f>
        <v>0</v>
      </c>
      <c r="S15" s="30"/>
      <c r="T15" s="26" t="n">
        <v>14</v>
      </c>
      <c r="U15" s="29" t="s">
        <v>311</v>
      </c>
      <c r="V15" s="28" t="s">
        <v>49</v>
      </c>
      <c r="W15" s="2" t="n">
        <f aca="false">IF(U15&lt;&gt;CONCATENATE("StGrp",T15),1,0)</f>
        <v>0</v>
      </c>
      <c r="Y15" s="26" t="n">
        <v>14</v>
      </c>
      <c r="Z15" s="29" t="s">
        <v>312</v>
      </c>
      <c r="AA15" s="28" t="s">
        <v>102</v>
      </c>
      <c r="AB15" s="2" t="n">
        <f aca="false">IF(Z15&lt;&gt;CONCATENATE("Mtx",Y15),1,0)</f>
        <v>0</v>
      </c>
      <c r="AC15" s="2"/>
      <c r="AD15" s="26" t="n">
        <v>14</v>
      </c>
      <c r="AE15" s="29" t="s">
        <v>313</v>
      </c>
      <c r="AF15" s="28" t="s">
        <v>102</v>
      </c>
      <c r="AG15" s="2" t="n">
        <f aca="false">IF(AE15&lt;&gt;CONCATENATE("StMtx",AD15),1,0)</f>
        <v>0</v>
      </c>
      <c r="AL15" s="2" t="n">
        <f aca="false">IF(AJ15&lt;&gt;CONCATENATE("Fx",AI15),1,0)</f>
        <v>1</v>
      </c>
      <c r="AM15" s="2"/>
      <c r="AQ15" s="2" t="n">
        <f aca="false">IF(AO15&lt;&gt;CONCATENATE("StFx",AN15),1,0)</f>
        <v>1</v>
      </c>
      <c r="AR15" s="2"/>
      <c r="AS15" s="3"/>
    </row>
    <row r="16" customFormat="false" ht="13.8" hidden="false" customHeight="false" outlineLevel="0" collapsed="false">
      <c r="A16" s="26" t="n">
        <v>15</v>
      </c>
      <c r="B16" s="27" t="s">
        <v>314</v>
      </c>
      <c r="C16" s="28" t="s">
        <v>69</v>
      </c>
      <c r="E16" s="26" t="n">
        <v>15</v>
      </c>
      <c r="F16" s="29" t="s">
        <v>315</v>
      </c>
      <c r="G16" s="28" t="s">
        <v>84</v>
      </c>
      <c r="H16" s="2" t="n">
        <f aca="false">IF(F16&lt;&gt;CONCATENATE("Aux",E16),1,0)</f>
        <v>0</v>
      </c>
      <c r="J16" s="26" t="n">
        <v>15</v>
      </c>
      <c r="K16" s="29" t="s">
        <v>316</v>
      </c>
      <c r="L16" s="28" t="s">
        <v>84</v>
      </c>
      <c r="M16" s="2" t="n">
        <f aca="false">IF(K16&lt;&gt;CONCATENATE("STAux",J16),1,0)</f>
        <v>0</v>
      </c>
      <c r="N16" s="2"/>
      <c r="O16" s="26" t="n">
        <v>15</v>
      </c>
      <c r="P16" s="29" t="s">
        <v>317</v>
      </c>
      <c r="Q16" s="28" t="s">
        <v>49</v>
      </c>
      <c r="R16" s="30" t="n">
        <f aca="false">IF(P16&lt;&gt;CONCATENATE("Grp",O16),1,0)</f>
        <v>0</v>
      </c>
      <c r="S16" s="30"/>
      <c r="T16" s="26" t="n">
        <v>15</v>
      </c>
      <c r="U16" s="29" t="s">
        <v>318</v>
      </c>
      <c r="V16" s="28" t="s">
        <v>49</v>
      </c>
      <c r="W16" s="2" t="n">
        <f aca="false">IF(U16&lt;&gt;CONCATENATE("StGrp",T16),1,0)</f>
        <v>0</v>
      </c>
      <c r="Y16" s="26" t="n">
        <v>15</v>
      </c>
      <c r="Z16" s="29" t="s">
        <v>319</v>
      </c>
      <c r="AA16" s="28" t="s">
        <v>102</v>
      </c>
      <c r="AB16" s="2" t="n">
        <f aca="false">IF(Z16&lt;&gt;CONCATENATE("Mtx",Y16),1,0)</f>
        <v>0</v>
      </c>
      <c r="AC16" s="2"/>
      <c r="AD16" s="26" t="n">
        <v>15</v>
      </c>
      <c r="AE16" s="29" t="s">
        <v>320</v>
      </c>
      <c r="AF16" s="28" t="s">
        <v>102</v>
      </c>
      <c r="AG16" s="2" t="n">
        <f aca="false">IF(AE16&lt;&gt;CONCATENATE("StMtx",AD16),1,0)</f>
        <v>0</v>
      </c>
      <c r="AL16" s="2" t="n">
        <f aca="false">IF(AJ16&lt;&gt;CONCATENATE("Fx",AI16),1,0)</f>
        <v>1</v>
      </c>
      <c r="AM16" s="2"/>
      <c r="AQ16" s="2" t="n">
        <f aca="false">IF(AO16&lt;&gt;CONCATENATE("StFx",AN16),1,0)</f>
        <v>1</v>
      </c>
      <c r="AR16" s="2"/>
      <c r="AS16" s="3"/>
    </row>
    <row r="17" customFormat="false" ht="13.8" hidden="false" customHeight="false" outlineLevel="0" collapsed="false">
      <c r="A17" s="26" t="n">
        <v>16</v>
      </c>
      <c r="B17" s="27" t="s">
        <v>321</v>
      </c>
      <c r="C17" s="28" t="s">
        <v>69</v>
      </c>
      <c r="E17" s="26" t="n">
        <v>16</v>
      </c>
      <c r="F17" s="29" t="s">
        <v>322</v>
      </c>
      <c r="G17" s="28" t="s">
        <v>84</v>
      </c>
      <c r="H17" s="2" t="n">
        <f aca="false">IF(F17&lt;&gt;CONCATENATE("Aux",E17),1,0)</f>
        <v>0</v>
      </c>
      <c r="J17" s="26" t="n">
        <v>16</v>
      </c>
      <c r="K17" s="29" t="s">
        <v>323</v>
      </c>
      <c r="L17" s="28" t="s">
        <v>84</v>
      </c>
      <c r="M17" s="2" t="n">
        <f aca="false">IF(K17&lt;&gt;CONCATENATE("STAux",J17),1,0)</f>
        <v>0</v>
      </c>
      <c r="N17" s="2"/>
      <c r="O17" s="26" t="n">
        <v>16</v>
      </c>
      <c r="P17" s="29" t="s">
        <v>324</v>
      </c>
      <c r="Q17" s="28" t="s">
        <v>49</v>
      </c>
      <c r="R17" s="30" t="n">
        <f aca="false">IF(P17&lt;&gt;CONCATENATE("Grp",O17),1,0)</f>
        <v>0</v>
      </c>
      <c r="S17" s="30"/>
      <c r="T17" s="26" t="n">
        <v>16</v>
      </c>
      <c r="U17" s="29" t="s">
        <v>325</v>
      </c>
      <c r="V17" s="28" t="s">
        <v>49</v>
      </c>
      <c r="W17" s="2" t="n">
        <f aca="false">IF(U17&lt;&gt;CONCATENATE("StGrp",T17),1,0)</f>
        <v>0</v>
      </c>
      <c r="Y17" s="26" t="n">
        <v>16</v>
      </c>
      <c r="Z17" s="29" t="s">
        <v>326</v>
      </c>
      <c r="AA17" s="28" t="s">
        <v>102</v>
      </c>
      <c r="AB17" s="2" t="n">
        <f aca="false">IF(Z17&lt;&gt;CONCATENATE("Mtx",Y17),1,0)</f>
        <v>0</v>
      </c>
      <c r="AC17" s="2"/>
      <c r="AD17" s="26" t="n">
        <v>16</v>
      </c>
      <c r="AE17" s="29" t="s">
        <v>327</v>
      </c>
      <c r="AF17" s="28" t="s">
        <v>102</v>
      </c>
      <c r="AG17" s="2" t="n">
        <f aca="false">IF(AE17&lt;&gt;CONCATENATE("StMtx",AD17),1,0)</f>
        <v>0</v>
      </c>
      <c r="AL17" s="2" t="n">
        <f aca="false">IF(AJ17&lt;&gt;CONCATENATE("Fx",AI17),1,0)</f>
        <v>1</v>
      </c>
      <c r="AM17" s="2"/>
      <c r="AQ17" s="2" t="n">
        <f aca="false">IF(AO17&lt;&gt;CONCATENATE("StFx",AN17),1,0)</f>
        <v>1</v>
      </c>
      <c r="AR17" s="2"/>
      <c r="AS17" s="3"/>
    </row>
    <row r="18" customFormat="false" ht="13.8" hidden="false" customHeight="false" outlineLevel="0" collapsed="false">
      <c r="E18" s="26" t="n">
        <v>17</v>
      </c>
      <c r="F18" s="29" t="s">
        <v>328</v>
      </c>
      <c r="G18" s="28" t="s">
        <v>84</v>
      </c>
      <c r="H18" s="2" t="n">
        <f aca="false">IF(F18&lt;&gt;CONCATENATE("Aux",E18),1,0)</f>
        <v>0</v>
      </c>
      <c r="J18" s="26" t="n">
        <v>17</v>
      </c>
      <c r="K18" s="29" t="s">
        <v>329</v>
      </c>
      <c r="L18" s="28" t="s">
        <v>84</v>
      </c>
      <c r="M18" s="2" t="n">
        <f aca="false">IF(K18&lt;&gt;CONCATENATE("STAux",J18),1,0)</f>
        <v>0</v>
      </c>
      <c r="N18" s="2"/>
      <c r="O18" s="26" t="n">
        <v>17</v>
      </c>
      <c r="P18" s="29" t="s">
        <v>330</v>
      </c>
      <c r="Q18" s="28" t="s">
        <v>49</v>
      </c>
      <c r="R18" s="30" t="n">
        <f aca="false">IF(P18&lt;&gt;CONCATENATE("Grp",O18),1,0)</f>
        <v>0</v>
      </c>
      <c r="S18" s="30"/>
      <c r="T18" s="26" t="n">
        <v>17</v>
      </c>
      <c r="U18" s="29" t="s">
        <v>331</v>
      </c>
      <c r="V18" s="28" t="s">
        <v>49</v>
      </c>
      <c r="W18" s="2" t="n">
        <f aca="false">IF(U18&lt;&gt;CONCATENATE("StGrp",T18),1,0)</f>
        <v>0</v>
      </c>
      <c r="Y18" s="26" t="n">
        <v>17</v>
      </c>
      <c r="Z18" s="29" t="s">
        <v>332</v>
      </c>
      <c r="AA18" s="28" t="s">
        <v>102</v>
      </c>
      <c r="AB18" s="2" t="n">
        <f aca="false">IF(Z18&lt;&gt;CONCATENATE("Mtx",Y18),1,0)</f>
        <v>0</v>
      </c>
      <c r="AC18" s="2"/>
      <c r="AD18" s="26" t="n">
        <v>17</v>
      </c>
      <c r="AE18" s="29" t="s">
        <v>333</v>
      </c>
      <c r="AF18" s="28" t="s">
        <v>102</v>
      </c>
      <c r="AG18" s="2" t="n">
        <f aca="false">IF(AE18&lt;&gt;CONCATENATE("StMtx",AD18),1,0)</f>
        <v>0</v>
      </c>
      <c r="AS18" s="3"/>
    </row>
    <row r="19" customFormat="false" ht="13.8" hidden="false" customHeight="false" outlineLevel="0" collapsed="false">
      <c r="E19" s="26" t="n">
        <v>18</v>
      </c>
      <c r="F19" s="29" t="s">
        <v>334</v>
      </c>
      <c r="G19" s="28" t="s">
        <v>84</v>
      </c>
      <c r="H19" s="2" t="n">
        <f aca="false">IF(F19&lt;&gt;CONCATENATE("Aux",E19),1,0)</f>
        <v>0</v>
      </c>
      <c r="J19" s="26" t="n">
        <v>18</v>
      </c>
      <c r="K19" s="29" t="s">
        <v>335</v>
      </c>
      <c r="L19" s="28" t="s">
        <v>84</v>
      </c>
      <c r="M19" s="2" t="n">
        <f aca="false">IF(K19&lt;&gt;CONCATENATE("STAux",J19),1,0)</f>
        <v>0</v>
      </c>
      <c r="N19" s="2"/>
      <c r="O19" s="26" t="n">
        <v>18</v>
      </c>
      <c r="P19" s="29" t="s">
        <v>336</v>
      </c>
      <c r="Q19" s="28" t="s">
        <v>49</v>
      </c>
      <c r="R19" s="30" t="n">
        <f aca="false">IF(P19&lt;&gt;CONCATENATE("Grp",O19),1,0)</f>
        <v>0</v>
      </c>
      <c r="S19" s="30"/>
      <c r="T19" s="26" t="n">
        <v>18</v>
      </c>
      <c r="U19" s="29" t="s">
        <v>337</v>
      </c>
      <c r="V19" s="28" t="s">
        <v>49</v>
      </c>
      <c r="W19" s="2" t="n">
        <f aca="false">IF(U19&lt;&gt;CONCATENATE("StGrp",T19),1,0)</f>
        <v>0</v>
      </c>
      <c r="Y19" s="26" t="n">
        <v>18</v>
      </c>
      <c r="Z19" s="29" t="s">
        <v>338</v>
      </c>
      <c r="AA19" s="28" t="s">
        <v>102</v>
      </c>
      <c r="AB19" s="2" t="n">
        <f aca="false">IF(Z19&lt;&gt;CONCATENATE("Mtx",Y19),1,0)</f>
        <v>0</v>
      </c>
      <c r="AC19" s="2"/>
      <c r="AD19" s="26" t="n">
        <v>18</v>
      </c>
      <c r="AE19" s="29" t="s">
        <v>339</v>
      </c>
      <c r="AF19" s="28" t="s">
        <v>102</v>
      </c>
      <c r="AG19" s="2" t="n">
        <f aca="false">IF(AE19&lt;&gt;CONCATENATE("StMtx",AD19),1,0)</f>
        <v>0</v>
      </c>
    </row>
    <row r="20" customFormat="false" ht="13.8" hidden="false" customHeight="false" outlineLevel="0" collapsed="false">
      <c r="E20" s="26" t="n">
        <v>19</v>
      </c>
      <c r="F20" s="29" t="s">
        <v>340</v>
      </c>
      <c r="G20" s="28" t="s">
        <v>84</v>
      </c>
      <c r="H20" s="2" t="n">
        <f aca="false">IF(F20&lt;&gt;CONCATENATE("Aux",E20),1,0)</f>
        <v>0</v>
      </c>
      <c r="J20" s="26" t="n">
        <v>19</v>
      </c>
      <c r="K20" s="29" t="s">
        <v>341</v>
      </c>
      <c r="L20" s="28" t="s">
        <v>84</v>
      </c>
      <c r="M20" s="2" t="n">
        <f aca="false">IF(K20&lt;&gt;CONCATENATE("STAux",J20),1,0)</f>
        <v>0</v>
      </c>
      <c r="N20" s="2"/>
      <c r="O20" s="26" t="n">
        <v>19</v>
      </c>
      <c r="P20" s="29" t="s">
        <v>342</v>
      </c>
      <c r="Q20" s="28" t="s">
        <v>49</v>
      </c>
      <c r="R20" s="30" t="n">
        <f aca="false">IF(P20&lt;&gt;CONCATENATE("Grp",O20),1,0)</f>
        <v>0</v>
      </c>
      <c r="S20" s="30"/>
      <c r="T20" s="26" t="n">
        <v>19</v>
      </c>
      <c r="U20" s="29" t="s">
        <v>343</v>
      </c>
      <c r="V20" s="28" t="s">
        <v>49</v>
      </c>
      <c r="W20" s="2" t="n">
        <f aca="false">IF(U20&lt;&gt;CONCATENATE("StGrp",T20),1,0)</f>
        <v>0</v>
      </c>
      <c r="Y20" s="26" t="n">
        <v>19</v>
      </c>
      <c r="Z20" s="29" t="s">
        <v>344</v>
      </c>
      <c r="AA20" s="28" t="s">
        <v>102</v>
      </c>
      <c r="AB20" s="2" t="n">
        <f aca="false">IF(Z20&lt;&gt;CONCATENATE("Mtx",Y20),1,0)</f>
        <v>0</v>
      </c>
      <c r="AC20" s="2"/>
      <c r="AD20" s="26" t="n">
        <v>19</v>
      </c>
      <c r="AE20" s="29" t="s">
        <v>345</v>
      </c>
      <c r="AF20" s="28" t="s">
        <v>102</v>
      </c>
      <c r="AG20" s="2" t="n">
        <f aca="false">IF(AE20&lt;&gt;CONCATENATE("StMtx",AD20),1,0)</f>
        <v>0</v>
      </c>
    </row>
    <row r="21" customFormat="false" ht="13.8" hidden="false" customHeight="false" outlineLevel="0" collapsed="false">
      <c r="E21" s="26" t="n">
        <v>20</v>
      </c>
      <c r="F21" s="29" t="s">
        <v>346</v>
      </c>
      <c r="G21" s="28" t="s">
        <v>84</v>
      </c>
      <c r="H21" s="2" t="n">
        <f aca="false">IF(F21&lt;&gt;CONCATENATE("Aux",E21),1,0)</f>
        <v>0</v>
      </c>
      <c r="J21" s="26" t="n">
        <v>20</v>
      </c>
      <c r="K21" s="29" t="s">
        <v>347</v>
      </c>
      <c r="L21" s="28" t="s">
        <v>84</v>
      </c>
      <c r="M21" s="2" t="n">
        <f aca="false">IF(K21&lt;&gt;CONCATENATE("STAux",J21),1,0)</f>
        <v>0</v>
      </c>
      <c r="N21" s="2"/>
      <c r="O21" s="26" t="n">
        <v>20</v>
      </c>
      <c r="P21" s="29" t="s">
        <v>348</v>
      </c>
      <c r="Q21" s="28" t="s">
        <v>49</v>
      </c>
      <c r="R21" s="30" t="n">
        <f aca="false">IF(P21&lt;&gt;CONCATENATE("Grp",O21),1,0)</f>
        <v>0</v>
      </c>
      <c r="S21" s="30"/>
      <c r="T21" s="26" t="n">
        <v>20</v>
      </c>
      <c r="U21" s="29" t="s">
        <v>349</v>
      </c>
      <c r="V21" s="28" t="s">
        <v>49</v>
      </c>
      <c r="W21" s="2" t="n">
        <f aca="false">IF(U21&lt;&gt;CONCATENATE("StGrp",T21),1,0)</f>
        <v>0</v>
      </c>
      <c r="Y21" s="26" t="n">
        <v>20</v>
      </c>
      <c r="Z21" s="29" t="s">
        <v>350</v>
      </c>
      <c r="AA21" s="28" t="s">
        <v>102</v>
      </c>
      <c r="AB21" s="2" t="n">
        <f aca="false">IF(Z21&lt;&gt;CONCATENATE("Mtx",Y21),1,0)</f>
        <v>0</v>
      </c>
      <c r="AC21" s="2"/>
      <c r="AD21" s="26" t="n">
        <v>20</v>
      </c>
      <c r="AE21" s="29" t="s">
        <v>351</v>
      </c>
      <c r="AF21" s="28" t="s">
        <v>102</v>
      </c>
      <c r="AG21" s="2" t="n">
        <f aca="false">IF(AE21&lt;&gt;CONCATENATE("StMtx",AD21),1,0)</f>
        <v>0</v>
      </c>
    </row>
    <row r="22" customFormat="false" ht="13.8" hidden="false" customHeight="false" outlineLevel="0" collapsed="false">
      <c r="E22" s="26" t="n">
        <v>21</v>
      </c>
      <c r="F22" s="29" t="s">
        <v>352</v>
      </c>
      <c r="G22" s="28" t="s">
        <v>84</v>
      </c>
      <c r="H22" s="2" t="n">
        <f aca="false">IF(F22&lt;&gt;CONCATENATE("Aux",E22),1,0)</f>
        <v>0</v>
      </c>
      <c r="L22" s="31"/>
      <c r="M22" s="2" t="n">
        <f aca="false">IF(K22&lt;&gt;CONCATENATE("STAux",J22),1,0)</f>
        <v>1</v>
      </c>
      <c r="N22" s="2"/>
      <c r="O22" s="26" t="n">
        <v>21</v>
      </c>
      <c r="P22" s="29" t="s">
        <v>353</v>
      </c>
      <c r="Q22" s="28" t="s">
        <v>49</v>
      </c>
      <c r="R22" s="30" t="n">
        <f aca="false">IF(P22&lt;&gt;CONCATENATE("Grp",O22),1,0)</f>
        <v>0</v>
      </c>
      <c r="S22" s="30"/>
      <c r="V22" s="31"/>
      <c r="W22" s="2" t="n">
        <f aca="false">IF(U22&lt;&gt;CONCATENATE("StGrp",T22),1,0)</f>
        <v>1</v>
      </c>
      <c r="Y22" s="26" t="n">
        <v>21</v>
      </c>
      <c r="Z22" s="29" t="s">
        <v>354</v>
      </c>
      <c r="AA22" s="28" t="s">
        <v>102</v>
      </c>
      <c r="AB22" s="2" t="n">
        <f aca="false">IF(Z22&lt;&gt;CONCATENATE("Mtx",Y22),1,0)</f>
        <v>0</v>
      </c>
      <c r="AC22" s="2"/>
      <c r="AG22" s="2" t="n">
        <f aca="false">IF(AE22&lt;&gt;CONCATENATE("StMtx",AD22),1,0)</f>
        <v>1</v>
      </c>
    </row>
    <row r="23" customFormat="false" ht="13.8" hidden="false" customHeight="false" outlineLevel="0" collapsed="false">
      <c r="E23" s="26" t="n">
        <v>22</v>
      </c>
      <c r="F23" s="29" t="s">
        <v>355</v>
      </c>
      <c r="G23" s="28" t="s">
        <v>84</v>
      </c>
      <c r="H23" s="2" t="n">
        <f aca="false">IF(F23&lt;&gt;CONCATENATE("Aux",E23),1,0)</f>
        <v>0</v>
      </c>
      <c r="M23" s="2" t="n">
        <f aca="false">IF(K23&lt;&gt;CONCATENATE("STAux",J23),1,0)</f>
        <v>1</v>
      </c>
      <c r="N23" s="2"/>
      <c r="O23" s="26" t="n">
        <v>22</v>
      </c>
      <c r="P23" s="29" t="s">
        <v>356</v>
      </c>
      <c r="Q23" s="28" t="s">
        <v>49</v>
      </c>
      <c r="R23" s="30" t="n">
        <f aca="false">IF(P23&lt;&gt;CONCATENATE("Grp",O23),1,0)</f>
        <v>0</v>
      </c>
      <c r="S23" s="30"/>
      <c r="W23" s="2" t="n">
        <f aca="false">IF(U23&lt;&gt;CONCATENATE("StGrp",T23),1,0)</f>
        <v>1</v>
      </c>
      <c r="Y23" s="26" t="n">
        <v>22</v>
      </c>
      <c r="Z23" s="29" t="s">
        <v>357</v>
      </c>
      <c r="AA23" s="28" t="s">
        <v>102</v>
      </c>
      <c r="AB23" s="2" t="n">
        <f aca="false">IF(Z23&lt;&gt;CONCATENATE("Mtx",Y23),1,0)</f>
        <v>0</v>
      </c>
      <c r="AC23" s="2"/>
      <c r="AG23" s="2" t="n">
        <f aca="false">IF(AE23&lt;&gt;CONCATENATE("StMtx",AD23),1,0)</f>
        <v>1</v>
      </c>
    </row>
    <row r="24" customFormat="false" ht="13.8" hidden="false" customHeight="false" outlineLevel="0" collapsed="false">
      <c r="E24" s="26" t="n">
        <v>23</v>
      </c>
      <c r="F24" s="29" t="s">
        <v>358</v>
      </c>
      <c r="G24" s="28" t="s">
        <v>84</v>
      </c>
      <c r="H24" s="2" t="n">
        <f aca="false">IF(F24&lt;&gt;CONCATENATE("Aux",E24),1,0)</f>
        <v>0</v>
      </c>
      <c r="M24" s="2" t="n">
        <f aca="false">IF(K24&lt;&gt;CONCATENATE("STAux",J24),1,0)</f>
        <v>1</v>
      </c>
      <c r="N24" s="2"/>
      <c r="O24" s="26" t="n">
        <v>23</v>
      </c>
      <c r="P24" s="29" t="s">
        <v>359</v>
      </c>
      <c r="Q24" s="28" t="s">
        <v>49</v>
      </c>
      <c r="R24" s="30" t="n">
        <f aca="false">IF(P24&lt;&gt;CONCATENATE("Grp",O24),1,0)</f>
        <v>0</v>
      </c>
      <c r="S24" s="30"/>
      <c r="W24" s="2" t="n">
        <f aca="false">IF(U24&lt;&gt;CONCATENATE("StGrp",T24),1,0)</f>
        <v>1</v>
      </c>
      <c r="Y24" s="26" t="n">
        <v>23</v>
      </c>
      <c r="Z24" s="29" t="s">
        <v>360</v>
      </c>
      <c r="AA24" s="28" t="s">
        <v>102</v>
      </c>
      <c r="AB24" s="2" t="n">
        <f aca="false">IF(Z24&lt;&gt;CONCATENATE("Mtx",Y24),1,0)</f>
        <v>0</v>
      </c>
      <c r="AC24" s="2"/>
      <c r="AG24" s="2" t="n">
        <f aca="false">IF(AE24&lt;&gt;CONCATENATE("StMtx",AD24),1,0)</f>
        <v>1</v>
      </c>
    </row>
    <row r="25" customFormat="false" ht="13.8" hidden="false" customHeight="false" outlineLevel="0" collapsed="false">
      <c r="E25" s="26" t="n">
        <v>24</v>
      </c>
      <c r="F25" s="29" t="s">
        <v>361</v>
      </c>
      <c r="G25" s="28" t="s">
        <v>84</v>
      </c>
      <c r="H25" s="2" t="n">
        <f aca="false">IF(F25&lt;&gt;CONCATENATE("Aux",E25),1,0)</f>
        <v>0</v>
      </c>
      <c r="M25" s="2" t="n">
        <f aca="false">IF(K25&lt;&gt;CONCATENATE("STAux",J25),1,0)</f>
        <v>1</v>
      </c>
      <c r="N25" s="2"/>
      <c r="O25" s="26" t="n">
        <v>24</v>
      </c>
      <c r="P25" s="29" t="s">
        <v>362</v>
      </c>
      <c r="Q25" s="28" t="s">
        <v>49</v>
      </c>
      <c r="R25" s="30" t="n">
        <f aca="false">IF(P25&lt;&gt;CONCATENATE("Grp",O25),1,0)</f>
        <v>0</v>
      </c>
      <c r="S25" s="30"/>
      <c r="W25" s="2" t="n">
        <f aca="false">IF(U25&lt;&gt;CONCATENATE("StGrp",T25),1,0)</f>
        <v>1</v>
      </c>
      <c r="Y25" s="26" t="n">
        <v>24</v>
      </c>
      <c r="Z25" s="29" t="s">
        <v>363</v>
      </c>
      <c r="AA25" s="28" t="s">
        <v>102</v>
      </c>
      <c r="AB25" s="2" t="n">
        <f aca="false">IF(Z25&lt;&gt;CONCATENATE("Mtx",Y25),1,0)</f>
        <v>0</v>
      </c>
      <c r="AC25" s="2"/>
      <c r="AG25" s="2" t="n">
        <f aca="false">IF(AE25&lt;&gt;CONCATENATE("StMtx",AD25),1,0)</f>
        <v>1</v>
      </c>
    </row>
    <row r="26" customFormat="false" ht="13.8" hidden="false" customHeight="false" outlineLevel="0" collapsed="false">
      <c r="E26" s="26" t="n">
        <v>25</v>
      </c>
      <c r="F26" s="29" t="s">
        <v>364</v>
      </c>
      <c r="G26" s="28" t="s">
        <v>84</v>
      </c>
      <c r="H26" s="2" t="n">
        <f aca="false">IF(F26&lt;&gt;CONCATENATE("Aux",E26),1,0)</f>
        <v>0</v>
      </c>
      <c r="M26" s="2" t="n">
        <f aca="false">IF(K26&lt;&gt;CONCATENATE("STAux",J26),1,0)</f>
        <v>1</v>
      </c>
      <c r="N26" s="2"/>
      <c r="O26" s="26" t="n">
        <v>25</v>
      </c>
      <c r="P26" s="29" t="s">
        <v>365</v>
      </c>
      <c r="Q26" s="28" t="s">
        <v>49</v>
      </c>
      <c r="R26" s="30" t="n">
        <f aca="false">IF(P26&lt;&gt;CONCATENATE("Grp",O26),1,0)</f>
        <v>0</v>
      </c>
      <c r="S26" s="30"/>
      <c r="W26" s="2" t="n">
        <f aca="false">IF(U26&lt;&gt;CONCATENATE("StGrp",T26),1,0)</f>
        <v>1</v>
      </c>
      <c r="Y26" s="26" t="n">
        <v>25</v>
      </c>
      <c r="Z26" s="29" t="s">
        <v>366</v>
      </c>
      <c r="AA26" s="28" t="s">
        <v>102</v>
      </c>
      <c r="AB26" s="2" t="n">
        <f aca="false">IF(Z26&lt;&gt;CONCATENATE("Mtx",Y26),1,0)</f>
        <v>0</v>
      </c>
      <c r="AC26" s="2"/>
      <c r="AG26" s="2" t="n">
        <f aca="false">IF(AE26&lt;&gt;CONCATENATE("StMtx",AD26),1,0)</f>
        <v>1</v>
      </c>
    </row>
    <row r="27" customFormat="false" ht="13.8" hidden="false" customHeight="false" outlineLevel="0" collapsed="false">
      <c r="E27" s="26" t="n">
        <v>26</v>
      </c>
      <c r="F27" s="29" t="s">
        <v>367</v>
      </c>
      <c r="G27" s="28" t="s">
        <v>84</v>
      </c>
      <c r="H27" s="2" t="n">
        <f aca="false">IF(F27&lt;&gt;CONCATENATE("Aux",E27),1,0)</f>
        <v>0</v>
      </c>
      <c r="M27" s="2" t="n">
        <f aca="false">IF(K27&lt;&gt;CONCATENATE("STAux",J27),1,0)</f>
        <v>1</v>
      </c>
      <c r="N27" s="2"/>
      <c r="O27" s="26" t="n">
        <v>26</v>
      </c>
      <c r="P27" s="29" t="s">
        <v>368</v>
      </c>
      <c r="Q27" s="28" t="s">
        <v>49</v>
      </c>
      <c r="R27" s="30" t="n">
        <f aca="false">IF(P27&lt;&gt;CONCATENATE("Grp",O27),1,0)</f>
        <v>0</v>
      </c>
      <c r="S27" s="30"/>
      <c r="W27" s="2" t="n">
        <f aca="false">IF(U27&lt;&gt;CONCATENATE("StGrp",T27),1,0)</f>
        <v>1</v>
      </c>
      <c r="Y27" s="26" t="n">
        <v>26</v>
      </c>
      <c r="Z27" s="29" t="s">
        <v>369</v>
      </c>
      <c r="AA27" s="28" t="s">
        <v>102</v>
      </c>
      <c r="AB27" s="2" t="n">
        <f aca="false">IF(Z27&lt;&gt;CONCATENATE("Mtx",Y27),1,0)</f>
        <v>0</v>
      </c>
      <c r="AC27" s="2"/>
      <c r="AG27" s="2" t="n">
        <f aca="false">IF(AE27&lt;&gt;CONCATENATE("StMtx",AD27),1,0)</f>
        <v>1</v>
      </c>
    </row>
    <row r="28" customFormat="false" ht="13.8" hidden="false" customHeight="false" outlineLevel="0" collapsed="false">
      <c r="E28" s="26" t="n">
        <v>27</v>
      </c>
      <c r="F28" s="29" t="s">
        <v>370</v>
      </c>
      <c r="G28" s="28" t="s">
        <v>84</v>
      </c>
      <c r="H28" s="2" t="n">
        <f aca="false">IF(F28&lt;&gt;CONCATENATE("Aux",E28),1,0)</f>
        <v>0</v>
      </c>
      <c r="M28" s="2" t="n">
        <f aca="false">IF(K28&lt;&gt;CONCATENATE("STAux",J28),1,0)</f>
        <v>1</v>
      </c>
      <c r="N28" s="2"/>
      <c r="O28" s="26" t="n">
        <v>27</v>
      </c>
      <c r="P28" s="29" t="s">
        <v>371</v>
      </c>
      <c r="Q28" s="28" t="s">
        <v>49</v>
      </c>
      <c r="R28" s="30" t="n">
        <f aca="false">IF(P28&lt;&gt;CONCATENATE("Grp",O28),1,0)</f>
        <v>0</v>
      </c>
      <c r="S28" s="30"/>
      <c r="W28" s="2" t="n">
        <f aca="false">IF(U28&lt;&gt;CONCATENATE("StGrp",T28),1,0)</f>
        <v>1</v>
      </c>
      <c r="Y28" s="26" t="n">
        <v>27</v>
      </c>
      <c r="Z28" s="29" t="s">
        <v>372</v>
      </c>
      <c r="AA28" s="28" t="s">
        <v>102</v>
      </c>
      <c r="AB28" s="2" t="n">
        <f aca="false">IF(Z28&lt;&gt;CONCATENATE("Mtx",Y28),1,0)</f>
        <v>0</v>
      </c>
      <c r="AC28" s="2"/>
      <c r="AG28" s="2" t="n">
        <f aca="false">IF(AE28&lt;&gt;CONCATENATE("StMtx",AD28),1,0)</f>
        <v>1</v>
      </c>
    </row>
    <row r="29" customFormat="false" ht="13.8" hidden="false" customHeight="false" outlineLevel="0" collapsed="false">
      <c r="E29" s="26" t="n">
        <v>28</v>
      </c>
      <c r="F29" s="29" t="s">
        <v>373</v>
      </c>
      <c r="G29" s="28" t="s">
        <v>84</v>
      </c>
      <c r="H29" s="2" t="n">
        <f aca="false">IF(F29&lt;&gt;CONCATENATE("Aux",E29),1,0)</f>
        <v>0</v>
      </c>
      <c r="M29" s="2" t="n">
        <f aca="false">IF(K29&lt;&gt;CONCATENATE("STAux",J29),1,0)</f>
        <v>1</v>
      </c>
      <c r="N29" s="2"/>
      <c r="O29" s="26" t="n">
        <v>28</v>
      </c>
      <c r="P29" s="29" t="s">
        <v>374</v>
      </c>
      <c r="Q29" s="28" t="s">
        <v>49</v>
      </c>
      <c r="R29" s="30" t="n">
        <f aca="false">IF(P29&lt;&gt;CONCATENATE("Grp",O29),1,0)</f>
        <v>0</v>
      </c>
      <c r="S29" s="30"/>
      <c r="W29" s="2" t="n">
        <f aca="false">IF(U29&lt;&gt;CONCATENATE("StGrp",T29),1,0)</f>
        <v>1</v>
      </c>
      <c r="Y29" s="26" t="n">
        <v>28</v>
      </c>
      <c r="Z29" s="29" t="s">
        <v>375</v>
      </c>
      <c r="AA29" s="28" t="s">
        <v>102</v>
      </c>
      <c r="AB29" s="2" t="n">
        <f aca="false">IF(Z29&lt;&gt;CONCATENATE("Mtx",Y29),1,0)</f>
        <v>0</v>
      </c>
      <c r="AC29" s="2"/>
      <c r="AG29" s="2" t="n">
        <f aca="false">IF(AE29&lt;&gt;CONCATENATE("StMtx",AD29),1,0)</f>
        <v>1</v>
      </c>
    </row>
    <row r="30" customFormat="false" ht="13.8" hidden="false" customHeight="false" outlineLevel="0" collapsed="false">
      <c r="E30" s="26" t="n">
        <v>29</v>
      </c>
      <c r="F30" s="29" t="s">
        <v>376</v>
      </c>
      <c r="G30" s="28" t="s">
        <v>84</v>
      </c>
      <c r="H30" s="2" t="n">
        <f aca="false">IF(F30&lt;&gt;CONCATENATE("Aux",E30),1,0)</f>
        <v>0</v>
      </c>
      <c r="M30" s="2" t="n">
        <f aca="false">IF(K30&lt;&gt;CONCATENATE("STAux",J30),1,0)</f>
        <v>1</v>
      </c>
      <c r="N30" s="2"/>
      <c r="O30" s="26" t="n">
        <v>29</v>
      </c>
      <c r="P30" s="29" t="s">
        <v>377</v>
      </c>
      <c r="Q30" s="28" t="s">
        <v>49</v>
      </c>
      <c r="R30" s="30" t="n">
        <f aca="false">IF(P30&lt;&gt;CONCATENATE("Grp",O30),1,0)</f>
        <v>0</v>
      </c>
      <c r="S30" s="30"/>
      <c r="W30" s="2" t="n">
        <f aca="false">IF(U30&lt;&gt;CONCATENATE("StGrp",T30),1,0)</f>
        <v>1</v>
      </c>
      <c r="Y30" s="26" t="n">
        <v>29</v>
      </c>
      <c r="Z30" s="29" t="s">
        <v>378</v>
      </c>
      <c r="AA30" s="28" t="s">
        <v>102</v>
      </c>
      <c r="AB30" s="2" t="n">
        <f aca="false">IF(Z30&lt;&gt;CONCATENATE("Mtx",Y30),1,0)</f>
        <v>0</v>
      </c>
      <c r="AC30" s="2"/>
      <c r="AG30" s="2" t="n">
        <f aca="false">IF(AE30&lt;&gt;CONCATENATE("StMtx",AD30),1,0)</f>
        <v>1</v>
      </c>
    </row>
    <row r="31" customFormat="false" ht="13.8" hidden="false" customHeight="false" outlineLevel="0" collapsed="false">
      <c r="E31" s="26" t="n">
        <v>30</v>
      </c>
      <c r="F31" s="29" t="s">
        <v>379</v>
      </c>
      <c r="G31" s="28" t="s">
        <v>84</v>
      </c>
      <c r="H31" s="2" t="n">
        <f aca="false">IF(F31&lt;&gt;CONCATENATE("Aux",E31),1,0)</f>
        <v>0</v>
      </c>
      <c r="L31" s="31"/>
      <c r="M31" s="2" t="n">
        <f aca="false">IF(K31&lt;&gt;CONCATENATE("STAux",J31),1,0)</f>
        <v>1</v>
      </c>
      <c r="N31" s="2"/>
      <c r="O31" s="26" t="n">
        <v>30</v>
      </c>
      <c r="P31" s="29" t="s">
        <v>380</v>
      </c>
      <c r="Q31" s="28" t="s">
        <v>49</v>
      </c>
      <c r="R31" s="30" t="n">
        <f aca="false">IF(P31&lt;&gt;CONCATENATE("Grp",O31),1,0)</f>
        <v>0</v>
      </c>
      <c r="S31" s="30"/>
      <c r="W31" s="2" t="n">
        <f aca="false">IF(U31&lt;&gt;CONCATENATE("StGrp",T31),1,0)</f>
        <v>1</v>
      </c>
      <c r="Y31" s="26" t="n">
        <v>30</v>
      </c>
      <c r="Z31" s="29" t="s">
        <v>381</v>
      </c>
      <c r="AA31" s="28" t="s">
        <v>102</v>
      </c>
      <c r="AB31" s="2" t="n">
        <f aca="false">IF(Z31&lt;&gt;CONCATENATE("Mtx",Y31),1,0)</f>
        <v>0</v>
      </c>
      <c r="AC31" s="2"/>
      <c r="AG31" s="2" t="n">
        <f aca="false">IF(AE31&lt;&gt;CONCATENATE("StMtx",AD31),1,0)</f>
        <v>1</v>
      </c>
    </row>
    <row r="32" customFormat="false" ht="13.8" hidden="false" customHeight="false" outlineLevel="0" collapsed="false">
      <c r="E32" s="26" t="n">
        <v>31</v>
      </c>
      <c r="F32" s="29" t="s">
        <v>382</v>
      </c>
      <c r="G32" s="28" t="s">
        <v>84</v>
      </c>
      <c r="H32" s="2" t="n">
        <f aca="false">IF(F32&lt;&gt;CONCATENATE("Aux",E32),1,0)</f>
        <v>0</v>
      </c>
      <c r="M32" s="2" t="n">
        <f aca="false">IF(K32&lt;&gt;CONCATENATE("STAux",J32),1,0)</f>
        <v>1</v>
      </c>
      <c r="N32" s="2"/>
      <c r="O32" s="26" t="n">
        <v>31</v>
      </c>
      <c r="P32" s="29" t="s">
        <v>383</v>
      </c>
      <c r="Q32" s="28" t="s">
        <v>49</v>
      </c>
      <c r="R32" s="30" t="n">
        <f aca="false">IF(P32&lt;&gt;CONCATENATE("Grp",O32),1,0)</f>
        <v>0</v>
      </c>
      <c r="S32" s="30"/>
      <c r="W32" s="2" t="n">
        <f aca="false">IF(U32&lt;&gt;CONCATENATE("StGrp",T32),1,0)</f>
        <v>1</v>
      </c>
      <c r="Y32" s="26" t="n">
        <v>31</v>
      </c>
      <c r="Z32" s="29" t="s">
        <v>384</v>
      </c>
      <c r="AA32" s="28" t="s">
        <v>102</v>
      </c>
      <c r="AB32" s="2" t="n">
        <f aca="false">IF(Z32&lt;&gt;CONCATENATE("Mtx",Y32),1,0)</f>
        <v>0</v>
      </c>
      <c r="AC32" s="2"/>
      <c r="AG32" s="2" t="n">
        <f aca="false">IF(AE32&lt;&gt;CONCATENATE("StMtx",AD32),1,0)</f>
        <v>1</v>
      </c>
    </row>
    <row r="33" customFormat="false" ht="13.8" hidden="false" customHeight="false" outlineLevel="0" collapsed="false">
      <c r="E33" s="26" t="n">
        <v>32</v>
      </c>
      <c r="F33" s="29" t="s">
        <v>385</v>
      </c>
      <c r="G33" s="28" t="s">
        <v>84</v>
      </c>
      <c r="H33" s="2" t="n">
        <f aca="false">IF(F33&lt;&gt;CONCATENATE("Aux",E33),1,0)</f>
        <v>0</v>
      </c>
      <c r="O33" s="26" t="n">
        <v>32</v>
      </c>
      <c r="P33" s="29" t="s">
        <v>386</v>
      </c>
      <c r="Q33" s="28" t="s">
        <v>49</v>
      </c>
      <c r="R33" s="30" t="n">
        <f aca="false">IF(P33&lt;&gt;CONCATENATE("Grp",O33),1,0)</f>
        <v>0</v>
      </c>
      <c r="S33" s="30"/>
      <c r="Y33" s="26" t="n">
        <v>32</v>
      </c>
      <c r="Z33" s="29" t="s">
        <v>387</v>
      </c>
      <c r="AA33" s="28" t="s">
        <v>102</v>
      </c>
      <c r="AB33" s="2" t="n">
        <f aca="false">IF(Z33&lt;&gt;CONCATENATE("Mtx",Y33),1,0)</f>
        <v>0</v>
      </c>
      <c r="AC33" s="2"/>
      <c r="AJ33" s="32"/>
    </row>
    <row r="34" customFormat="false" ht="13.8" hidden="false" customHeight="false" outlineLevel="0" collapsed="false">
      <c r="E34" s="26" t="n">
        <v>33</v>
      </c>
      <c r="F34" s="29" t="s">
        <v>388</v>
      </c>
      <c r="G34" s="28" t="s">
        <v>84</v>
      </c>
      <c r="H34" s="2" t="n">
        <f aca="false">IF(F34&lt;&gt;CONCATENATE("Aux",E34),1,0)</f>
        <v>0</v>
      </c>
      <c r="O34" s="26" t="n">
        <v>33</v>
      </c>
      <c r="P34" s="29" t="s">
        <v>389</v>
      </c>
      <c r="Q34" s="28" t="s">
        <v>49</v>
      </c>
      <c r="R34" s="30" t="n">
        <f aca="false">IF(P34&lt;&gt;CONCATENATE("Grp",O34),1,0)</f>
        <v>0</v>
      </c>
      <c r="S34" s="30"/>
      <c r="Y34" s="26" t="n">
        <v>33</v>
      </c>
      <c r="Z34" s="29" t="s">
        <v>390</v>
      </c>
      <c r="AA34" s="28" t="s">
        <v>102</v>
      </c>
      <c r="AB34" s="2" t="n">
        <f aca="false">IF(Z34&lt;&gt;CONCATENATE("Mtx",Y34),1,0)</f>
        <v>0</v>
      </c>
      <c r="AC34" s="2"/>
      <c r="AJ34" s="31"/>
    </row>
    <row r="35" customFormat="false" ht="13.8" hidden="false" customHeight="false" outlineLevel="0" collapsed="false">
      <c r="E35" s="26" t="n">
        <v>34</v>
      </c>
      <c r="F35" s="29" t="s">
        <v>391</v>
      </c>
      <c r="G35" s="28" t="s">
        <v>84</v>
      </c>
      <c r="H35" s="2" t="n">
        <f aca="false">IF(F35&lt;&gt;CONCATENATE("Aux",E35),1,0)</f>
        <v>0</v>
      </c>
      <c r="O35" s="26" t="n">
        <v>34</v>
      </c>
      <c r="P35" s="29" t="s">
        <v>392</v>
      </c>
      <c r="Q35" s="28" t="s">
        <v>49</v>
      </c>
      <c r="R35" s="30" t="n">
        <f aca="false">IF(P35&lt;&gt;CONCATENATE("Grp",O35),1,0)</f>
        <v>0</v>
      </c>
      <c r="S35" s="30"/>
      <c r="Y35" s="26" t="n">
        <v>34</v>
      </c>
      <c r="Z35" s="29" t="s">
        <v>393</v>
      </c>
      <c r="AA35" s="28" t="s">
        <v>102</v>
      </c>
      <c r="AB35" s="2" t="n">
        <f aca="false">IF(Z35&lt;&gt;CONCATENATE("Mtx",Y35),1,0)</f>
        <v>0</v>
      </c>
      <c r="AC35" s="2"/>
      <c r="AJ35" s="32"/>
    </row>
    <row r="36" customFormat="false" ht="13.8" hidden="false" customHeight="false" outlineLevel="0" collapsed="false">
      <c r="E36" s="26" t="n">
        <v>35</v>
      </c>
      <c r="F36" s="29" t="s">
        <v>394</v>
      </c>
      <c r="G36" s="28" t="s">
        <v>84</v>
      </c>
      <c r="H36" s="2" t="n">
        <f aca="false">IF(F36&lt;&gt;CONCATENATE("Aux",E36),1,0)</f>
        <v>0</v>
      </c>
      <c r="O36" s="26" t="n">
        <v>35</v>
      </c>
      <c r="P36" s="29" t="s">
        <v>395</v>
      </c>
      <c r="Q36" s="28" t="s">
        <v>49</v>
      </c>
      <c r="R36" s="30" t="n">
        <f aca="false">IF(P36&lt;&gt;CONCATENATE("Grp",O36),1,0)</f>
        <v>0</v>
      </c>
      <c r="S36" s="30"/>
      <c r="Y36" s="26" t="n">
        <v>35</v>
      </c>
      <c r="Z36" s="29" t="s">
        <v>396</v>
      </c>
      <c r="AA36" s="28" t="s">
        <v>102</v>
      </c>
      <c r="AB36" s="2" t="n">
        <f aca="false">IF(Z36&lt;&gt;CONCATENATE("Mtx",Y36),1,0)</f>
        <v>0</v>
      </c>
      <c r="AC36" s="2"/>
    </row>
    <row r="37" customFormat="false" ht="13.8" hidden="false" customHeight="false" outlineLevel="0" collapsed="false">
      <c r="E37" s="26" t="n">
        <v>36</v>
      </c>
      <c r="F37" s="29" t="s">
        <v>397</v>
      </c>
      <c r="G37" s="28" t="s">
        <v>84</v>
      </c>
      <c r="H37" s="2" t="n">
        <f aca="false">IF(F37&lt;&gt;CONCATENATE("Aux",E37),1,0)</f>
        <v>0</v>
      </c>
      <c r="O37" s="26" t="n">
        <v>36</v>
      </c>
      <c r="P37" s="29" t="s">
        <v>398</v>
      </c>
      <c r="Q37" s="28" t="s">
        <v>49</v>
      </c>
      <c r="R37" s="30" t="n">
        <f aca="false">IF(P37&lt;&gt;CONCATENATE("Grp",O37),1,0)</f>
        <v>0</v>
      </c>
      <c r="S37" s="30"/>
      <c r="Y37" s="26" t="n">
        <v>36</v>
      </c>
      <c r="Z37" s="29" t="s">
        <v>399</v>
      </c>
      <c r="AA37" s="28" t="s">
        <v>102</v>
      </c>
      <c r="AB37" s="2" t="n">
        <f aca="false">IF(Z37&lt;&gt;CONCATENATE("Mtx",Y37),1,0)</f>
        <v>0</v>
      </c>
      <c r="AC37" s="2"/>
    </row>
    <row r="38" customFormat="false" ht="13.8" hidden="false" customHeight="false" outlineLevel="0" collapsed="false">
      <c r="E38" s="26" t="n">
        <v>37</v>
      </c>
      <c r="F38" s="29" t="s">
        <v>400</v>
      </c>
      <c r="G38" s="28" t="s">
        <v>84</v>
      </c>
      <c r="H38" s="2" t="n">
        <f aca="false">IF(F38&lt;&gt;CONCATENATE("Aux",E38),1,0)</f>
        <v>0</v>
      </c>
      <c r="O38" s="26" t="n">
        <v>37</v>
      </c>
      <c r="P38" s="29" t="s">
        <v>401</v>
      </c>
      <c r="Q38" s="28" t="s">
        <v>49</v>
      </c>
      <c r="R38" s="30" t="n">
        <f aca="false">IF(P38&lt;&gt;CONCATENATE("Grp",O38),1,0)</f>
        <v>0</v>
      </c>
      <c r="S38" s="30"/>
      <c r="Y38" s="26" t="n">
        <v>37</v>
      </c>
      <c r="Z38" s="29" t="s">
        <v>402</v>
      </c>
      <c r="AA38" s="28" t="s">
        <v>102</v>
      </c>
      <c r="AB38" s="2" t="n">
        <f aca="false">IF(Z38&lt;&gt;CONCATENATE("Mtx",Y38),1,0)</f>
        <v>0</v>
      </c>
      <c r="AC38" s="2"/>
    </row>
    <row r="39" customFormat="false" ht="13.8" hidden="false" customHeight="false" outlineLevel="0" collapsed="false">
      <c r="E39" s="26" t="n">
        <v>38</v>
      </c>
      <c r="F39" s="29" t="s">
        <v>403</v>
      </c>
      <c r="G39" s="28" t="s">
        <v>84</v>
      </c>
      <c r="H39" s="2" t="n">
        <f aca="false">IF(F39&lt;&gt;CONCATENATE("Aux",E39),1,0)</f>
        <v>0</v>
      </c>
      <c r="O39" s="26" t="n">
        <v>38</v>
      </c>
      <c r="P39" s="29" t="s">
        <v>404</v>
      </c>
      <c r="Q39" s="28" t="s">
        <v>49</v>
      </c>
      <c r="R39" s="30" t="n">
        <f aca="false">IF(P39&lt;&gt;CONCATENATE("Grp",O39),1,0)</f>
        <v>0</v>
      </c>
      <c r="S39" s="30"/>
      <c r="Y39" s="26" t="n">
        <v>38</v>
      </c>
      <c r="Z39" s="29" t="s">
        <v>405</v>
      </c>
      <c r="AA39" s="28" t="s">
        <v>102</v>
      </c>
      <c r="AB39" s="2" t="n">
        <f aca="false">IF(Z39&lt;&gt;CONCATENATE("Mtx",Y39),1,0)</f>
        <v>0</v>
      </c>
      <c r="AC39" s="2"/>
    </row>
    <row r="40" customFormat="false" ht="13.8" hidden="false" customHeight="false" outlineLevel="0" collapsed="false">
      <c r="E40" s="26" t="n">
        <v>39</v>
      </c>
      <c r="F40" s="29" t="s">
        <v>406</v>
      </c>
      <c r="G40" s="28" t="s">
        <v>84</v>
      </c>
      <c r="H40" s="2" t="n">
        <f aca="false">IF(F40&lt;&gt;CONCATENATE("Aux",E40),1,0)</f>
        <v>0</v>
      </c>
      <c r="O40" s="26" t="n">
        <v>39</v>
      </c>
      <c r="P40" s="29" t="s">
        <v>407</v>
      </c>
      <c r="Q40" s="28" t="s">
        <v>49</v>
      </c>
      <c r="R40" s="30" t="n">
        <f aca="false">IF(P40&lt;&gt;CONCATENATE("Grp",O40),1,0)</f>
        <v>0</v>
      </c>
      <c r="S40" s="30"/>
      <c r="Y40" s="26" t="n">
        <v>39</v>
      </c>
      <c r="Z40" s="29" t="s">
        <v>408</v>
      </c>
      <c r="AA40" s="28" t="s">
        <v>102</v>
      </c>
      <c r="AB40" s="2" t="n">
        <f aca="false">IF(Z40&lt;&gt;CONCATENATE("Mtx",Y40),1,0)</f>
        <v>0</v>
      </c>
      <c r="AC40" s="2"/>
    </row>
    <row r="41" customFormat="false" ht="13.8" hidden="false" customHeight="false" outlineLevel="0" collapsed="false">
      <c r="E41" s="26" t="n">
        <v>40</v>
      </c>
      <c r="F41" s="29" t="s">
        <v>409</v>
      </c>
      <c r="G41" s="28" t="s">
        <v>84</v>
      </c>
      <c r="H41" s="2" t="n">
        <f aca="false">IF(F41&lt;&gt;CONCATENATE("Aux",E41),1,0)</f>
        <v>0</v>
      </c>
      <c r="O41" s="26" t="n">
        <v>40</v>
      </c>
      <c r="P41" s="29" t="s">
        <v>410</v>
      </c>
      <c r="Q41" s="28" t="s">
        <v>49</v>
      </c>
      <c r="R41" s="30" t="n">
        <f aca="false">IF(P41&lt;&gt;CONCATENATE("Grp",O41),1,0)</f>
        <v>0</v>
      </c>
      <c r="S41" s="30"/>
      <c r="Y41" s="26" t="n">
        <v>40</v>
      </c>
      <c r="Z41" s="29" t="s">
        <v>411</v>
      </c>
      <c r="AA41" s="28" t="s">
        <v>102</v>
      </c>
      <c r="AB41" s="2" t="n">
        <f aca="false">IF(Z41&lt;&gt;CONCATENATE("Mtx",Y41),1,0)</f>
        <v>0</v>
      </c>
      <c r="AC41" s="2"/>
    </row>
    <row r="42" customFormat="false" ht="13.8" hidden="false" customHeight="false" outlineLevel="0" collapsed="false">
      <c r="G42" s="3"/>
      <c r="H42" s="2" t="n">
        <f aca="false">IF(F42&lt;&gt;CONCATENATE("Aux",E42),1,0)</f>
        <v>1</v>
      </c>
      <c r="R42" s="30" t="n">
        <f aca="false">IF(P42&lt;&gt;CONCATENATE("Grp",O42),1,0)</f>
        <v>1</v>
      </c>
      <c r="S42" s="30"/>
      <c r="AA42" s="31"/>
      <c r="AB42" s="2" t="n">
        <f aca="false">IF(Z42&lt;&gt;CONCATENATE("Mtx",Y42),1,0)</f>
        <v>1</v>
      </c>
      <c r="AC42" s="2"/>
    </row>
    <row r="43" customFormat="false" ht="13.8" hidden="false" customHeight="false" outlineLevel="0" collapsed="false">
      <c r="G43" s="3"/>
      <c r="H43" s="2" t="n">
        <f aca="false">IF(F43&lt;&gt;CONCATENATE("Aux",E43),1,0)</f>
        <v>1</v>
      </c>
      <c r="R43" s="30" t="n">
        <f aca="false">IF(P43&lt;&gt;CONCATENATE("Grp",O43),1,0)</f>
        <v>1</v>
      </c>
      <c r="S43" s="30"/>
      <c r="AB43" s="2" t="n">
        <f aca="false">IF(Z43&lt;&gt;CONCATENATE("Mtx",Y43),1,0)</f>
        <v>1</v>
      </c>
      <c r="AC43" s="2"/>
    </row>
    <row r="44" customFormat="false" ht="13.8" hidden="false" customHeight="false" outlineLevel="0" collapsed="false">
      <c r="G44" s="3"/>
      <c r="H44" s="2" t="n">
        <f aca="false">IF(F44&lt;&gt;CONCATENATE("Aux",E44),1,0)</f>
        <v>1</v>
      </c>
      <c r="R44" s="30" t="n">
        <f aca="false">IF(P44&lt;&gt;CONCATENATE("Grp",O44),1,0)</f>
        <v>1</v>
      </c>
      <c r="S44" s="30"/>
      <c r="AB44" s="2" t="n">
        <f aca="false">IF(Z44&lt;&gt;CONCATENATE("Mtx",Y44),1,0)</f>
        <v>1</v>
      </c>
      <c r="AC44" s="2"/>
    </row>
    <row r="45" customFormat="false" ht="13.8" hidden="false" customHeight="false" outlineLevel="0" collapsed="false">
      <c r="G45" s="3"/>
      <c r="H45" s="2" t="n">
        <f aca="false">IF(F45&lt;&gt;CONCATENATE("Aux",E45),1,0)</f>
        <v>1</v>
      </c>
      <c r="R45" s="30" t="n">
        <f aca="false">IF(P45&lt;&gt;CONCATENATE("Grp",O45),1,0)</f>
        <v>1</v>
      </c>
      <c r="S45" s="30"/>
      <c r="AB45" s="2" t="n">
        <f aca="false">IF(Z45&lt;&gt;CONCATENATE("Mtx",Y45),1,0)</f>
        <v>1</v>
      </c>
      <c r="AC45" s="2"/>
    </row>
    <row r="46" customFormat="false" ht="13.8" hidden="false" customHeight="false" outlineLevel="0" collapsed="false">
      <c r="G46" s="3"/>
      <c r="H46" s="2" t="n">
        <f aca="false">IF(F46&lt;&gt;CONCATENATE("Aux",E46),1,0)</f>
        <v>1</v>
      </c>
      <c r="R46" s="30" t="n">
        <f aca="false">IF(P46&lt;&gt;CONCATENATE("Grp",O46),1,0)</f>
        <v>1</v>
      </c>
      <c r="S46" s="30"/>
      <c r="AB46" s="2" t="n">
        <f aca="false">IF(Z46&lt;&gt;CONCATENATE("Mtx",Y46),1,0)</f>
        <v>1</v>
      </c>
      <c r="AC46" s="2"/>
    </row>
    <row r="47" customFormat="false" ht="13.8" hidden="false" customHeight="false" outlineLevel="0" collapsed="false">
      <c r="G47" s="3"/>
      <c r="H47" s="2" t="n">
        <f aca="false">IF(F47&lt;&gt;CONCATENATE("Aux",E47),1,0)</f>
        <v>1</v>
      </c>
      <c r="R47" s="30" t="n">
        <f aca="false">IF(P47&lt;&gt;CONCATENATE("Grp",O47),1,0)</f>
        <v>1</v>
      </c>
      <c r="S47" s="30"/>
      <c r="AB47" s="2" t="n">
        <f aca="false">IF(Z47&lt;&gt;CONCATENATE("Mtx",Y47),1,0)</f>
        <v>1</v>
      </c>
      <c r="AC47" s="2"/>
    </row>
    <row r="48" customFormat="false" ht="13.8" hidden="false" customHeight="false" outlineLevel="0" collapsed="false">
      <c r="G48" s="3"/>
      <c r="H48" s="2" t="n">
        <f aca="false">IF(F48&lt;&gt;CONCATENATE("Aux",E48),1,0)</f>
        <v>1</v>
      </c>
      <c r="R48" s="30" t="n">
        <f aca="false">IF(P48&lt;&gt;CONCATENATE("Grp",O48),1,0)</f>
        <v>1</v>
      </c>
      <c r="S48" s="30"/>
      <c r="AB48" s="2" t="n">
        <f aca="false">IF(Z48&lt;&gt;CONCATENATE("Mtx",Y48),1,0)</f>
        <v>1</v>
      </c>
      <c r="AC48" s="2"/>
    </row>
    <row r="49" customFormat="false" ht="13.8" hidden="false" customHeight="false" outlineLevel="0" collapsed="false">
      <c r="G49" s="3"/>
      <c r="H49" s="2" t="n">
        <f aca="false">IF(F49&lt;&gt;CONCATENATE("Aux",E49),1,0)</f>
        <v>1</v>
      </c>
      <c r="R49" s="30" t="n">
        <f aca="false">IF(P49&lt;&gt;CONCATENATE("Grp",O49),1,0)</f>
        <v>1</v>
      </c>
      <c r="S49" s="30"/>
      <c r="AB49" s="2" t="n">
        <f aca="false">IF(Z49&lt;&gt;CONCATENATE("Mtx",Y49),1,0)</f>
        <v>1</v>
      </c>
      <c r="AC49" s="2"/>
    </row>
    <row r="50" customFormat="false" ht="13.8" hidden="false" customHeight="false" outlineLevel="0" collapsed="false">
      <c r="G50" s="3"/>
      <c r="H50" s="2" t="n">
        <f aca="false">IF(F50&lt;&gt;CONCATENATE("Aux",E50),1,0)</f>
        <v>1</v>
      </c>
      <c r="R50" s="30" t="n">
        <f aca="false">IF(P50&lt;&gt;CONCATENATE("Grp",O50),1,0)</f>
        <v>1</v>
      </c>
      <c r="S50" s="30"/>
      <c r="AB50" s="2" t="n">
        <f aca="false">IF(Z50&lt;&gt;CONCATENATE("Mtx",Y50),1,0)</f>
        <v>1</v>
      </c>
      <c r="AC50" s="2"/>
    </row>
    <row r="51" customFormat="false" ht="13.8" hidden="false" customHeight="false" outlineLevel="0" collapsed="false">
      <c r="G51" s="3"/>
      <c r="H51" s="2" t="n">
        <f aca="false">IF(F51&lt;&gt;CONCATENATE("Aux",E51),1,0)</f>
        <v>1</v>
      </c>
      <c r="R51" s="30" t="n">
        <f aca="false">IF(P51&lt;&gt;CONCATENATE("Grp",O51),1,0)</f>
        <v>1</v>
      </c>
      <c r="S51" s="30"/>
      <c r="AB51" s="2" t="n">
        <f aca="false">IF(Z51&lt;&gt;CONCATENATE("Mtx",Y51),1,0)</f>
        <v>1</v>
      </c>
      <c r="AC51" s="2"/>
    </row>
    <row r="52" customFormat="false" ht="13.8" hidden="false" customHeight="false" outlineLevel="0" collapsed="false">
      <c r="G52" s="3"/>
      <c r="H52" s="2" t="n">
        <f aca="false">IF(F52&lt;&gt;CONCATENATE("Aux",E52),1,0)</f>
        <v>1</v>
      </c>
      <c r="R52" s="30" t="n">
        <f aca="false">IF(P52&lt;&gt;CONCATENATE("Grp",O52),1,0)</f>
        <v>1</v>
      </c>
      <c r="S52" s="30"/>
      <c r="AB52" s="2" t="n">
        <f aca="false">IF(Z52&lt;&gt;CONCATENATE("Mtx",Y52),1,0)</f>
        <v>1</v>
      </c>
      <c r="AC52" s="2"/>
    </row>
    <row r="53" customFormat="false" ht="13.8" hidden="false" customHeight="false" outlineLevel="0" collapsed="false">
      <c r="G53" s="3"/>
      <c r="H53" s="2" t="n">
        <f aca="false">IF(F53&lt;&gt;CONCATENATE("Aux",E53),1,0)</f>
        <v>1</v>
      </c>
      <c r="R53" s="30" t="n">
        <f aca="false">IF(P53&lt;&gt;CONCATENATE("Grp",O53),1,0)</f>
        <v>1</v>
      </c>
      <c r="S53" s="30"/>
      <c r="AB53" s="2" t="n">
        <f aca="false">IF(Z53&lt;&gt;CONCATENATE("Mtx",Y53),1,0)</f>
        <v>1</v>
      </c>
      <c r="AC53" s="2"/>
    </row>
    <row r="54" customFormat="false" ht="13.8" hidden="false" customHeight="false" outlineLevel="0" collapsed="false">
      <c r="G54" s="3"/>
      <c r="H54" s="2" t="n">
        <f aca="false">IF(F54&lt;&gt;CONCATENATE("Aux",E54),1,0)</f>
        <v>1</v>
      </c>
      <c r="R54" s="30" t="n">
        <f aca="false">IF(P54&lt;&gt;CONCATENATE("Grp",O54),1,0)</f>
        <v>1</v>
      </c>
      <c r="S54" s="30"/>
      <c r="AA54" s="31"/>
      <c r="AB54" s="2" t="n">
        <f aca="false">IF(Z54&lt;&gt;CONCATENATE("Mtx",Y54),1,0)</f>
        <v>1</v>
      </c>
      <c r="AC54" s="2"/>
    </row>
    <row r="55" customFormat="false" ht="13.8" hidden="false" customHeight="false" outlineLevel="0" collapsed="false">
      <c r="G55" s="3"/>
      <c r="H55" s="2" t="n">
        <f aca="false">IF(F55&lt;&gt;CONCATENATE("Aux",E55),1,0)</f>
        <v>1</v>
      </c>
      <c r="R55" s="30" t="n">
        <f aca="false">IF(P55&lt;&gt;CONCATENATE("Grp",O55),1,0)</f>
        <v>1</v>
      </c>
      <c r="S55" s="30"/>
      <c r="AB55" s="2" t="n">
        <f aca="false">IF(Z55&lt;&gt;CONCATENATE("Mtx",Y55),1,0)</f>
        <v>1</v>
      </c>
      <c r="AC55" s="2"/>
    </row>
    <row r="56" customFormat="false" ht="13.8" hidden="false" customHeight="false" outlineLevel="0" collapsed="false">
      <c r="G56" s="3"/>
      <c r="H56" s="2" t="n">
        <f aca="false">IF(F56&lt;&gt;CONCATENATE("Aux",E56),1,0)</f>
        <v>1</v>
      </c>
      <c r="R56" s="30" t="n">
        <f aca="false">IF(P56&lt;&gt;CONCATENATE("Grp",O56),1,0)</f>
        <v>1</v>
      </c>
      <c r="S56" s="30"/>
      <c r="AB56" s="2" t="n">
        <f aca="false">IF(Z56&lt;&gt;CONCATENATE("Mtx",Y56),1,0)</f>
        <v>1</v>
      </c>
      <c r="AC56" s="2"/>
    </row>
    <row r="57" customFormat="false" ht="13.8" hidden="false" customHeight="false" outlineLevel="0" collapsed="false">
      <c r="G57" s="3"/>
      <c r="H57" s="2" t="n">
        <f aca="false">IF(F57&lt;&gt;CONCATENATE("Aux",E57),1,0)</f>
        <v>1</v>
      </c>
      <c r="R57" s="30" t="n">
        <f aca="false">IF(P57&lt;&gt;CONCATENATE("Grp",O57),1,0)</f>
        <v>1</v>
      </c>
      <c r="S57" s="30"/>
      <c r="AB57" s="2" t="n">
        <f aca="false">IF(Z57&lt;&gt;CONCATENATE("Mtx",Y57),1,0)</f>
        <v>1</v>
      </c>
      <c r="AC57" s="2"/>
    </row>
    <row r="58" customFormat="false" ht="13.8" hidden="false" customHeight="false" outlineLevel="0" collapsed="false">
      <c r="G58" s="3"/>
      <c r="H58" s="2" t="n">
        <f aca="false">IF(F58&lt;&gt;CONCATENATE("Aux",E58),1,0)</f>
        <v>1</v>
      </c>
      <c r="R58" s="30" t="n">
        <f aca="false">IF(P58&lt;&gt;CONCATENATE("Grp",O58),1,0)</f>
        <v>1</v>
      </c>
      <c r="S58" s="30"/>
      <c r="AB58" s="2" t="n">
        <f aca="false">IF(Z58&lt;&gt;CONCATENATE("Mtx",Y58),1,0)</f>
        <v>1</v>
      </c>
      <c r="AC58" s="2"/>
    </row>
    <row r="59" customFormat="false" ht="13.8" hidden="false" customHeight="false" outlineLevel="0" collapsed="false">
      <c r="G59" s="3"/>
      <c r="H59" s="2" t="n">
        <f aca="false">IF(F59&lt;&gt;CONCATENATE("Aux",E59),1,0)</f>
        <v>1</v>
      </c>
      <c r="R59" s="30" t="n">
        <f aca="false">IF(P59&lt;&gt;CONCATENATE("Grp",O59),1,0)</f>
        <v>1</v>
      </c>
      <c r="S59" s="30"/>
      <c r="AB59" s="2" t="n">
        <f aca="false">IF(Z59&lt;&gt;CONCATENATE("Mtx",Y59),1,0)</f>
        <v>1</v>
      </c>
      <c r="AC59" s="2"/>
    </row>
    <row r="60" customFormat="false" ht="13.8" hidden="false" customHeight="false" outlineLevel="0" collapsed="false">
      <c r="G60" s="3"/>
      <c r="H60" s="2" t="n">
        <f aca="false">IF(F60&lt;&gt;CONCATENATE("Aux",E60),1,0)</f>
        <v>1</v>
      </c>
      <c r="R60" s="30" t="n">
        <f aca="false">IF(P60&lt;&gt;CONCATENATE("Grp",O60),1,0)</f>
        <v>1</v>
      </c>
      <c r="S60" s="30"/>
      <c r="AB60" s="2" t="n">
        <f aca="false">IF(Z60&lt;&gt;CONCATENATE("Mtx",Y60),1,0)</f>
        <v>1</v>
      </c>
      <c r="AC60" s="2"/>
    </row>
    <row r="61" customFormat="false" ht="13.8" hidden="false" customHeight="false" outlineLevel="0" collapsed="false">
      <c r="G61" s="3"/>
      <c r="H61" s="2" t="n">
        <f aca="false">IF(F61&lt;&gt;CONCATENATE("Aux",E61),1,0)</f>
        <v>1</v>
      </c>
      <c r="R61" s="30" t="n">
        <f aca="false">IF(P61&lt;&gt;CONCATENATE("Grp",O61),1,0)</f>
        <v>1</v>
      </c>
      <c r="S61" s="30"/>
      <c r="AB61" s="2" t="n">
        <f aca="false">IF(Z61&lt;&gt;CONCATENATE("Mtx",Y61),1,0)</f>
        <v>1</v>
      </c>
      <c r="AC61" s="2"/>
    </row>
    <row r="62" customFormat="false" ht="13.8" hidden="false" customHeight="false" outlineLevel="0" collapsed="false">
      <c r="G62" s="3"/>
      <c r="H62" s="2" t="n">
        <f aca="false">IF(F62&lt;&gt;CONCATENATE("Aux",E62),1,0)</f>
        <v>1</v>
      </c>
      <c r="R62" s="30" t="n">
        <f aca="false">IF(P62&lt;&gt;CONCATENATE("Grp",O62),1,0)</f>
        <v>1</v>
      </c>
      <c r="S62" s="30"/>
      <c r="AB62" s="2" t="n">
        <f aca="false">IF(Z62&lt;&gt;CONCATENATE("Mtx",Y62),1,0)</f>
        <v>1</v>
      </c>
      <c r="AC62" s="2"/>
    </row>
    <row r="63" customFormat="false" ht="13.8" hidden="false" customHeight="false" outlineLevel="0" collapsed="false">
      <c r="G63" s="3"/>
      <c r="H63" s="2" t="n">
        <f aca="false">IF(F63&lt;&gt;CONCATENATE("Aux",E63),1,0)</f>
        <v>1</v>
      </c>
      <c r="R63" s="30" t="n">
        <f aca="false">IF(P63&lt;&gt;CONCATENATE("Grp",O63),1,0)</f>
        <v>1</v>
      </c>
      <c r="S63" s="30"/>
      <c r="AB63" s="2" t="n">
        <f aca="false">IF(Z63&lt;&gt;CONCATENATE("Mtx",Y63),1,0)</f>
        <v>1</v>
      </c>
      <c r="AC63" s="2"/>
    </row>
    <row r="64" customFormat="false" ht="13.8" hidden="false" customHeight="false" outlineLevel="0" collapsed="false">
      <c r="G64" s="3"/>
    </row>
    <row r="65" customFormat="false" ht="13.8" hidden="false" customHeight="false" outlineLevel="0" collapsed="false">
      <c r="G65" s="31"/>
      <c r="H65" s="2" t="n">
        <f aca="false">COUNTIF(H2:H63,1)</f>
        <v>22</v>
      </c>
      <c r="M65" s="2" t="n">
        <f aca="false">COUNTIF(M2:M63,1)</f>
        <v>11</v>
      </c>
      <c r="N65" s="2"/>
      <c r="R65" s="2" t="n">
        <f aca="false">COUNTIF(R2:R63,1)</f>
        <v>22</v>
      </c>
      <c r="W65" s="2" t="n">
        <f aca="false">COUNTIF(W2:W63,1)</f>
        <v>11</v>
      </c>
      <c r="AB65" s="2" t="n">
        <f aca="false">COUNTIF(AB2:AB63,1)</f>
        <v>22</v>
      </c>
      <c r="AC65" s="2"/>
      <c r="AG65" s="2" t="n">
        <f aca="false">COUNTIF(AG2:AG63,1)</f>
        <v>11</v>
      </c>
      <c r="AL65" s="2" t="n">
        <f aca="false">COUNTIF(AL2:AL63,1)</f>
        <v>4</v>
      </c>
      <c r="AM65" s="2"/>
      <c r="AQ65" s="2" t="n">
        <f aca="false">COUNTIF(AQ2:AQ63,1)</f>
        <v>4</v>
      </c>
      <c r="AR65" s="2"/>
    </row>
  </sheetData>
  <conditionalFormatting sqref="V4:V22 G65 AF33 AY3:AY9 BC3:BC9 G2:G41 L2:L22 L31 Q2:Q41 AA2:AA42 AA54 AF2:AF22">
    <cfRule type="cellIs" priority="2" operator="equal" aboveAverage="0" equalAverage="0" bottom="0" percent="0" rank="0" text="" dxfId="7">
      <formula>"purple"</formula>
    </cfRule>
    <cfRule type="cellIs" priority="3" operator="equal" aboveAverage="0" equalAverage="0" bottom="0" percent="0" rank="0" text="" dxfId="8">
      <formula>"light blue"</formula>
    </cfRule>
    <cfRule type="cellIs" priority="4" operator="equal" aboveAverage="0" equalAverage="0" bottom="0" percent="0" rank="0" text="" dxfId="9">
      <formula>"green"</formula>
    </cfRule>
    <cfRule type="cellIs" priority="5" operator="equal" aboveAverage="0" equalAverage="0" bottom="0" percent="0" rank="0" text="" dxfId="10">
      <formula>"red"</formula>
    </cfRule>
    <cfRule type="cellIs" priority="6" operator="equal" aboveAverage="0" equalAverage="0" bottom="0" percent="0" rank="0" text="" dxfId="11">
      <formula>"black"</formula>
    </cfRule>
    <cfRule type="cellIs" priority="7" operator="equal" aboveAverage="0" equalAverage="0" bottom="0" percent="0" rank="0" text="" dxfId="12">
      <formula>"yellow"</formula>
    </cfRule>
    <cfRule type="cellIs" priority="8" operator="equal" aboveAverage="0" equalAverage="0" bottom="0" percent="0" rank="0" text="" dxfId="13">
      <formula>"blue"</formula>
    </cfRule>
  </conditionalFormatting>
  <conditionalFormatting sqref="AJ34">
    <cfRule type="cellIs" priority="9" operator="equal" aboveAverage="0" equalAverage="0" bottom="0" percent="0" rank="0" text="" dxfId="14">
      <formula>"purple"</formula>
    </cfRule>
    <cfRule type="cellIs" priority="10" operator="equal" aboveAverage="0" equalAverage="0" bottom="0" percent="0" rank="0" text="" dxfId="15">
      <formula>"light blue"</formula>
    </cfRule>
    <cfRule type="cellIs" priority="11" operator="equal" aboveAverage="0" equalAverage="0" bottom="0" percent="0" rank="0" text="" dxfId="16">
      <formula>"green"</formula>
    </cfRule>
    <cfRule type="cellIs" priority="12" operator="equal" aboveAverage="0" equalAverage="0" bottom="0" percent="0" rank="0" text="" dxfId="17">
      <formula>"red"</formula>
    </cfRule>
    <cfRule type="cellIs" priority="13" operator="equal" aboveAverage="0" equalAverage="0" bottom="0" percent="0" rank="0" text="" dxfId="18">
      <formula>"black"</formula>
    </cfRule>
    <cfRule type="cellIs" priority="14" operator="equal" aboveAverage="0" equalAverage="0" bottom="0" percent="0" rank="0" text="" dxfId="19">
      <formula>"yellow"</formula>
    </cfRule>
    <cfRule type="cellIs" priority="15" operator="equal" aboveAverage="0" equalAverage="0" bottom="0" percent="0" rank="0" text="" dxfId="20">
      <formula>"blue"</formula>
    </cfRule>
  </conditionalFormatting>
  <conditionalFormatting sqref="G2:G41 V2:V21 AF2:AF21 AK2:AK13 AP2:AP13 AU2:AU13 AY2:AY9 BC2:BC9 C2:C17 L2:L21 Q2:Q41 AA2:AA41">
    <cfRule type="cellIs" priority="16" operator="equal" aboveAverage="0" equalAverage="0" bottom="0" percent="0" rank="0" text="" dxfId="0">
      <formula>"purple"</formula>
    </cfRule>
    <cfRule type="cellIs" priority="17" operator="equal" aboveAverage="0" equalAverage="0" bottom="0" percent="0" rank="0" text="" dxfId="1">
      <formula>"light blue"</formula>
    </cfRule>
    <cfRule type="cellIs" priority="18" operator="equal" aboveAverage="0" equalAverage="0" bottom="0" percent="0" rank="0" text="" dxfId="2">
      <formula>"green"</formula>
    </cfRule>
    <cfRule type="cellIs" priority="19" operator="equal" aboveAverage="0" equalAverage="0" bottom="0" percent="0" rank="0" text="" dxfId="3">
      <formula>"red"</formula>
    </cfRule>
    <cfRule type="cellIs" priority="20" operator="equal" aboveAverage="0" equalAverage="0" bottom="0" percent="0" rank="0" text="" dxfId="4">
      <formula>"black"</formula>
    </cfRule>
    <cfRule type="cellIs" priority="21" operator="equal" aboveAverage="0" equalAverage="0" bottom="0" percent="0" rank="0" text="" dxfId="5">
      <formula>"yellow"</formula>
    </cfRule>
    <cfRule type="cellIs" priority="22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4 G2:G18 L2:L21 Q2:Q41 V2:V21 AA2:AA41 AF2:AF21 AK2:AK13 AP2:AP13 AU2:AU13 C15:C17 G19:G41" type="list">
      <formula1>"-,blue,red,yellow,green,light blue,white,purple,black"</formula1>
      <formula2>0</formula2>
    </dataValidation>
    <dataValidation allowBlank="true" errorStyle="stop" operator="equal" showDropDown="false" showErrorMessage="true" showInputMessage="false" sqref="L22 V22 AF22 L31 AF33 AJ34 AA42 AA54 G65" type="list">
      <formula1>"blue,red,yellow,green,light blue,white,purple,black"</formula1>
      <formula2>0</formula2>
    </dataValidation>
    <dataValidation allowBlank="true" errorStyle="stop" operator="equal" showDropDown="false" showErrorMessage="true" showInputMessage="false" sqref="AY2:AY9 BC2:BC9" type="list">
      <formula1>"-,blue,red,yellow,green,light blue,white,purple,black"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3"/>
      <c r="B1" s="34" t="s">
        <v>412</v>
      </c>
      <c r="C1" s="34" t="s">
        <v>413</v>
      </c>
    </row>
    <row r="2" customFormat="false" ht="13.8" hidden="false" customHeight="false" outlineLevel="0" collapsed="false">
      <c r="A2" s="35" t="s">
        <v>414</v>
      </c>
      <c r="B2" s="36" t="n">
        <f aca="false">Groups!R65</f>
        <v>22</v>
      </c>
      <c r="C2" s="36" t="n">
        <f aca="false">Groups!W65</f>
        <v>11</v>
      </c>
    </row>
    <row r="3" customFormat="false" ht="13.8" hidden="false" customHeight="false" outlineLevel="0" collapsed="false">
      <c r="A3" s="37" t="s">
        <v>260</v>
      </c>
      <c r="B3" s="36" t="n">
        <f aca="false">Groups!AL65</f>
        <v>4</v>
      </c>
      <c r="C3" s="36" t="n">
        <f aca="false">Groups!AQ65</f>
        <v>4</v>
      </c>
    </row>
    <row r="4" customFormat="false" ht="13.8" hidden="false" customHeight="false" outlineLevel="0" collapsed="false">
      <c r="A4" s="37" t="s">
        <v>415</v>
      </c>
      <c r="B4" s="36" t="n">
        <f aca="false">Groups!H65</f>
        <v>22</v>
      </c>
      <c r="C4" s="36" t="n">
        <f aca="false">Groups!M65</f>
        <v>11</v>
      </c>
    </row>
    <row r="5" customFormat="false" ht="13.8" hidden="false" customHeight="false" outlineLevel="0" collapsed="false">
      <c r="A5" s="38" t="s">
        <v>416</v>
      </c>
      <c r="B5" s="36" t="n">
        <f aca="false">Groups!AB65</f>
        <v>22</v>
      </c>
      <c r="C5" s="36" t="n">
        <f aca="false">Groups!AG65</f>
        <v>11</v>
      </c>
    </row>
    <row r="7" customFormat="false" ht="99.2" hidden="false" customHeight="true" outlineLevel="0" collapsed="false">
      <c r="A7" s="39" t="s">
        <v>417</v>
      </c>
      <c r="B7" s="39"/>
      <c r="C7" s="39"/>
      <c r="D7" s="39"/>
      <c r="E7" s="39"/>
      <c r="F7" s="39"/>
    </row>
  </sheetData>
  <mergeCells count="1"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00390625" defaultRowHeight="15" zeroHeight="false" outlineLevelRow="0" outlineLevelCol="0"/>
  <cols>
    <col collapsed="false" customWidth="true" hidden="false" outlineLevel="0" max="1" min="1" style="3" width="13.29"/>
    <col collapsed="false" customWidth="true" hidden="false" outlineLevel="0" max="2" min="2" style="3" width="11.43"/>
    <col collapsed="false" customWidth="true" hidden="false" outlineLevel="0" max="3" min="3" style="3" width="57.42"/>
  </cols>
  <sheetData>
    <row r="1" customFormat="false" ht="15" hidden="false" customHeight="false" outlineLevel="0" collapsed="false">
      <c r="A1" s="21" t="s">
        <v>418</v>
      </c>
      <c r="B1" s="21" t="s">
        <v>419</v>
      </c>
      <c r="C1" s="40" t="s">
        <v>420</v>
      </c>
    </row>
    <row r="2" customFormat="false" ht="15" hidden="false" customHeight="false" outlineLevel="0" collapsed="false">
      <c r="A2" s="11" t="s">
        <v>421</v>
      </c>
      <c r="B2" s="11" t="n">
        <v>12</v>
      </c>
      <c r="C2" s="3" t="s">
        <v>422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2132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2025-04-12T00:07:27Z</dcterms:modified>
  <cp:revision>315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