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<sst xmlns="http://schemas.openxmlformats.org/spreadsheetml/2006/main" count="2471" uniqueCount="513">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</sst>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1" topLeftCell="D29" activePane="bottomRight" state="frozen"/>
      <selection pane="topLeft" activeCell="A1" activeCellId="0" sqref="A1"/>
      <selection pane="topRight" activeCell="D1" activeCellId="0" sqref="D1"/>
      <selection pane="bottomLeft" activeCell="A29" activeCellId="0" sqref="A29"/>
      <selection pane="bottomRight" activeCell="C29" activeCellId="0" sqref="C2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fals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10" t="s">
        <v>44</v>
      </c>
      <c r="E2" s="10" t="s">
        <v>44</v>
      </c>
      <c r="F2" s="10" t="s">
        <v>44</v>
      </c>
      <c r="G2" s="2" t="n">
        <v>20</v>
      </c>
      <c r="I2" s="10" t="s">
        <v>45</v>
      </c>
      <c r="J2" s="10" t="s">
        <v>45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10" t="s">
        <v>44</v>
      </c>
      <c r="E3" s="10" t="s">
        <v>44</v>
      </c>
      <c r="F3" s="10" t="s">
        <v>44</v>
      </c>
      <c r="G3" s="2" t="n">
        <v>20</v>
      </c>
      <c r="I3" s="10" t="s">
        <v>45</v>
      </c>
      <c r="J3" s="10" t="s">
        <v>45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10" t="s">
        <v>44</v>
      </c>
      <c r="E4" s="10" t="s">
        <v>44</v>
      </c>
      <c r="F4" s="10" t="s">
        <v>44</v>
      </c>
      <c r="G4" s="2" t="n">
        <v>20</v>
      </c>
      <c r="I4" s="10" t="s">
        <v>45</v>
      </c>
      <c r="J4" s="10" t="s">
        <v>45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10" t="s">
        <v>44</v>
      </c>
      <c r="E5" s="10" t="s">
        <v>44</v>
      </c>
      <c r="F5" s="10" t="s">
        <v>44</v>
      </c>
      <c r="G5" s="2" t="n">
        <v>20</v>
      </c>
      <c r="I5" s="10" t="s">
        <v>45</v>
      </c>
      <c r="J5" s="10" t="s">
        <v>45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10" t="s">
        <v>44</v>
      </c>
      <c r="E6" s="10" t="s">
        <v>44</v>
      </c>
      <c r="F6" s="10" t="s">
        <v>44</v>
      </c>
      <c r="G6" s="2" t="n">
        <v>20</v>
      </c>
      <c r="I6" s="10" t="s">
        <v>45</v>
      </c>
      <c r="J6" s="10" t="s">
        <v>45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10" t="s">
        <v>44</v>
      </c>
      <c r="E7" s="10" t="s">
        <v>44</v>
      </c>
      <c r="F7" s="10" t="s">
        <v>44</v>
      </c>
      <c r="G7" s="2" t="n">
        <v>20</v>
      </c>
      <c r="I7" s="10" t="s">
        <v>45</v>
      </c>
      <c r="J7" s="10" t="s">
        <v>45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10" t="s">
        <v>44</v>
      </c>
      <c r="E8" s="10" t="s">
        <v>44</v>
      </c>
      <c r="F8" s="10" t="s">
        <v>44</v>
      </c>
      <c r="G8" s="2" t="n">
        <v>20</v>
      </c>
      <c r="I8" s="10" t="s">
        <v>45</v>
      </c>
      <c r="J8" s="10" t="s">
        <v>45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10" t="s">
        <v>44</v>
      </c>
      <c r="E9" s="10" t="s">
        <v>44</v>
      </c>
      <c r="F9" s="10" t="s">
        <v>44</v>
      </c>
      <c r="G9" s="2" t="n">
        <v>20</v>
      </c>
      <c r="I9" s="10" t="s">
        <v>45</v>
      </c>
      <c r="J9" s="10" t="s">
        <v>45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10" t="s">
        <v>44</v>
      </c>
      <c r="E10" s="10" t="s">
        <v>44</v>
      </c>
      <c r="F10" s="10" t="s">
        <v>44</v>
      </c>
      <c r="G10" s="2" t="n">
        <v>20</v>
      </c>
      <c r="I10" s="10" t="s">
        <v>45</v>
      </c>
      <c r="J10" s="10" t="s">
        <v>45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10" t="s">
        <v>44</v>
      </c>
      <c r="E11" s="10" t="s">
        <v>44</v>
      </c>
      <c r="F11" s="10" t="s">
        <v>44</v>
      </c>
      <c r="G11" s="2" t="n">
        <v>20</v>
      </c>
      <c r="I11" s="10" t="s">
        <v>45</v>
      </c>
      <c r="J11" s="10" t="s">
        <v>45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10" t="s">
        <v>44</v>
      </c>
      <c r="E12" s="10" t="s">
        <v>44</v>
      </c>
      <c r="F12" s="10" t="s">
        <v>44</v>
      </c>
      <c r="G12" s="2" t="n">
        <v>20</v>
      </c>
      <c r="I12" s="10" t="s">
        <v>45</v>
      </c>
      <c r="J12" s="10" t="s">
        <v>45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10" t="s">
        <v>44</v>
      </c>
      <c r="E13" s="10" t="s">
        <v>44</v>
      </c>
      <c r="F13" s="10" t="s">
        <v>44</v>
      </c>
      <c r="G13" s="2" t="n">
        <v>20</v>
      </c>
      <c r="I13" s="10" t="s">
        <v>45</v>
      </c>
      <c r="J13" s="10" t="s">
        <v>45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10" t="s">
        <v>44</v>
      </c>
      <c r="E14" s="10" t="s">
        <v>44</v>
      </c>
      <c r="F14" s="10" t="s">
        <v>44</v>
      </c>
      <c r="G14" s="2" t="n">
        <v>20</v>
      </c>
      <c r="I14" s="10" t="s">
        <v>45</v>
      </c>
      <c r="J14" s="10" t="s">
        <v>45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10" t="s">
        <v>44</v>
      </c>
      <c r="E15" s="10" t="s">
        <v>44</v>
      </c>
      <c r="F15" s="10" t="s">
        <v>44</v>
      </c>
      <c r="G15" s="2" t="n">
        <v>20</v>
      </c>
      <c r="I15" s="10" t="s">
        <v>45</v>
      </c>
      <c r="J15" s="10" t="s">
        <v>45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59</v>
      </c>
      <c r="C16" s="10" t="s">
        <v>60</v>
      </c>
      <c r="D16" s="10" t="s">
        <v>44</v>
      </c>
      <c r="E16" s="10" t="s">
        <v>44</v>
      </c>
      <c r="F16" s="10" t="s">
        <v>44</v>
      </c>
      <c r="G16" s="2" t="n">
        <v>20</v>
      </c>
      <c r="I16" s="10" t="s">
        <v>45</v>
      </c>
      <c r="J16" s="10" t="s">
        <v>45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59</v>
      </c>
      <c r="C17" s="10" t="s">
        <v>60</v>
      </c>
      <c r="D17" s="10" t="s">
        <v>44</v>
      </c>
      <c r="E17" s="10" t="s">
        <v>44</v>
      </c>
      <c r="F17" s="10" t="s">
        <v>44</v>
      </c>
      <c r="G17" s="2" t="n">
        <v>20</v>
      </c>
      <c r="I17" s="10" t="s">
        <v>45</v>
      </c>
      <c r="J17" s="10" t="s">
        <v>45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61</v>
      </c>
      <c r="C18" s="10" t="s">
        <v>62</v>
      </c>
      <c r="D18" s="10" t="s">
        <v>44</v>
      </c>
      <c r="E18" s="10" t="s">
        <v>44</v>
      </c>
      <c r="F18" s="10" t="s">
        <v>44</v>
      </c>
      <c r="G18" s="2" t="n">
        <v>20</v>
      </c>
      <c r="I18" s="10" t="s">
        <v>45</v>
      </c>
      <c r="J18" s="10" t="s">
        <v>45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63</v>
      </c>
      <c r="C19" s="10" t="s">
        <v>62</v>
      </c>
      <c r="D19" s="10" t="s">
        <v>44</v>
      </c>
      <c r="E19" s="10" t="s">
        <v>44</v>
      </c>
      <c r="F19" s="10" t="s">
        <v>44</v>
      </c>
      <c r="G19" s="2" t="n">
        <v>20</v>
      </c>
      <c r="I19" s="10" t="s">
        <v>45</v>
      </c>
      <c r="J19" s="10" t="s">
        <v>45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64</v>
      </c>
      <c r="C20" s="10" t="s">
        <v>65</v>
      </c>
      <c r="D20" s="10" t="s">
        <v>44</v>
      </c>
      <c r="E20" s="10" t="s">
        <v>44</v>
      </c>
      <c r="F20" s="10" t="s">
        <v>44</v>
      </c>
      <c r="G20" s="2" t="n">
        <v>20</v>
      </c>
      <c r="I20" s="10" t="s">
        <v>45</v>
      </c>
      <c r="J20" s="10" t="s">
        <v>45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65</v>
      </c>
      <c r="D21" s="10" t="s">
        <v>44</v>
      </c>
      <c r="E21" s="10" t="s">
        <v>44</v>
      </c>
      <c r="F21" s="10" t="s">
        <v>44</v>
      </c>
      <c r="G21" s="2" t="n">
        <v>20</v>
      </c>
      <c r="I21" s="10" t="s">
        <v>45</v>
      </c>
      <c r="J21" s="10" t="s">
        <v>45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65</v>
      </c>
      <c r="D22" s="10" t="s">
        <v>44</v>
      </c>
      <c r="E22" s="10" t="s">
        <v>44</v>
      </c>
      <c r="F22" s="10" t="s">
        <v>44</v>
      </c>
      <c r="G22" s="2" t="n">
        <v>20</v>
      </c>
      <c r="I22" s="10" t="s">
        <v>45</v>
      </c>
      <c r="J22" s="10" t="s">
        <v>45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65</v>
      </c>
      <c r="D23" s="10" t="s">
        <v>44</v>
      </c>
      <c r="E23" s="10" t="s">
        <v>44</v>
      </c>
      <c r="F23" s="10" t="s">
        <v>44</v>
      </c>
      <c r="G23" s="2" t="n">
        <v>20</v>
      </c>
      <c r="I23" s="10" t="s">
        <v>45</v>
      </c>
      <c r="J23" s="10" t="s">
        <v>45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65</v>
      </c>
      <c r="D24" s="10" t="s">
        <v>44</v>
      </c>
      <c r="E24" s="10" t="s">
        <v>44</v>
      </c>
      <c r="F24" s="10" t="s">
        <v>44</v>
      </c>
      <c r="G24" s="2" t="n">
        <v>20</v>
      </c>
      <c r="I24" s="10" t="s">
        <v>45</v>
      </c>
      <c r="J24" s="10" t="s">
        <v>45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65</v>
      </c>
      <c r="D25" s="10" t="s">
        <v>44</v>
      </c>
      <c r="E25" s="10" t="s">
        <v>44</v>
      </c>
      <c r="F25" s="10" t="s">
        <v>44</v>
      </c>
      <c r="G25" s="2" t="n">
        <v>20</v>
      </c>
      <c r="I25" s="10" t="s">
        <v>45</v>
      </c>
      <c r="J25" s="10" t="s">
        <v>45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10" t="s">
        <v>44</v>
      </c>
      <c r="E26" s="10" t="s">
        <v>44</v>
      </c>
      <c r="F26" s="10" t="s">
        <v>44</v>
      </c>
      <c r="G26" s="2" t="n">
        <v>20</v>
      </c>
      <c r="I26" s="10" t="s">
        <v>45</v>
      </c>
      <c r="J26" s="10" t="s">
        <v>45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10" t="s">
        <v>44</v>
      </c>
      <c r="E27" s="10" t="s">
        <v>44</v>
      </c>
      <c r="F27" s="10" t="s">
        <v>44</v>
      </c>
      <c r="G27" s="2" t="n">
        <v>20</v>
      </c>
      <c r="I27" s="10" t="s">
        <v>45</v>
      </c>
      <c r="J27" s="10" t="s">
        <v>45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10" t="s">
        <v>44</v>
      </c>
      <c r="E28" s="10" t="s">
        <v>44</v>
      </c>
      <c r="F28" s="10" t="s">
        <v>44</v>
      </c>
      <c r="G28" s="2" t="n">
        <v>20</v>
      </c>
      <c r="I28" s="10" t="s">
        <v>45</v>
      </c>
      <c r="J28" s="10" t="s">
        <v>45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10" t="s">
        <v>44</v>
      </c>
      <c r="E29" s="10" t="s">
        <v>44</v>
      </c>
      <c r="F29" s="10" t="s">
        <v>44</v>
      </c>
      <c r="G29" s="2" t="n">
        <v>20</v>
      </c>
      <c r="I29" s="10" t="s">
        <v>45</v>
      </c>
      <c r="J29" s="10" t="s">
        <v>45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77</v>
      </c>
      <c r="D30" s="10" t="s">
        <v>44</v>
      </c>
      <c r="E30" s="10" t="s">
        <v>44</v>
      </c>
      <c r="F30" s="10" t="s">
        <v>44</v>
      </c>
      <c r="G30" s="2" t="n">
        <v>20</v>
      </c>
      <c r="I30" s="10" t="s">
        <v>45</v>
      </c>
      <c r="J30" s="10" t="s">
        <v>45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78</v>
      </c>
      <c r="C31" s="10" t="s">
        <v>77</v>
      </c>
      <c r="D31" s="10" t="s">
        <v>44</v>
      </c>
      <c r="E31" s="10" t="s">
        <v>44</v>
      </c>
      <c r="F31" s="10" t="s">
        <v>44</v>
      </c>
      <c r="G31" s="2" t="n">
        <v>20</v>
      </c>
      <c r="I31" s="10" t="s">
        <v>45</v>
      </c>
      <c r="J31" s="10" t="s">
        <v>45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79</v>
      </c>
      <c r="C32" s="10" t="s">
        <v>77</v>
      </c>
      <c r="D32" s="10" t="s">
        <v>44</v>
      </c>
      <c r="E32" s="10" t="s">
        <v>44</v>
      </c>
      <c r="F32" s="10" t="s">
        <v>44</v>
      </c>
      <c r="G32" s="2" t="n">
        <v>20</v>
      </c>
      <c r="I32" s="10" t="s">
        <v>45</v>
      </c>
      <c r="J32" s="10" t="s">
        <v>45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80</v>
      </c>
      <c r="C33" s="10" t="s">
        <v>77</v>
      </c>
      <c r="D33" s="10" t="s">
        <v>44</v>
      </c>
      <c r="E33" s="10" t="s">
        <v>44</v>
      </c>
      <c r="F33" s="10" t="s">
        <v>44</v>
      </c>
      <c r="G33" s="2" t="n">
        <v>20</v>
      </c>
      <c r="I33" s="10" t="s">
        <v>45</v>
      </c>
      <c r="J33" s="10" t="s">
        <v>45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81</v>
      </c>
      <c r="C34" s="10" t="s">
        <v>77</v>
      </c>
      <c r="D34" s="10" t="s">
        <v>44</v>
      </c>
      <c r="E34" s="10" t="s">
        <v>44</v>
      </c>
      <c r="F34" s="10" t="s">
        <v>44</v>
      </c>
      <c r="G34" s="2" t="n">
        <v>20</v>
      </c>
      <c r="I34" s="10" t="s">
        <v>45</v>
      </c>
      <c r="J34" s="10" t="s">
        <v>45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82</v>
      </c>
      <c r="C35" s="10" t="s">
        <v>77</v>
      </c>
      <c r="D35" s="10" t="s">
        <v>44</v>
      </c>
      <c r="E35" s="10" t="s">
        <v>44</v>
      </c>
      <c r="F35" s="10" t="s">
        <v>44</v>
      </c>
      <c r="G35" s="2" t="n">
        <v>20</v>
      </c>
      <c r="I35" s="10" t="s">
        <v>45</v>
      </c>
      <c r="J35" s="10" t="s">
        <v>45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83</v>
      </c>
      <c r="C36" s="10" t="s">
        <v>77</v>
      </c>
      <c r="D36" s="10" t="s">
        <v>44</v>
      </c>
      <c r="E36" s="10" t="s">
        <v>44</v>
      </c>
      <c r="F36" s="10" t="s">
        <v>44</v>
      </c>
      <c r="G36" s="2" t="n">
        <v>20</v>
      </c>
      <c r="I36" s="10" t="s">
        <v>45</v>
      </c>
      <c r="J36" s="10" t="s">
        <v>45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84</v>
      </c>
      <c r="C37" s="10" t="s">
        <v>77</v>
      </c>
      <c r="D37" s="10" t="s">
        <v>44</v>
      </c>
      <c r="E37" s="10" t="s">
        <v>44</v>
      </c>
      <c r="F37" s="10" t="s">
        <v>44</v>
      </c>
      <c r="G37" s="2" t="n">
        <v>20</v>
      </c>
      <c r="I37" s="10" t="s">
        <v>45</v>
      </c>
      <c r="J37" s="10" t="s">
        <v>45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85</v>
      </c>
      <c r="C38" s="10" t="s">
        <v>60</v>
      </c>
      <c r="D38" s="10" t="s">
        <v>44</v>
      </c>
      <c r="E38" s="10" t="s">
        <v>44</v>
      </c>
      <c r="F38" s="10" t="s">
        <v>44</v>
      </c>
      <c r="G38" s="2" t="n">
        <v>20</v>
      </c>
      <c r="I38" s="10" t="s">
        <v>45</v>
      </c>
      <c r="J38" s="10" t="s">
        <v>45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60</v>
      </c>
      <c r="D39" s="10" t="s">
        <v>44</v>
      </c>
      <c r="E39" s="10" t="s">
        <v>44</v>
      </c>
      <c r="F39" s="10" t="s">
        <v>44</v>
      </c>
      <c r="G39" s="2" t="n">
        <v>20</v>
      </c>
      <c r="I39" s="10" t="s">
        <v>45</v>
      </c>
      <c r="J39" s="10" t="s">
        <v>45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60</v>
      </c>
      <c r="D40" s="10" t="s">
        <v>44</v>
      </c>
      <c r="E40" s="10" t="s">
        <v>44</v>
      </c>
      <c r="F40" s="10" t="s">
        <v>44</v>
      </c>
      <c r="G40" s="2" t="n">
        <v>20</v>
      </c>
      <c r="I40" s="10" t="s">
        <v>45</v>
      </c>
      <c r="J40" s="10" t="s">
        <v>45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60</v>
      </c>
      <c r="D41" s="10" t="s">
        <v>44</v>
      </c>
      <c r="E41" s="10" t="s">
        <v>44</v>
      </c>
      <c r="F41" s="10" t="s">
        <v>44</v>
      </c>
      <c r="G41" s="2" t="n">
        <v>20</v>
      </c>
      <c r="I41" s="10" t="s">
        <v>45</v>
      </c>
      <c r="J41" s="10" t="s">
        <v>45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90</v>
      </c>
      <c r="D42" s="10" t="s">
        <v>44</v>
      </c>
      <c r="E42" s="10" t="s">
        <v>44</v>
      </c>
      <c r="F42" s="10" t="s">
        <v>44</v>
      </c>
      <c r="G42" s="2" t="n">
        <v>20</v>
      </c>
      <c r="I42" s="10" t="s">
        <v>45</v>
      </c>
      <c r="J42" s="10" t="s">
        <v>45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91</v>
      </c>
      <c r="C43" s="10" t="s">
        <v>90</v>
      </c>
      <c r="D43" s="10" t="s">
        <v>44</v>
      </c>
      <c r="E43" s="10" t="s">
        <v>44</v>
      </c>
      <c r="F43" s="10" t="s">
        <v>44</v>
      </c>
      <c r="G43" s="2" t="n">
        <v>20</v>
      </c>
      <c r="I43" s="10" t="s">
        <v>45</v>
      </c>
      <c r="J43" s="10" t="s">
        <v>45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92</v>
      </c>
      <c r="C44" s="10" t="s">
        <v>90</v>
      </c>
      <c r="D44" s="10" t="s">
        <v>44</v>
      </c>
      <c r="E44" s="10" t="s">
        <v>44</v>
      </c>
      <c r="F44" s="10" t="s">
        <v>44</v>
      </c>
      <c r="G44" s="2" t="n">
        <v>20</v>
      </c>
      <c r="I44" s="10" t="s">
        <v>45</v>
      </c>
      <c r="J44" s="10" t="s">
        <v>45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93</v>
      </c>
      <c r="C45" s="10" t="s">
        <v>90</v>
      </c>
      <c r="D45" s="10" t="s">
        <v>44</v>
      </c>
      <c r="E45" s="10" t="s">
        <v>44</v>
      </c>
      <c r="F45" s="10" t="s">
        <v>44</v>
      </c>
      <c r="G45" s="2" t="n">
        <v>20</v>
      </c>
      <c r="I45" s="10" t="s">
        <v>45</v>
      </c>
      <c r="J45" s="10" t="s">
        <v>45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94</v>
      </c>
      <c r="C46" s="10" t="s">
        <v>95</v>
      </c>
      <c r="D46" s="10" t="s">
        <v>44</v>
      </c>
      <c r="E46" s="10" t="s">
        <v>44</v>
      </c>
      <c r="F46" s="10" t="s">
        <v>44</v>
      </c>
      <c r="G46" s="2" t="n">
        <v>20</v>
      </c>
      <c r="I46" s="10" t="s">
        <v>45</v>
      </c>
      <c r="J46" s="10" t="s">
        <v>45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96</v>
      </c>
      <c r="C47" s="10" t="s">
        <v>95</v>
      </c>
      <c r="D47" s="10" t="s">
        <v>44</v>
      </c>
      <c r="E47" s="10" t="s">
        <v>44</v>
      </c>
      <c r="F47" s="10" t="s">
        <v>44</v>
      </c>
      <c r="G47" s="2" t="n">
        <v>20</v>
      </c>
      <c r="I47" s="10" t="s">
        <v>45</v>
      </c>
      <c r="J47" s="10" t="s">
        <v>45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97</v>
      </c>
      <c r="C48" s="10" t="s">
        <v>95</v>
      </c>
      <c r="D48" s="10" t="s">
        <v>44</v>
      </c>
      <c r="E48" s="10" t="s">
        <v>44</v>
      </c>
      <c r="F48" s="10" t="s">
        <v>44</v>
      </c>
      <c r="G48" s="2" t="n">
        <v>20</v>
      </c>
      <c r="I48" s="10" t="s">
        <v>45</v>
      </c>
      <c r="J48" s="10" t="s">
        <v>45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98</v>
      </c>
      <c r="C49" s="10" t="s">
        <v>95</v>
      </c>
      <c r="D49" s="10" t="s">
        <v>44</v>
      </c>
      <c r="E49" s="10" t="s">
        <v>44</v>
      </c>
      <c r="F49" s="10" t="s">
        <v>44</v>
      </c>
      <c r="G49" s="2" t="n">
        <v>20</v>
      </c>
      <c r="I49" s="10" t="s">
        <v>45</v>
      </c>
      <c r="J49" s="10" t="s">
        <v>45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60</v>
      </c>
      <c r="D50" s="10" t="s">
        <v>44</v>
      </c>
      <c r="E50" s="10" t="s">
        <v>44</v>
      </c>
      <c r="F50" s="10" t="s">
        <v>44</v>
      </c>
      <c r="G50" s="2" t="n">
        <v>20</v>
      </c>
      <c r="I50" s="10" t="s">
        <v>45</v>
      </c>
      <c r="J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60</v>
      </c>
      <c r="D51" s="10" t="s">
        <v>44</v>
      </c>
      <c r="E51" s="10" t="s">
        <v>44</v>
      </c>
      <c r="F51" s="10" t="s">
        <v>44</v>
      </c>
      <c r="G51" s="2" t="n">
        <v>20</v>
      </c>
      <c r="I51" s="10" t="s">
        <v>45</v>
      </c>
      <c r="J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60</v>
      </c>
      <c r="D52" s="10" t="s">
        <v>44</v>
      </c>
      <c r="E52" s="10" t="s">
        <v>44</v>
      </c>
      <c r="F52" s="10" t="s">
        <v>44</v>
      </c>
      <c r="G52" s="2" t="n">
        <v>20</v>
      </c>
      <c r="I52" s="10" t="s">
        <v>45</v>
      </c>
      <c r="J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60</v>
      </c>
      <c r="D53" s="10" t="s">
        <v>44</v>
      </c>
      <c r="E53" s="10" t="s">
        <v>44</v>
      </c>
      <c r="F53" s="10" t="s">
        <v>44</v>
      </c>
      <c r="G53" s="2" t="n">
        <v>20</v>
      </c>
      <c r="I53" s="10" t="s">
        <v>45</v>
      </c>
      <c r="J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60</v>
      </c>
      <c r="D54" s="10" t="s">
        <v>44</v>
      </c>
      <c r="E54" s="10" t="s">
        <v>44</v>
      </c>
      <c r="F54" s="10" t="s">
        <v>44</v>
      </c>
      <c r="G54" s="2" t="n">
        <v>20</v>
      </c>
      <c r="I54" s="10" t="s">
        <v>45</v>
      </c>
      <c r="J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60</v>
      </c>
      <c r="D55" s="10" t="s">
        <v>44</v>
      </c>
      <c r="E55" s="10" t="s">
        <v>44</v>
      </c>
      <c r="F55" s="10" t="s">
        <v>44</v>
      </c>
      <c r="G55" s="2" t="n">
        <v>20</v>
      </c>
      <c r="I55" s="10" t="s">
        <v>45</v>
      </c>
      <c r="J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60</v>
      </c>
      <c r="D56" s="10" t="s">
        <v>44</v>
      </c>
      <c r="E56" s="10" t="s">
        <v>44</v>
      </c>
      <c r="F56" s="10" t="s">
        <v>44</v>
      </c>
      <c r="G56" s="2" t="n">
        <v>20</v>
      </c>
      <c r="I56" s="10" t="s">
        <v>45</v>
      </c>
      <c r="J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60</v>
      </c>
      <c r="D57" s="10" t="s">
        <v>44</v>
      </c>
      <c r="E57" s="10" t="s">
        <v>44</v>
      </c>
      <c r="F57" s="10" t="s">
        <v>44</v>
      </c>
      <c r="G57" s="2" t="n">
        <v>20</v>
      </c>
      <c r="I57" s="10" t="s">
        <v>45</v>
      </c>
      <c r="J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60</v>
      </c>
      <c r="D58" s="10" t="s">
        <v>44</v>
      </c>
      <c r="E58" s="10" t="s">
        <v>44</v>
      </c>
      <c r="F58" s="10" t="s">
        <v>44</v>
      </c>
      <c r="G58" s="2" t="n">
        <v>20</v>
      </c>
      <c r="I58" s="10" t="s">
        <v>45</v>
      </c>
      <c r="J58" s="10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60</v>
      </c>
      <c r="D59" s="10" t="s">
        <v>44</v>
      </c>
      <c r="E59" s="10" t="s">
        <v>44</v>
      </c>
      <c r="F59" s="10" t="s">
        <v>44</v>
      </c>
      <c r="G59" s="2" t="n">
        <v>20</v>
      </c>
      <c r="I59" s="10" t="s">
        <v>45</v>
      </c>
      <c r="J59" s="10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60</v>
      </c>
      <c r="D60" s="10" t="s">
        <v>44</v>
      </c>
      <c r="E60" s="10" t="s">
        <v>44</v>
      </c>
      <c r="F60" s="10" t="s">
        <v>44</v>
      </c>
      <c r="G60" s="2" t="n">
        <v>20</v>
      </c>
      <c r="I60" s="10" t="s">
        <v>45</v>
      </c>
      <c r="J60" s="10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60</v>
      </c>
      <c r="D61" s="10" t="s">
        <v>44</v>
      </c>
      <c r="E61" s="10" t="s">
        <v>44</v>
      </c>
      <c r="F61" s="10" t="s">
        <v>44</v>
      </c>
      <c r="G61" s="2" t="n">
        <v>20</v>
      </c>
      <c r="I61" s="10" t="s">
        <v>45</v>
      </c>
      <c r="J61" s="10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60</v>
      </c>
      <c r="D62" s="10" t="s">
        <v>44</v>
      </c>
      <c r="E62" s="10" t="s">
        <v>44</v>
      </c>
      <c r="F62" s="10" t="s">
        <v>44</v>
      </c>
      <c r="G62" s="2" t="n">
        <v>20</v>
      </c>
      <c r="I62" s="10" t="s">
        <v>45</v>
      </c>
      <c r="J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60</v>
      </c>
      <c r="D63" s="10" t="s">
        <v>44</v>
      </c>
      <c r="E63" s="10" t="s">
        <v>44</v>
      </c>
      <c r="F63" s="10" t="s">
        <v>44</v>
      </c>
      <c r="G63" s="2" t="n">
        <v>20</v>
      </c>
      <c r="I63" s="10" t="s">
        <v>45</v>
      </c>
      <c r="J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60</v>
      </c>
      <c r="D64" s="10" t="s">
        <v>44</v>
      </c>
      <c r="E64" s="10" t="s">
        <v>44</v>
      </c>
      <c r="F64" s="10" t="s">
        <v>44</v>
      </c>
      <c r="G64" s="2" t="n">
        <v>20</v>
      </c>
      <c r="I64" s="10" t="s">
        <v>45</v>
      </c>
      <c r="J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60</v>
      </c>
      <c r="D65" s="10" t="s">
        <v>44</v>
      </c>
      <c r="E65" s="10" t="s">
        <v>44</v>
      </c>
      <c r="F65" s="10" t="s">
        <v>44</v>
      </c>
      <c r="G65" s="2" t="n">
        <v>20</v>
      </c>
      <c r="I65" s="10" t="s">
        <v>45</v>
      </c>
      <c r="J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60</v>
      </c>
      <c r="D66" s="10" t="s">
        <v>44</v>
      </c>
      <c r="E66" s="10" t="s">
        <v>44</v>
      </c>
      <c r="F66" s="10" t="s">
        <v>44</v>
      </c>
      <c r="G66" s="2" t="n">
        <v>20</v>
      </c>
      <c r="I66" s="10" t="s">
        <v>45</v>
      </c>
      <c r="J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60</v>
      </c>
      <c r="D67" s="10" t="s">
        <v>44</v>
      </c>
      <c r="E67" s="10" t="s">
        <v>44</v>
      </c>
      <c r="F67" s="10" t="s">
        <v>44</v>
      </c>
      <c r="G67" s="2" t="n">
        <v>20</v>
      </c>
      <c r="I67" s="10" t="s">
        <v>45</v>
      </c>
      <c r="J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60</v>
      </c>
      <c r="D68" s="10" t="s">
        <v>44</v>
      </c>
      <c r="E68" s="10" t="s">
        <v>44</v>
      </c>
      <c r="F68" s="10" t="s">
        <v>44</v>
      </c>
      <c r="G68" s="2" t="n">
        <v>20</v>
      </c>
      <c r="I68" s="10" t="s">
        <v>45</v>
      </c>
      <c r="J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60</v>
      </c>
      <c r="D69" s="10" t="s">
        <v>44</v>
      </c>
      <c r="E69" s="10" t="s">
        <v>44</v>
      </c>
      <c r="F69" s="10" t="s">
        <v>44</v>
      </c>
      <c r="G69" s="2" t="n">
        <v>20</v>
      </c>
      <c r="I69" s="10" t="s">
        <v>45</v>
      </c>
      <c r="J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60</v>
      </c>
      <c r="D70" s="10" t="s">
        <v>44</v>
      </c>
      <c r="E70" s="10" t="s">
        <v>44</v>
      </c>
      <c r="F70" s="10" t="s">
        <v>44</v>
      </c>
      <c r="G70" s="2" t="n">
        <v>20</v>
      </c>
      <c r="I70" s="10" t="s">
        <v>45</v>
      </c>
      <c r="J70" s="10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60</v>
      </c>
      <c r="D71" s="10" t="s">
        <v>44</v>
      </c>
      <c r="E71" s="10" t="s">
        <v>44</v>
      </c>
      <c r="F71" s="10" t="s">
        <v>44</v>
      </c>
      <c r="G71" s="2" t="n">
        <v>20</v>
      </c>
      <c r="I71" s="10" t="s">
        <v>45</v>
      </c>
      <c r="J71" s="10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60</v>
      </c>
      <c r="D72" s="10" t="s">
        <v>44</v>
      </c>
      <c r="E72" s="10" t="s">
        <v>44</v>
      </c>
      <c r="F72" s="10" t="s">
        <v>44</v>
      </c>
      <c r="G72" s="2" t="n">
        <v>20</v>
      </c>
      <c r="I72" s="10" t="s">
        <v>45</v>
      </c>
      <c r="J72" s="10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60</v>
      </c>
      <c r="D73" s="10" t="s">
        <v>44</v>
      </c>
      <c r="E73" s="10" t="s">
        <v>44</v>
      </c>
      <c r="F73" s="10" t="s">
        <v>44</v>
      </c>
      <c r="G73" s="2" t="n">
        <v>20</v>
      </c>
      <c r="I73" s="10" t="s">
        <v>45</v>
      </c>
      <c r="J73" s="10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60</v>
      </c>
      <c r="D74" s="10" t="s">
        <v>44</v>
      </c>
      <c r="E74" s="10" t="s">
        <v>44</v>
      </c>
      <c r="F74" s="10" t="s">
        <v>44</v>
      </c>
      <c r="G74" s="2" t="n">
        <v>20</v>
      </c>
      <c r="I74" s="10" t="s">
        <v>45</v>
      </c>
      <c r="J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60</v>
      </c>
      <c r="D75" s="10" t="s">
        <v>44</v>
      </c>
      <c r="E75" s="10" t="s">
        <v>44</v>
      </c>
      <c r="F75" s="10" t="s">
        <v>44</v>
      </c>
      <c r="G75" s="2" t="n">
        <v>20</v>
      </c>
      <c r="I75" s="10" t="s">
        <v>45</v>
      </c>
      <c r="J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60</v>
      </c>
      <c r="D76" s="10" t="s">
        <v>44</v>
      </c>
      <c r="E76" s="10" t="s">
        <v>44</v>
      </c>
      <c r="F76" s="10" t="s">
        <v>44</v>
      </c>
      <c r="G76" s="2" t="n">
        <v>20</v>
      </c>
      <c r="I76" s="10" t="s">
        <v>45</v>
      </c>
      <c r="J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60</v>
      </c>
      <c r="D77" s="10" t="s">
        <v>44</v>
      </c>
      <c r="E77" s="10" t="s">
        <v>44</v>
      </c>
      <c r="F77" s="10" t="s">
        <v>44</v>
      </c>
      <c r="G77" s="2" t="n">
        <v>20</v>
      </c>
      <c r="I77" s="10" t="s">
        <v>45</v>
      </c>
      <c r="J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60</v>
      </c>
      <c r="D78" s="10" t="s">
        <v>44</v>
      </c>
      <c r="E78" s="10" t="s">
        <v>44</v>
      </c>
      <c r="F78" s="10" t="s">
        <v>44</v>
      </c>
      <c r="G78" s="2" t="n">
        <v>20</v>
      </c>
      <c r="I78" s="10" t="s">
        <v>45</v>
      </c>
      <c r="J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60</v>
      </c>
      <c r="D79" s="10" t="s">
        <v>44</v>
      </c>
      <c r="E79" s="10" t="s">
        <v>44</v>
      </c>
      <c r="F79" s="10" t="s">
        <v>44</v>
      </c>
      <c r="G79" s="2" t="n">
        <v>20</v>
      </c>
      <c r="I79" s="10" t="s">
        <v>45</v>
      </c>
      <c r="J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60</v>
      </c>
      <c r="D80" s="10" t="s">
        <v>44</v>
      </c>
      <c r="E80" s="10" t="s">
        <v>44</v>
      </c>
      <c r="F80" s="10" t="s">
        <v>44</v>
      </c>
      <c r="G80" s="2" t="n">
        <v>20</v>
      </c>
      <c r="I80" s="10" t="s">
        <v>45</v>
      </c>
      <c r="J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60</v>
      </c>
      <c r="D81" s="10" t="s">
        <v>44</v>
      </c>
      <c r="E81" s="10" t="s">
        <v>44</v>
      </c>
      <c r="F81" s="10" t="s">
        <v>44</v>
      </c>
      <c r="G81" s="2" t="n">
        <v>20</v>
      </c>
      <c r="I81" s="10" t="s">
        <v>45</v>
      </c>
      <c r="J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60</v>
      </c>
      <c r="D82" s="10" t="s">
        <v>44</v>
      </c>
      <c r="E82" s="10" t="s">
        <v>44</v>
      </c>
      <c r="F82" s="10" t="s">
        <v>44</v>
      </c>
      <c r="G82" s="2" t="n">
        <v>20</v>
      </c>
      <c r="I82" s="10" t="s">
        <v>45</v>
      </c>
      <c r="J82" s="10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60</v>
      </c>
      <c r="D83" s="10" t="s">
        <v>44</v>
      </c>
      <c r="E83" s="10" t="s">
        <v>44</v>
      </c>
      <c r="F83" s="10" t="s">
        <v>44</v>
      </c>
      <c r="G83" s="2" t="n">
        <v>20</v>
      </c>
      <c r="I83" s="10" t="s">
        <v>45</v>
      </c>
      <c r="J83" s="10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60</v>
      </c>
      <c r="D84" s="10" t="s">
        <v>44</v>
      </c>
      <c r="E84" s="10" t="s">
        <v>44</v>
      </c>
      <c r="F84" s="10" t="s">
        <v>44</v>
      </c>
      <c r="G84" s="2" t="n">
        <v>20</v>
      </c>
      <c r="I84" s="10" t="s">
        <v>45</v>
      </c>
      <c r="J84" s="10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60</v>
      </c>
      <c r="D85" s="10" t="s">
        <v>44</v>
      </c>
      <c r="E85" s="10" t="s">
        <v>44</v>
      </c>
      <c r="F85" s="10" t="s">
        <v>44</v>
      </c>
      <c r="G85" s="2" t="n">
        <v>20</v>
      </c>
      <c r="I85" s="10" t="s">
        <v>45</v>
      </c>
      <c r="J85" s="10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60</v>
      </c>
      <c r="D86" s="10" t="s">
        <v>44</v>
      </c>
      <c r="E86" s="10" t="s">
        <v>44</v>
      </c>
      <c r="F86" s="10" t="s">
        <v>44</v>
      </c>
      <c r="G86" s="2" t="n">
        <v>20</v>
      </c>
      <c r="I86" s="10" t="s">
        <v>45</v>
      </c>
      <c r="J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60</v>
      </c>
      <c r="D87" s="10" t="s">
        <v>44</v>
      </c>
      <c r="E87" s="10" t="s">
        <v>44</v>
      </c>
      <c r="F87" s="10" t="s">
        <v>44</v>
      </c>
      <c r="G87" s="2" t="n">
        <v>20</v>
      </c>
      <c r="I87" s="10" t="s">
        <v>45</v>
      </c>
      <c r="J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60</v>
      </c>
      <c r="D88" s="10" t="s">
        <v>44</v>
      </c>
      <c r="E88" s="10" t="s">
        <v>44</v>
      </c>
      <c r="F88" s="10" t="s">
        <v>44</v>
      </c>
      <c r="G88" s="2" t="n">
        <v>20</v>
      </c>
      <c r="I88" s="10" t="s">
        <v>45</v>
      </c>
      <c r="J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60</v>
      </c>
      <c r="D89" s="10" t="s">
        <v>44</v>
      </c>
      <c r="E89" s="10" t="s">
        <v>44</v>
      </c>
      <c r="F89" s="10" t="s">
        <v>44</v>
      </c>
      <c r="G89" s="2" t="n">
        <v>20</v>
      </c>
      <c r="I89" s="10" t="s">
        <v>45</v>
      </c>
      <c r="J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60</v>
      </c>
      <c r="D90" s="10" t="s">
        <v>44</v>
      </c>
      <c r="E90" s="10" t="s">
        <v>44</v>
      </c>
      <c r="F90" s="10" t="s">
        <v>44</v>
      </c>
      <c r="G90" s="2" t="n">
        <v>20</v>
      </c>
      <c r="I90" s="10" t="s">
        <v>45</v>
      </c>
      <c r="J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60</v>
      </c>
      <c r="D91" s="10" t="s">
        <v>44</v>
      </c>
      <c r="E91" s="10" t="s">
        <v>44</v>
      </c>
      <c r="F91" s="10" t="s">
        <v>44</v>
      </c>
      <c r="G91" s="2" t="n">
        <v>20</v>
      </c>
      <c r="I91" s="10" t="s">
        <v>45</v>
      </c>
      <c r="J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60</v>
      </c>
      <c r="D92" s="10" t="s">
        <v>44</v>
      </c>
      <c r="E92" s="10" t="s">
        <v>44</v>
      </c>
      <c r="F92" s="10" t="s">
        <v>44</v>
      </c>
      <c r="G92" s="2" t="n">
        <v>20</v>
      </c>
      <c r="I92" s="10" t="s">
        <v>45</v>
      </c>
      <c r="J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60</v>
      </c>
      <c r="D93" s="10" t="s">
        <v>44</v>
      </c>
      <c r="E93" s="10" t="s">
        <v>44</v>
      </c>
      <c r="F93" s="10" t="s">
        <v>44</v>
      </c>
      <c r="G93" s="2" t="n">
        <v>20</v>
      </c>
      <c r="I93" s="10" t="s">
        <v>45</v>
      </c>
      <c r="J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60</v>
      </c>
      <c r="D94" s="10" t="s">
        <v>44</v>
      </c>
      <c r="E94" s="10" t="s">
        <v>44</v>
      </c>
      <c r="F94" s="10" t="s">
        <v>44</v>
      </c>
      <c r="G94" s="2" t="n">
        <v>20</v>
      </c>
      <c r="I94" s="10" t="s">
        <v>45</v>
      </c>
      <c r="J94" s="10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60</v>
      </c>
      <c r="D95" s="10" t="s">
        <v>44</v>
      </c>
      <c r="E95" s="10" t="s">
        <v>44</v>
      </c>
      <c r="F95" s="10" t="s">
        <v>44</v>
      </c>
      <c r="G95" s="2" t="n">
        <v>20</v>
      </c>
      <c r="I95" s="10" t="s">
        <v>45</v>
      </c>
      <c r="J95" s="10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60</v>
      </c>
      <c r="D96" s="10" t="s">
        <v>44</v>
      </c>
      <c r="E96" s="10" t="s">
        <v>44</v>
      </c>
      <c r="F96" s="10" t="s">
        <v>44</v>
      </c>
      <c r="G96" s="2" t="n">
        <v>20</v>
      </c>
      <c r="I96" s="10" t="s">
        <v>45</v>
      </c>
      <c r="J96" s="10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60</v>
      </c>
      <c r="D97" s="10" t="s">
        <v>44</v>
      </c>
      <c r="E97" s="10" t="s">
        <v>44</v>
      </c>
      <c r="F97" s="10" t="s">
        <v>44</v>
      </c>
      <c r="G97" s="2" t="n">
        <v>20</v>
      </c>
      <c r="I97" s="10" t="s">
        <v>45</v>
      </c>
      <c r="J97" s="10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60</v>
      </c>
      <c r="D98" s="10" t="s">
        <v>44</v>
      </c>
      <c r="E98" s="10" t="s">
        <v>44</v>
      </c>
      <c r="F98" s="10" t="s">
        <v>44</v>
      </c>
      <c r="G98" s="2" t="n">
        <v>20</v>
      </c>
      <c r="I98" s="10" t="s">
        <v>45</v>
      </c>
      <c r="J98" s="10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60</v>
      </c>
      <c r="D99" s="10" t="s">
        <v>44</v>
      </c>
      <c r="E99" s="10" t="s">
        <v>44</v>
      </c>
      <c r="F99" s="10" t="s">
        <v>44</v>
      </c>
      <c r="G99" s="2" t="n">
        <v>20</v>
      </c>
      <c r="I99" s="10" t="s">
        <v>45</v>
      </c>
      <c r="J99" s="10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60</v>
      </c>
      <c r="D100" s="10" t="s">
        <v>44</v>
      </c>
      <c r="E100" s="10" t="s">
        <v>44</v>
      </c>
      <c r="F100" s="10" t="s">
        <v>44</v>
      </c>
      <c r="G100" s="2" t="n">
        <v>20</v>
      </c>
      <c r="I100" s="10" t="s">
        <v>45</v>
      </c>
      <c r="J100" s="10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60</v>
      </c>
      <c r="D101" s="10" t="s">
        <v>44</v>
      </c>
      <c r="E101" s="10" t="s">
        <v>44</v>
      </c>
      <c r="F101" s="10" t="s">
        <v>44</v>
      </c>
      <c r="G101" s="2" t="n">
        <v>20</v>
      </c>
      <c r="I101" s="10" t="s">
        <v>45</v>
      </c>
      <c r="J101" s="10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60</v>
      </c>
      <c r="D102" s="10" t="s">
        <v>44</v>
      </c>
      <c r="E102" s="10" t="s">
        <v>44</v>
      </c>
      <c r="F102" s="10" t="s">
        <v>44</v>
      </c>
      <c r="G102" s="2" t="n">
        <v>20</v>
      </c>
      <c r="I102" s="10" t="s">
        <v>45</v>
      </c>
      <c r="J102" s="10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60</v>
      </c>
      <c r="D103" s="10" t="s">
        <v>44</v>
      </c>
      <c r="E103" s="10" t="s">
        <v>44</v>
      </c>
      <c r="F103" s="10" t="s">
        <v>44</v>
      </c>
      <c r="G103" s="2" t="n">
        <v>20</v>
      </c>
      <c r="I103" s="10" t="s">
        <v>45</v>
      </c>
      <c r="J103" s="10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60</v>
      </c>
      <c r="D104" s="10" t="s">
        <v>44</v>
      </c>
      <c r="E104" s="10" t="s">
        <v>44</v>
      </c>
      <c r="F104" s="10" t="s">
        <v>44</v>
      </c>
      <c r="G104" s="2" t="n">
        <v>20</v>
      </c>
      <c r="I104" s="10" t="s">
        <v>45</v>
      </c>
      <c r="J104" s="10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60</v>
      </c>
      <c r="D105" s="10" t="s">
        <v>44</v>
      </c>
      <c r="E105" s="10" t="s">
        <v>44</v>
      </c>
      <c r="F105" s="10" t="s">
        <v>44</v>
      </c>
      <c r="G105" s="2" t="n">
        <v>20</v>
      </c>
      <c r="I105" s="10" t="s">
        <v>45</v>
      </c>
      <c r="J105" s="10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60</v>
      </c>
      <c r="D106" s="10" t="s">
        <v>44</v>
      </c>
      <c r="E106" s="10" t="s">
        <v>44</v>
      </c>
      <c r="F106" s="10" t="s">
        <v>44</v>
      </c>
      <c r="G106" s="2" t="n">
        <v>20</v>
      </c>
      <c r="I106" s="10" t="s">
        <v>45</v>
      </c>
      <c r="J106" s="10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60</v>
      </c>
      <c r="D107" s="10" t="s">
        <v>44</v>
      </c>
      <c r="E107" s="10" t="s">
        <v>44</v>
      </c>
      <c r="F107" s="10" t="s">
        <v>44</v>
      </c>
      <c r="G107" s="2" t="n">
        <v>20</v>
      </c>
      <c r="I107" s="10" t="s">
        <v>45</v>
      </c>
      <c r="J107" s="10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60</v>
      </c>
      <c r="D108" s="10" t="s">
        <v>44</v>
      </c>
      <c r="E108" s="10" t="s">
        <v>44</v>
      </c>
      <c r="F108" s="10" t="s">
        <v>44</v>
      </c>
      <c r="G108" s="2" t="n">
        <v>20</v>
      </c>
      <c r="I108" s="10" t="s">
        <v>45</v>
      </c>
      <c r="J108" s="10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60</v>
      </c>
      <c r="D109" s="10" t="s">
        <v>44</v>
      </c>
      <c r="E109" s="10" t="s">
        <v>44</v>
      </c>
      <c r="F109" s="10" t="s">
        <v>44</v>
      </c>
      <c r="G109" s="2" t="n">
        <v>20</v>
      </c>
      <c r="I109" s="10" t="s">
        <v>45</v>
      </c>
      <c r="J109" s="10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60</v>
      </c>
      <c r="D110" s="10" t="s">
        <v>44</v>
      </c>
      <c r="E110" s="10" t="s">
        <v>44</v>
      </c>
      <c r="F110" s="10" t="s">
        <v>44</v>
      </c>
      <c r="G110" s="2" t="n">
        <v>20</v>
      </c>
      <c r="I110" s="10" t="s">
        <v>45</v>
      </c>
      <c r="J110" s="10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60</v>
      </c>
      <c r="D111" s="10" t="s">
        <v>44</v>
      </c>
      <c r="E111" s="10" t="s">
        <v>44</v>
      </c>
      <c r="F111" s="10" t="s">
        <v>44</v>
      </c>
      <c r="G111" s="2" t="n">
        <v>20</v>
      </c>
      <c r="I111" s="10" t="s">
        <v>45</v>
      </c>
      <c r="J111" s="10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60</v>
      </c>
      <c r="D112" s="10" t="s">
        <v>44</v>
      </c>
      <c r="E112" s="10" t="s">
        <v>44</v>
      </c>
      <c r="F112" s="10" t="s">
        <v>44</v>
      </c>
      <c r="G112" s="2" t="n">
        <v>20</v>
      </c>
      <c r="I112" s="10" t="s">
        <v>45</v>
      </c>
      <c r="J112" s="10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60</v>
      </c>
      <c r="D113" s="10" t="s">
        <v>44</v>
      </c>
      <c r="E113" s="10" t="s">
        <v>44</v>
      </c>
      <c r="F113" s="10" t="s">
        <v>44</v>
      </c>
      <c r="G113" s="2" t="n">
        <v>20</v>
      </c>
      <c r="I113" s="10" t="s">
        <v>45</v>
      </c>
      <c r="J113" s="10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60</v>
      </c>
      <c r="D114" s="10" t="s">
        <v>44</v>
      </c>
      <c r="E114" s="10" t="s">
        <v>44</v>
      </c>
      <c r="F114" s="10" t="s">
        <v>44</v>
      </c>
      <c r="G114" s="2" t="n">
        <v>20</v>
      </c>
      <c r="I114" s="10" t="s">
        <v>45</v>
      </c>
      <c r="J114" s="10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60</v>
      </c>
      <c r="D115" s="10" t="s">
        <v>44</v>
      </c>
      <c r="E115" s="10" t="s">
        <v>44</v>
      </c>
      <c r="F115" s="10" t="s">
        <v>44</v>
      </c>
      <c r="G115" s="2" t="n">
        <v>20</v>
      </c>
      <c r="I115" s="10" t="s">
        <v>45</v>
      </c>
      <c r="J115" s="10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60</v>
      </c>
      <c r="D116" s="10" t="s">
        <v>44</v>
      </c>
      <c r="E116" s="10" t="s">
        <v>44</v>
      </c>
      <c r="F116" s="10" t="s">
        <v>44</v>
      </c>
      <c r="G116" s="2" t="n">
        <v>20</v>
      </c>
      <c r="I116" s="10" t="s">
        <v>45</v>
      </c>
      <c r="J116" s="10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60</v>
      </c>
      <c r="D117" s="10" t="s">
        <v>44</v>
      </c>
      <c r="E117" s="10" t="s">
        <v>44</v>
      </c>
      <c r="F117" s="10" t="s">
        <v>44</v>
      </c>
      <c r="G117" s="2" t="n">
        <v>20</v>
      </c>
      <c r="I117" s="10" t="s">
        <v>45</v>
      </c>
      <c r="J117" s="10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60</v>
      </c>
      <c r="D118" s="10" t="s">
        <v>44</v>
      </c>
      <c r="E118" s="10" t="s">
        <v>44</v>
      </c>
      <c r="F118" s="10" t="s">
        <v>44</v>
      </c>
      <c r="G118" s="2" t="n">
        <v>20</v>
      </c>
      <c r="I118" s="10" t="s">
        <v>45</v>
      </c>
      <c r="J118" s="10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60</v>
      </c>
      <c r="D119" s="10" t="s">
        <v>44</v>
      </c>
      <c r="E119" s="10" t="s">
        <v>44</v>
      </c>
      <c r="F119" s="10" t="s">
        <v>44</v>
      </c>
      <c r="G119" s="2" t="n">
        <v>20</v>
      </c>
      <c r="I119" s="10" t="s">
        <v>45</v>
      </c>
      <c r="J119" s="10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60</v>
      </c>
      <c r="D120" s="10" t="s">
        <v>44</v>
      </c>
      <c r="E120" s="10" t="s">
        <v>44</v>
      </c>
      <c r="F120" s="10" t="s">
        <v>44</v>
      </c>
      <c r="G120" s="2" t="n">
        <v>20</v>
      </c>
      <c r="I120" s="10" t="s">
        <v>45</v>
      </c>
      <c r="J120" s="10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60</v>
      </c>
      <c r="D121" s="10" t="s">
        <v>44</v>
      </c>
      <c r="E121" s="10" t="s">
        <v>44</v>
      </c>
      <c r="F121" s="10" t="s">
        <v>44</v>
      </c>
      <c r="G121" s="2" t="n">
        <v>20</v>
      </c>
      <c r="I121" s="10" t="s">
        <v>45</v>
      </c>
      <c r="J121" s="10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60</v>
      </c>
      <c r="D122" s="10" t="s">
        <v>44</v>
      </c>
      <c r="E122" s="10" t="s">
        <v>44</v>
      </c>
      <c r="F122" s="10" t="s">
        <v>44</v>
      </c>
      <c r="G122" s="2" t="n">
        <v>20</v>
      </c>
      <c r="I122" s="10" t="s">
        <v>45</v>
      </c>
      <c r="J122" s="10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60</v>
      </c>
      <c r="D123" s="10" t="s">
        <v>44</v>
      </c>
      <c r="E123" s="10" t="s">
        <v>44</v>
      </c>
      <c r="F123" s="10" t="s">
        <v>44</v>
      </c>
      <c r="G123" s="2" t="n">
        <v>20</v>
      </c>
      <c r="I123" s="10" t="s">
        <v>45</v>
      </c>
      <c r="J123" s="10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60</v>
      </c>
      <c r="D124" s="10" t="s">
        <v>44</v>
      </c>
      <c r="E124" s="10" t="s">
        <v>44</v>
      </c>
      <c r="F124" s="10" t="s">
        <v>44</v>
      </c>
      <c r="G124" s="2" t="n">
        <v>20</v>
      </c>
      <c r="I124" s="10" t="s">
        <v>45</v>
      </c>
      <c r="J124" s="10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60</v>
      </c>
      <c r="D125" s="10" t="s">
        <v>44</v>
      </c>
      <c r="E125" s="10" t="s">
        <v>44</v>
      </c>
      <c r="F125" s="10" t="s">
        <v>44</v>
      </c>
      <c r="G125" s="2" t="n">
        <v>20</v>
      </c>
      <c r="I125" s="10" t="s">
        <v>45</v>
      </c>
      <c r="J125" s="10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60</v>
      </c>
      <c r="D126" s="10" t="s">
        <v>44</v>
      </c>
      <c r="E126" s="10" t="s">
        <v>44</v>
      </c>
      <c r="F126" s="10" t="s">
        <v>44</v>
      </c>
      <c r="G126" s="2" t="n">
        <v>20</v>
      </c>
      <c r="I126" s="10" t="s">
        <v>45</v>
      </c>
      <c r="J126" s="10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60</v>
      </c>
      <c r="D127" s="10" t="s">
        <v>44</v>
      </c>
      <c r="E127" s="10" t="s">
        <v>44</v>
      </c>
      <c r="F127" s="10" t="s">
        <v>44</v>
      </c>
      <c r="G127" s="2" t="n">
        <v>20</v>
      </c>
      <c r="I127" s="10" t="s">
        <v>45</v>
      </c>
      <c r="J127" s="10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60</v>
      </c>
      <c r="D128" s="10" t="s">
        <v>44</v>
      </c>
      <c r="E128" s="10" t="s">
        <v>44</v>
      </c>
      <c r="F128" s="10" t="s">
        <v>44</v>
      </c>
      <c r="G128" s="2" t="n">
        <v>20</v>
      </c>
      <c r="I128" s="10" t="s">
        <v>45</v>
      </c>
      <c r="J128" s="10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60</v>
      </c>
      <c r="D129" s="10" t="s">
        <v>44</v>
      </c>
      <c r="E129" s="10" t="s">
        <v>44</v>
      </c>
      <c r="F129" s="10" t="s">
        <v>44</v>
      </c>
      <c r="G129" s="2" t="n">
        <v>20</v>
      </c>
      <c r="I129" s="10" t="s">
        <v>45</v>
      </c>
      <c r="J129" s="10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J2:J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7"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D3:D129" type="list">
      <formula1>"-,yes,no"</formula1>
      <formula2>0</formula2>
    </dataValidation>
    <dataValidation allowBlank="true" errorStyle="stop" operator="equal" showDropDown="false" showErrorMessage="true" showInputMessage="false" sqref="D2:E2 E3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F2:F129" type="list">
      <formula1>"-,yes,no"</formula1>
      <formula2>0</formula2>
    </dataValidation>
    <dataValidation allowBlank="true" errorStyle="stop" operator="equal" showDropDown="false" showErrorMessage="true" showInputMessage="false" sqref="I2:J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9" activePane="bottomRight" state="frozen"/>
      <selection pane="topLeft" activeCell="A1" activeCellId="0" sqref="A1"/>
      <selection pane="topRight" activeCell="C1" activeCellId="0" sqref="C1"/>
      <selection pane="bottomLeft" activeCell="A9" activeCellId="0" sqref="A9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99</v>
      </c>
      <c r="B1" s="12" t="s">
        <v>100</v>
      </c>
      <c r="C1" s="13" t="s">
        <v>101</v>
      </c>
      <c r="D1" s="13" t="s">
        <v>102</v>
      </c>
      <c r="E1" s="13" t="s">
        <v>103</v>
      </c>
      <c r="F1" s="14"/>
      <c r="G1" s="15" t="s">
        <v>104</v>
      </c>
      <c r="H1" s="15" t="s">
        <v>105</v>
      </c>
      <c r="I1" s="15" t="s">
        <v>106</v>
      </c>
      <c r="J1" s="14"/>
      <c r="K1" s="16" t="s">
        <v>107</v>
      </c>
      <c r="L1" s="16" t="s">
        <v>108</v>
      </c>
      <c r="M1" s="16" t="s">
        <v>109</v>
      </c>
      <c r="N1" s="14"/>
      <c r="O1" s="17" t="s">
        <v>110</v>
      </c>
      <c r="P1" s="17" t="s">
        <v>111</v>
      </c>
      <c r="Q1" s="17" t="s">
        <v>112</v>
      </c>
    </row>
    <row r="2" customFormat="false" ht="13.8" hidden="false" customHeight="false" outlineLevel="0" collapsed="false">
      <c r="B2" s="2" t="n">
        <v>1</v>
      </c>
      <c r="C2" s="10" t="s">
        <v>44</v>
      </c>
      <c r="D2" s="10" t="s">
        <v>44</v>
      </c>
      <c r="E2" s="10" t="s">
        <v>44</v>
      </c>
      <c r="G2" s="10" t="s">
        <v>44</v>
      </c>
      <c r="H2" s="10" t="s">
        <v>44</v>
      </c>
      <c r="I2" s="10" t="s">
        <v>44</v>
      </c>
      <c r="K2" s="10" t="s">
        <v>44</v>
      </c>
      <c r="L2" s="10" t="s">
        <v>44</v>
      </c>
      <c r="M2" s="10" t="s">
        <v>44</v>
      </c>
      <c r="O2" s="10" t="s">
        <v>44</v>
      </c>
      <c r="P2" s="10" t="s">
        <v>44</v>
      </c>
      <c r="Q2" s="10" t="s">
        <v>44</v>
      </c>
    </row>
    <row r="3" customFormat="false" ht="13.8" hidden="false" customHeight="false" outlineLevel="0" collapsed="false">
      <c r="B3" s="2" t="n">
        <v>2</v>
      </c>
      <c r="C3" s="10" t="s">
        <v>44</v>
      </c>
      <c r="D3" s="10" t="s">
        <v>44</v>
      </c>
      <c r="E3" s="10" t="s">
        <v>44</v>
      </c>
      <c r="G3" s="10" t="s">
        <v>44</v>
      </c>
      <c r="H3" s="10" t="s">
        <v>44</v>
      </c>
      <c r="I3" s="10" t="s">
        <v>44</v>
      </c>
      <c r="K3" s="10" t="s">
        <v>44</v>
      </c>
      <c r="L3" s="10" t="s">
        <v>44</v>
      </c>
      <c r="M3" s="10" t="s">
        <v>44</v>
      </c>
      <c r="O3" s="10" t="s">
        <v>44</v>
      </c>
      <c r="P3" s="10" t="s">
        <v>44</v>
      </c>
      <c r="Q3" s="10" t="s">
        <v>44</v>
      </c>
    </row>
    <row r="4" customFormat="false" ht="13.8" hidden="false" customHeight="false" outlineLevel="0" collapsed="false">
      <c r="B4" s="2" t="n">
        <v>3</v>
      </c>
      <c r="C4" s="10" t="s">
        <v>44</v>
      </c>
      <c r="D4" s="10" t="s">
        <v>44</v>
      </c>
      <c r="E4" s="10" t="s">
        <v>44</v>
      </c>
      <c r="G4" s="10" t="s">
        <v>44</v>
      </c>
      <c r="H4" s="10" t="s">
        <v>44</v>
      </c>
      <c r="I4" s="10" t="s">
        <v>44</v>
      </c>
      <c r="K4" s="10" t="s">
        <v>44</v>
      </c>
      <c r="L4" s="10" t="s">
        <v>44</v>
      </c>
      <c r="M4" s="10" t="s">
        <v>44</v>
      </c>
      <c r="O4" s="10" t="s">
        <v>44</v>
      </c>
      <c r="P4" s="10" t="s">
        <v>44</v>
      </c>
      <c r="Q4" s="10" t="s">
        <v>44</v>
      </c>
    </row>
    <row r="5" customFormat="false" ht="13.8" hidden="false" customHeight="false" outlineLevel="0" collapsed="false">
      <c r="B5" s="2" t="n">
        <v>4</v>
      </c>
      <c r="C5" s="10" t="s">
        <v>44</v>
      </c>
      <c r="D5" s="10" t="s">
        <v>44</v>
      </c>
      <c r="E5" s="10" t="s">
        <v>44</v>
      </c>
      <c r="G5" s="10" t="s">
        <v>44</v>
      </c>
      <c r="H5" s="10" t="s">
        <v>44</v>
      </c>
      <c r="I5" s="10" t="s">
        <v>44</v>
      </c>
      <c r="K5" s="10" t="s">
        <v>44</v>
      </c>
      <c r="L5" s="10" t="s">
        <v>44</v>
      </c>
      <c r="M5" s="10" t="s">
        <v>44</v>
      </c>
      <c r="O5" s="10" t="s">
        <v>44</v>
      </c>
      <c r="P5" s="10" t="s">
        <v>44</v>
      </c>
      <c r="Q5" s="10" t="s">
        <v>44</v>
      </c>
    </row>
    <row r="6" customFormat="false" ht="13.8" hidden="false" customHeight="false" outlineLevel="0" collapsed="false">
      <c r="B6" s="2" t="n">
        <v>5</v>
      </c>
      <c r="C6" s="10" t="s">
        <v>44</v>
      </c>
      <c r="D6" s="10" t="s">
        <v>44</v>
      </c>
      <c r="E6" s="10" t="s">
        <v>44</v>
      </c>
      <c r="G6" s="10" t="s">
        <v>44</v>
      </c>
      <c r="H6" s="10" t="s">
        <v>44</v>
      </c>
      <c r="I6" s="10" t="s">
        <v>44</v>
      </c>
      <c r="K6" s="10" t="s">
        <v>44</v>
      </c>
      <c r="L6" s="10" t="s">
        <v>44</v>
      </c>
      <c r="M6" s="10" t="s">
        <v>44</v>
      </c>
      <c r="O6" s="10" t="s">
        <v>44</v>
      </c>
      <c r="P6" s="10" t="s">
        <v>44</v>
      </c>
      <c r="Q6" s="10" t="s">
        <v>44</v>
      </c>
    </row>
    <row r="7" customFormat="false" ht="13.8" hidden="false" customHeight="false" outlineLevel="0" collapsed="false">
      <c r="B7" s="2" t="n">
        <v>6</v>
      </c>
      <c r="C7" s="10" t="s">
        <v>44</v>
      </c>
      <c r="D7" s="10" t="s">
        <v>44</v>
      </c>
      <c r="E7" s="10" t="s">
        <v>44</v>
      </c>
      <c r="G7" s="10" t="s">
        <v>44</v>
      </c>
      <c r="H7" s="10" t="s">
        <v>44</v>
      </c>
      <c r="I7" s="10" t="s">
        <v>44</v>
      </c>
      <c r="K7" s="10" t="s">
        <v>44</v>
      </c>
      <c r="L7" s="10" t="s">
        <v>44</v>
      </c>
      <c r="M7" s="10" t="s">
        <v>44</v>
      </c>
      <c r="O7" s="10" t="s">
        <v>44</v>
      </c>
      <c r="P7" s="10" t="s">
        <v>44</v>
      </c>
      <c r="Q7" s="10" t="s">
        <v>44</v>
      </c>
    </row>
    <row r="8" customFormat="false" ht="13.8" hidden="false" customHeight="false" outlineLevel="0" collapsed="false">
      <c r="B8" s="2" t="n">
        <v>7</v>
      </c>
      <c r="C8" s="10" t="s">
        <v>44</v>
      </c>
      <c r="D8" s="10" t="s">
        <v>44</v>
      </c>
      <c r="E8" s="10" t="s">
        <v>44</v>
      </c>
      <c r="G8" s="10" t="s">
        <v>44</v>
      </c>
      <c r="H8" s="10" t="s">
        <v>44</v>
      </c>
      <c r="I8" s="10" t="s">
        <v>44</v>
      </c>
      <c r="K8" s="10" t="s">
        <v>44</v>
      </c>
      <c r="L8" s="10" t="s">
        <v>44</v>
      </c>
      <c r="M8" s="10" t="s">
        <v>44</v>
      </c>
      <c r="O8" s="10" t="s">
        <v>44</v>
      </c>
      <c r="P8" s="10" t="s">
        <v>44</v>
      </c>
      <c r="Q8" s="10" t="s">
        <v>44</v>
      </c>
    </row>
    <row r="9" customFormat="false" ht="13.8" hidden="false" customHeight="false" outlineLevel="0" collapsed="false">
      <c r="B9" s="2" t="n">
        <v>8</v>
      </c>
      <c r="C9" s="10" t="s">
        <v>44</v>
      </c>
      <c r="D9" s="10" t="s">
        <v>44</v>
      </c>
      <c r="E9" s="10" t="s">
        <v>44</v>
      </c>
      <c r="G9" s="10" t="s">
        <v>44</v>
      </c>
      <c r="H9" s="10" t="s">
        <v>44</v>
      </c>
      <c r="I9" s="10" t="s">
        <v>44</v>
      </c>
      <c r="K9" s="10" t="s">
        <v>44</v>
      </c>
      <c r="L9" s="10" t="s">
        <v>44</v>
      </c>
      <c r="M9" s="10" t="s">
        <v>44</v>
      </c>
      <c r="O9" s="10" t="s">
        <v>44</v>
      </c>
      <c r="P9" s="10" t="s">
        <v>44</v>
      </c>
      <c r="Q9" s="10" t="s">
        <v>44</v>
      </c>
    </row>
    <row r="10" customFormat="false" ht="13.8" hidden="false" customHeight="false" outlineLevel="0" collapsed="false">
      <c r="B10" s="2" t="n">
        <v>9</v>
      </c>
      <c r="C10" s="10" t="s">
        <v>44</v>
      </c>
      <c r="D10" s="10" t="s">
        <v>44</v>
      </c>
      <c r="E10" s="10" t="s">
        <v>44</v>
      </c>
      <c r="G10" s="10" t="s">
        <v>44</v>
      </c>
      <c r="H10" s="10" t="s">
        <v>44</v>
      </c>
      <c r="I10" s="10" t="s">
        <v>44</v>
      </c>
      <c r="K10" s="10" t="s">
        <v>44</v>
      </c>
      <c r="L10" s="10" t="s">
        <v>44</v>
      </c>
      <c r="M10" s="10" t="s">
        <v>44</v>
      </c>
      <c r="O10" s="10" t="s">
        <v>44</v>
      </c>
      <c r="P10" s="10" t="s">
        <v>44</v>
      </c>
      <c r="Q10" s="10" t="s">
        <v>44</v>
      </c>
    </row>
    <row r="11" customFormat="false" ht="13.8" hidden="false" customHeight="false" outlineLevel="0" collapsed="false">
      <c r="B11" s="2" t="n">
        <v>10</v>
      </c>
      <c r="C11" s="10" t="s">
        <v>44</v>
      </c>
      <c r="D11" s="10" t="s">
        <v>44</v>
      </c>
      <c r="E11" s="10" t="s">
        <v>44</v>
      </c>
      <c r="G11" s="10" t="s">
        <v>44</v>
      </c>
      <c r="H11" s="10" t="s">
        <v>44</v>
      </c>
      <c r="I11" s="10" t="s">
        <v>44</v>
      </c>
      <c r="K11" s="10" t="s">
        <v>44</v>
      </c>
      <c r="L11" s="10" t="s">
        <v>44</v>
      </c>
      <c r="M11" s="10" t="s">
        <v>44</v>
      </c>
      <c r="O11" s="10" t="s">
        <v>44</v>
      </c>
      <c r="P11" s="10" t="s">
        <v>44</v>
      </c>
      <c r="Q11" s="10" t="s">
        <v>44</v>
      </c>
    </row>
    <row r="12" customFormat="false" ht="13.8" hidden="false" customHeight="false" outlineLevel="0" collapsed="false">
      <c r="B12" s="2" t="n">
        <v>11</v>
      </c>
      <c r="C12" s="10" t="s">
        <v>44</v>
      </c>
      <c r="D12" s="10" t="s">
        <v>44</v>
      </c>
      <c r="E12" s="10" t="s">
        <v>44</v>
      </c>
      <c r="G12" s="10" t="s">
        <v>44</v>
      </c>
      <c r="H12" s="10" t="s">
        <v>44</v>
      </c>
      <c r="I12" s="10" t="s">
        <v>44</v>
      </c>
      <c r="K12" s="10" t="s">
        <v>44</v>
      </c>
      <c r="L12" s="10" t="s">
        <v>44</v>
      </c>
      <c r="M12" s="10" t="s">
        <v>44</v>
      </c>
      <c r="O12" s="10" t="s">
        <v>44</v>
      </c>
      <c r="P12" s="10" t="s">
        <v>44</v>
      </c>
      <c r="Q12" s="10" t="s">
        <v>44</v>
      </c>
    </row>
    <row r="13" customFormat="false" ht="13.8" hidden="false" customHeight="false" outlineLevel="0" collapsed="false">
      <c r="A13" s="3" t="s">
        <v>113</v>
      </c>
      <c r="B13" s="2" t="n">
        <v>12</v>
      </c>
      <c r="C13" s="10" t="s">
        <v>44</v>
      </c>
      <c r="D13" s="10" t="s">
        <v>44</v>
      </c>
      <c r="E13" s="10" t="s">
        <v>44</v>
      </c>
      <c r="G13" s="10" t="s">
        <v>44</v>
      </c>
      <c r="H13" s="10" t="s">
        <v>44</v>
      </c>
      <c r="I13" s="10" t="s">
        <v>44</v>
      </c>
      <c r="K13" s="10" t="s">
        <v>44</v>
      </c>
      <c r="L13" s="10" t="s">
        <v>44</v>
      </c>
      <c r="M13" s="10" t="s">
        <v>44</v>
      </c>
      <c r="O13" s="10" t="s">
        <v>44</v>
      </c>
      <c r="P13" s="10" t="s">
        <v>44</v>
      </c>
      <c r="Q13" s="10" t="s">
        <v>44</v>
      </c>
    </row>
    <row r="14" customFormat="false" ht="13.8" hidden="false" customHeight="false" outlineLevel="0" collapsed="false">
      <c r="B14" s="2" t="n">
        <v>13</v>
      </c>
      <c r="C14" s="10" t="s">
        <v>44</v>
      </c>
      <c r="D14" s="10" t="s">
        <v>44</v>
      </c>
      <c r="E14" s="10" t="s">
        <v>44</v>
      </c>
      <c r="G14" s="10" t="s">
        <v>44</v>
      </c>
      <c r="H14" s="10" t="s">
        <v>44</v>
      </c>
      <c r="I14" s="10" t="s">
        <v>44</v>
      </c>
      <c r="K14" s="10" t="s">
        <v>44</v>
      </c>
      <c r="L14" s="10" t="s">
        <v>44</v>
      </c>
      <c r="M14" s="10" t="s">
        <v>44</v>
      </c>
      <c r="O14" s="10" t="s">
        <v>44</v>
      </c>
      <c r="P14" s="10" t="s">
        <v>44</v>
      </c>
      <c r="Q14" s="10" t="s">
        <v>44</v>
      </c>
    </row>
    <row r="15" customFormat="false" ht="13.8" hidden="false" customHeight="false" outlineLevel="0" collapsed="false">
      <c r="B15" s="2" t="n">
        <v>14</v>
      </c>
      <c r="C15" s="10" t="s">
        <v>44</v>
      </c>
      <c r="D15" s="10" t="s">
        <v>44</v>
      </c>
      <c r="E15" s="10" t="s">
        <v>44</v>
      </c>
      <c r="G15" s="10" t="s">
        <v>44</v>
      </c>
      <c r="H15" s="10" t="s">
        <v>44</v>
      </c>
      <c r="I15" s="10" t="s">
        <v>44</v>
      </c>
      <c r="K15" s="10" t="s">
        <v>44</v>
      </c>
      <c r="L15" s="10" t="s">
        <v>44</v>
      </c>
      <c r="M15" s="10" t="s">
        <v>44</v>
      </c>
      <c r="O15" s="10" t="s">
        <v>44</v>
      </c>
      <c r="P15" s="10" t="s">
        <v>44</v>
      </c>
      <c r="Q15" s="10" t="s">
        <v>44</v>
      </c>
    </row>
    <row r="16" customFormat="false" ht="13.8" hidden="false" customHeight="false" outlineLevel="0" collapsed="false">
      <c r="B16" s="2" t="n">
        <v>15</v>
      </c>
      <c r="C16" s="10" t="s">
        <v>44</v>
      </c>
      <c r="D16" s="10" t="s">
        <v>44</v>
      </c>
      <c r="E16" s="10" t="s">
        <v>44</v>
      </c>
      <c r="G16" s="10" t="s">
        <v>44</v>
      </c>
      <c r="H16" s="10" t="s">
        <v>44</v>
      </c>
      <c r="I16" s="10" t="s">
        <v>44</v>
      </c>
      <c r="K16" s="10" t="s">
        <v>44</v>
      </c>
      <c r="L16" s="10" t="s">
        <v>44</v>
      </c>
      <c r="M16" s="10" t="s">
        <v>44</v>
      </c>
      <c r="O16" s="10" t="s">
        <v>44</v>
      </c>
      <c r="P16" s="10" t="s">
        <v>44</v>
      </c>
      <c r="Q16" s="10" t="s">
        <v>44</v>
      </c>
    </row>
    <row r="17" customFormat="false" ht="13.8" hidden="false" customHeight="false" outlineLevel="0" collapsed="false">
      <c r="B17" s="2" t="n">
        <v>16</v>
      </c>
      <c r="C17" s="10" t="s">
        <v>44</v>
      </c>
      <c r="D17" s="10" t="s">
        <v>44</v>
      </c>
      <c r="E17" s="10" t="s">
        <v>44</v>
      </c>
      <c r="G17" s="10" t="s">
        <v>44</v>
      </c>
      <c r="H17" s="10" t="s">
        <v>44</v>
      </c>
      <c r="I17" s="10" t="s">
        <v>44</v>
      </c>
      <c r="K17" s="10" t="s">
        <v>44</v>
      </c>
      <c r="L17" s="10" t="s">
        <v>44</v>
      </c>
      <c r="M17" s="10" t="s">
        <v>44</v>
      </c>
      <c r="O17" s="10" t="s">
        <v>44</v>
      </c>
      <c r="P17" s="10" t="s">
        <v>44</v>
      </c>
      <c r="Q17" s="10" t="s">
        <v>44</v>
      </c>
    </row>
    <row r="18" customFormat="false" ht="13.8" hidden="false" customHeight="false" outlineLevel="0" collapsed="false">
      <c r="B18" s="2" t="n">
        <v>17</v>
      </c>
      <c r="C18" s="10" t="s">
        <v>44</v>
      </c>
      <c r="D18" s="10" t="s">
        <v>44</v>
      </c>
      <c r="E18" s="10" t="s">
        <v>44</v>
      </c>
      <c r="G18" s="10" t="s">
        <v>44</v>
      </c>
      <c r="H18" s="10" t="s">
        <v>44</v>
      </c>
      <c r="I18" s="10" t="s">
        <v>44</v>
      </c>
      <c r="K18" s="10" t="s">
        <v>44</v>
      </c>
      <c r="L18" s="10" t="s">
        <v>44</v>
      </c>
      <c r="M18" s="10" t="s">
        <v>44</v>
      </c>
      <c r="O18" s="10" t="s">
        <v>44</v>
      </c>
      <c r="P18" s="10" t="s">
        <v>44</v>
      </c>
      <c r="Q18" s="10" t="s">
        <v>44</v>
      </c>
    </row>
    <row r="19" customFormat="false" ht="13.8" hidden="false" customHeight="false" outlineLevel="0" collapsed="false">
      <c r="B19" s="2" t="n">
        <v>18</v>
      </c>
      <c r="C19" s="10" t="s">
        <v>44</v>
      </c>
      <c r="D19" s="10" t="s">
        <v>44</v>
      </c>
      <c r="E19" s="10" t="s">
        <v>44</v>
      </c>
      <c r="G19" s="10" t="s">
        <v>44</v>
      </c>
      <c r="H19" s="10" t="s">
        <v>44</v>
      </c>
      <c r="I19" s="10" t="s">
        <v>44</v>
      </c>
      <c r="K19" s="10" t="s">
        <v>44</v>
      </c>
      <c r="L19" s="10" t="s">
        <v>44</v>
      </c>
      <c r="M19" s="10" t="s">
        <v>44</v>
      </c>
      <c r="O19" s="10" t="s">
        <v>44</v>
      </c>
      <c r="P19" s="10" t="s">
        <v>44</v>
      </c>
      <c r="Q19" s="10" t="s">
        <v>44</v>
      </c>
    </row>
    <row r="20" customFormat="false" ht="13.8" hidden="false" customHeight="false" outlineLevel="0" collapsed="false">
      <c r="B20" s="2" t="n">
        <v>19</v>
      </c>
      <c r="C20" s="10" t="s">
        <v>44</v>
      </c>
      <c r="D20" s="10" t="s">
        <v>44</v>
      </c>
      <c r="E20" s="10" t="s">
        <v>44</v>
      </c>
      <c r="G20" s="10" t="s">
        <v>44</v>
      </c>
      <c r="H20" s="10" t="s">
        <v>44</v>
      </c>
      <c r="I20" s="10" t="s">
        <v>44</v>
      </c>
      <c r="K20" s="10" t="s">
        <v>44</v>
      </c>
      <c r="L20" s="10" t="s">
        <v>44</v>
      </c>
      <c r="M20" s="10" t="s">
        <v>44</v>
      </c>
      <c r="O20" s="10" t="s">
        <v>44</v>
      </c>
      <c r="P20" s="10" t="s">
        <v>44</v>
      </c>
      <c r="Q20" s="10" t="s">
        <v>44</v>
      </c>
    </row>
    <row r="21" customFormat="false" ht="13.8" hidden="false" customHeight="false" outlineLevel="0" collapsed="false">
      <c r="B21" s="2" t="n">
        <v>20</v>
      </c>
      <c r="C21" s="10" t="s">
        <v>44</v>
      </c>
      <c r="D21" s="10" t="s">
        <v>44</v>
      </c>
      <c r="E21" s="10" t="s">
        <v>44</v>
      </c>
      <c r="G21" s="10" t="s">
        <v>44</v>
      </c>
      <c r="H21" s="10" t="s">
        <v>44</v>
      </c>
      <c r="I21" s="10" t="s">
        <v>44</v>
      </c>
      <c r="K21" s="10" t="s">
        <v>44</v>
      </c>
      <c r="L21" s="10" t="s">
        <v>44</v>
      </c>
      <c r="M21" s="10" t="s">
        <v>44</v>
      </c>
      <c r="O21" s="10" t="s">
        <v>44</v>
      </c>
      <c r="P21" s="10" t="s">
        <v>44</v>
      </c>
      <c r="Q21" s="10" t="s">
        <v>44</v>
      </c>
    </row>
    <row r="22" customFormat="false" ht="13.8" hidden="false" customHeight="false" outlineLevel="0" collapsed="false">
      <c r="B22" s="2" t="n">
        <v>21</v>
      </c>
      <c r="C22" s="10" t="s">
        <v>44</v>
      </c>
      <c r="D22" s="10" t="s">
        <v>44</v>
      </c>
      <c r="E22" s="10" t="s">
        <v>44</v>
      </c>
      <c r="G22" s="10" t="s">
        <v>44</v>
      </c>
      <c r="H22" s="10" t="s">
        <v>44</v>
      </c>
      <c r="I22" s="10" t="s">
        <v>44</v>
      </c>
      <c r="K22" s="10" t="s">
        <v>44</v>
      </c>
      <c r="L22" s="10" t="s">
        <v>44</v>
      </c>
      <c r="M22" s="10" t="s">
        <v>44</v>
      </c>
      <c r="O22" s="10" t="s">
        <v>44</v>
      </c>
      <c r="P22" s="10" t="s">
        <v>44</v>
      </c>
      <c r="Q22" s="10" t="s">
        <v>44</v>
      </c>
    </row>
    <row r="23" customFormat="false" ht="13.8" hidden="false" customHeight="false" outlineLevel="0" collapsed="false">
      <c r="B23" s="2" t="n">
        <v>22</v>
      </c>
      <c r="C23" s="10" t="s">
        <v>44</v>
      </c>
      <c r="D23" s="10" t="s">
        <v>44</v>
      </c>
      <c r="E23" s="10" t="s">
        <v>44</v>
      </c>
      <c r="G23" s="10" t="s">
        <v>44</v>
      </c>
      <c r="H23" s="10" t="s">
        <v>44</v>
      </c>
      <c r="I23" s="10" t="s">
        <v>44</v>
      </c>
      <c r="K23" s="10" t="s">
        <v>44</v>
      </c>
      <c r="L23" s="10" t="s">
        <v>44</v>
      </c>
      <c r="M23" s="10" t="s">
        <v>44</v>
      </c>
      <c r="O23" s="10" t="s">
        <v>44</v>
      </c>
      <c r="P23" s="10" t="s">
        <v>44</v>
      </c>
      <c r="Q23" s="10" t="s">
        <v>44</v>
      </c>
    </row>
    <row r="24" customFormat="false" ht="13.8" hidden="false" customHeight="false" outlineLevel="0" collapsed="false">
      <c r="B24" s="2" t="n">
        <v>23</v>
      </c>
      <c r="C24" s="10" t="s">
        <v>44</v>
      </c>
      <c r="D24" s="10" t="s">
        <v>44</v>
      </c>
      <c r="E24" s="10" t="s">
        <v>44</v>
      </c>
      <c r="G24" s="10" t="s">
        <v>44</v>
      </c>
      <c r="H24" s="10" t="s">
        <v>44</v>
      </c>
      <c r="I24" s="10" t="s">
        <v>44</v>
      </c>
      <c r="K24" s="10" t="s">
        <v>44</v>
      </c>
      <c r="L24" s="10" t="s">
        <v>44</v>
      </c>
      <c r="M24" s="10" t="s">
        <v>44</v>
      </c>
      <c r="O24" s="10" t="s">
        <v>44</v>
      </c>
      <c r="P24" s="10" t="s">
        <v>44</v>
      </c>
      <c r="Q24" s="10" t="s">
        <v>44</v>
      </c>
    </row>
    <row r="25" customFormat="false" ht="13.8" hidden="false" customHeight="false" outlineLevel="0" collapsed="false">
      <c r="B25" s="2" t="n">
        <v>24</v>
      </c>
      <c r="C25" s="10" t="s">
        <v>44</v>
      </c>
      <c r="D25" s="10" t="s">
        <v>44</v>
      </c>
      <c r="E25" s="10" t="s">
        <v>44</v>
      </c>
      <c r="G25" s="10" t="s">
        <v>44</v>
      </c>
      <c r="H25" s="10" t="s">
        <v>44</v>
      </c>
      <c r="I25" s="10" t="s">
        <v>44</v>
      </c>
      <c r="K25" s="10" t="s">
        <v>44</v>
      </c>
      <c r="L25" s="10" t="s">
        <v>44</v>
      </c>
      <c r="M25" s="10" t="s">
        <v>44</v>
      </c>
      <c r="O25" s="10" t="s">
        <v>44</v>
      </c>
      <c r="P25" s="10" t="s">
        <v>44</v>
      </c>
      <c r="Q25" s="10" t="s">
        <v>44</v>
      </c>
    </row>
    <row r="26" customFormat="false" ht="13.8" hidden="false" customHeight="false" outlineLevel="0" collapsed="false">
      <c r="B26" s="2" t="n">
        <v>25</v>
      </c>
      <c r="C26" s="10" t="s">
        <v>44</v>
      </c>
      <c r="D26" s="10" t="s">
        <v>44</v>
      </c>
      <c r="E26" s="10" t="s">
        <v>44</v>
      </c>
      <c r="G26" s="10" t="s">
        <v>44</v>
      </c>
      <c r="H26" s="10" t="s">
        <v>44</v>
      </c>
      <c r="I26" s="10" t="s">
        <v>44</v>
      </c>
      <c r="K26" s="10" t="s">
        <v>44</v>
      </c>
      <c r="L26" s="10" t="s">
        <v>44</v>
      </c>
      <c r="M26" s="10" t="s">
        <v>44</v>
      </c>
      <c r="O26" s="10" t="s">
        <v>44</v>
      </c>
      <c r="P26" s="10" t="s">
        <v>44</v>
      </c>
      <c r="Q26" s="10" t="s">
        <v>44</v>
      </c>
    </row>
    <row r="27" customFormat="false" ht="13.8" hidden="false" customHeight="false" outlineLevel="0" collapsed="false">
      <c r="B27" s="2" t="n">
        <v>26</v>
      </c>
      <c r="C27" s="10" t="s">
        <v>44</v>
      </c>
      <c r="D27" s="10" t="s">
        <v>44</v>
      </c>
      <c r="E27" s="10" t="s">
        <v>44</v>
      </c>
      <c r="G27" s="10" t="s">
        <v>44</v>
      </c>
      <c r="H27" s="10" t="s">
        <v>44</v>
      </c>
      <c r="I27" s="10" t="s">
        <v>44</v>
      </c>
      <c r="K27" s="10" t="s">
        <v>44</v>
      </c>
      <c r="L27" s="10" t="s">
        <v>44</v>
      </c>
      <c r="M27" s="10" t="s">
        <v>44</v>
      </c>
      <c r="O27" s="10" t="s">
        <v>44</v>
      </c>
      <c r="P27" s="10" t="s">
        <v>44</v>
      </c>
      <c r="Q27" s="10" t="s">
        <v>44</v>
      </c>
    </row>
    <row r="28" customFormat="false" ht="13.8" hidden="false" customHeight="false" outlineLevel="0" collapsed="false">
      <c r="B28" s="2" t="n">
        <v>27</v>
      </c>
      <c r="C28" s="10" t="s">
        <v>44</v>
      </c>
      <c r="D28" s="10" t="s">
        <v>44</v>
      </c>
      <c r="E28" s="10" t="s">
        <v>44</v>
      </c>
      <c r="G28" s="10" t="s">
        <v>44</v>
      </c>
      <c r="H28" s="10" t="s">
        <v>44</v>
      </c>
      <c r="I28" s="10" t="s">
        <v>44</v>
      </c>
      <c r="K28" s="10" t="s">
        <v>44</v>
      </c>
      <c r="L28" s="10" t="s">
        <v>44</v>
      </c>
      <c r="M28" s="10" t="s">
        <v>44</v>
      </c>
      <c r="O28" s="10" t="s">
        <v>44</v>
      </c>
      <c r="P28" s="10" t="s">
        <v>44</v>
      </c>
      <c r="Q28" s="10" t="s">
        <v>44</v>
      </c>
    </row>
    <row r="29" customFormat="false" ht="13.8" hidden="false" customHeight="false" outlineLevel="0" collapsed="false">
      <c r="B29" s="2" t="n">
        <v>28</v>
      </c>
      <c r="C29" s="10" t="s">
        <v>44</v>
      </c>
      <c r="D29" s="10" t="s">
        <v>44</v>
      </c>
      <c r="E29" s="10" t="s">
        <v>44</v>
      </c>
      <c r="G29" s="10" t="s">
        <v>44</v>
      </c>
      <c r="H29" s="10" t="s">
        <v>44</v>
      </c>
      <c r="I29" s="10" t="s">
        <v>44</v>
      </c>
      <c r="K29" s="10" t="s">
        <v>44</v>
      </c>
      <c r="L29" s="10" t="s">
        <v>44</v>
      </c>
      <c r="M29" s="10" t="s">
        <v>44</v>
      </c>
      <c r="O29" s="10" t="s">
        <v>44</v>
      </c>
      <c r="P29" s="10" t="s">
        <v>44</v>
      </c>
      <c r="Q29" s="10" t="s">
        <v>44</v>
      </c>
    </row>
    <row r="30" customFormat="false" ht="13.8" hidden="false" customHeight="false" outlineLevel="0" collapsed="false">
      <c r="B30" s="2" t="n">
        <v>29</v>
      </c>
      <c r="C30" s="10" t="s">
        <v>44</v>
      </c>
      <c r="D30" s="10" t="s">
        <v>44</v>
      </c>
      <c r="E30" s="10" t="s">
        <v>44</v>
      </c>
      <c r="G30" s="10" t="s">
        <v>44</v>
      </c>
      <c r="H30" s="10" t="s">
        <v>44</v>
      </c>
      <c r="I30" s="10" t="s">
        <v>44</v>
      </c>
      <c r="K30" s="10" t="s">
        <v>44</v>
      </c>
      <c r="L30" s="10" t="s">
        <v>44</v>
      </c>
      <c r="M30" s="10" t="s">
        <v>44</v>
      </c>
      <c r="O30" s="10" t="s">
        <v>44</v>
      </c>
      <c r="P30" s="10" t="s">
        <v>44</v>
      </c>
      <c r="Q30" s="10" t="s">
        <v>44</v>
      </c>
    </row>
    <row r="31" customFormat="false" ht="13.8" hidden="false" customHeight="false" outlineLevel="0" collapsed="false">
      <c r="B31" s="2" t="n">
        <v>30</v>
      </c>
      <c r="C31" s="10" t="s">
        <v>44</v>
      </c>
      <c r="D31" s="10" t="s">
        <v>44</v>
      </c>
      <c r="E31" s="10" t="s">
        <v>44</v>
      </c>
      <c r="G31" s="10" t="s">
        <v>44</v>
      </c>
      <c r="H31" s="10" t="s">
        <v>44</v>
      </c>
      <c r="I31" s="10" t="s">
        <v>44</v>
      </c>
      <c r="K31" s="10" t="s">
        <v>44</v>
      </c>
      <c r="L31" s="10" t="s">
        <v>44</v>
      </c>
      <c r="M31" s="10" t="s">
        <v>44</v>
      </c>
      <c r="O31" s="10" t="s">
        <v>44</v>
      </c>
      <c r="P31" s="10" t="s">
        <v>44</v>
      </c>
      <c r="Q31" s="10" t="s">
        <v>44</v>
      </c>
    </row>
    <row r="32" customFormat="false" ht="13.8" hidden="false" customHeight="false" outlineLevel="0" collapsed="false">
      <c r="B32" s="2" t="n">
        <v>31</v>
      </c>
      <c r="C32" s="10" t="s">
        <v>44</v>
      </c>
      <c r="D32" s="10" t="s">
        <v>44</v>
      </c>
      <c r="E32" s="10" t="s">
        <v>44</v>
      </c>
      <c r="G32" s="10" t="s">
        <v>44</v>
      </c>
      <c r="H32" s="10" t="s">
        <v>44</v>
      </c>
      <c r="I32" s="10" t="s">
        <v>44</v>
      </c>
      <c r="K32" s="10" t="s">
        <v>44</v>
      </c>
      <c r="L32" s="10" t="s">
        <v>44</v>
      </c>
      <c r="M32" s="10" t="s">
        <v>44</v>
      </c>
      <c r="O32" s="10" t="s">
        <v>44</v>
      </c>
      <c r="P32" s="10" t="s">
        <v>44</v>
      </c>
      <c r="Q32" s="10" t="s">
        <v>44</v>
      </c>
    </row>
    <row r="33" customFormat="false" ht="13.8" hidden="false" customHeight="false" outlineLevel="0" collapsed="false">
      <c r="A33" s="3" t="s">
        <v>114</v>
      </c>
      <c r="B33" s="2" t="n">
        <v>32</v>
      </c>
      <c r="C33" s="10" t="s">
        <v>44</v>
      </c>
      <c r="D33" s="10" t="s">
        <v>44</v>
      </c>
      <c r="E33" s="10" t="s">
        <v>44</v>
      </c>
      <c r="G33" s="10" t="s">
        <v>44</v>
      </c>
      <c r="H33" s="10" t="s">
        <v>44</v>
      </c>
      <c r="I33" s="10" t="s">
        <v>44</v>
      </c>
      <c r="K33" s="10" t="s">
        <v>44</v>
      </c>
      <c r="L33" s="10" t="s">
        <v>44</v>
      </c>
      <c r="M33" s="10" t="s">
        <v>44</v>
      </c>
      <c r="O33" s="10" t="s">
        <v>44</v>
      </c>
      <c r="P33" s="10" t="s">
        <v>44</v>
      </c>
      <c r="Q33" s="10" t="s">
        <v>44</v>
      </c>
    </row>
    <row r="34" customFormat="false" ht="13.8" hidden="false" customHeight="false" outlineLevel="0" collapsed="false">
      <c r="B34" s="2" t="n">
        <v>33</v>
      </c>
      <c r="C34" s="10" t="s">
        <v>44</v>
      </c>
      <c r="D34" s="10" t="s">
        <v>44</v>
      </c>
      <c r="E34" s="10" t="s">
        <v>44</v>
      </c>
      <c r="O34" s="10" t="s">
        <v>44</v>
      </c>
      <c r="P34" s="10" t="s">
        <v>44</v>
      </c>
      <c r="Q34" s="10" t="s">
        <v>44</v>
      </c>
    </row>
    <row r="35" customFormat="false" ht="13.8" hidden="false" customHeight="false" outlineLevel="0" collapsed="false">
      <c r="B35" s="2" t="n">
        <v>34</v>
      </c>
      <c r="C35" s="10" t="s">
        <v>44</v>
      </c>
      <c r="D35" s="10" t="s">
        <v>44</v>
      </c>
      <c r="E35" s="10" t="s">
        <v>44</v>
      </c>
      <c r="O35" s="10" t="s">
        <v>44</v>
      </c>
      <c r="P35" s="10" t="s">
        <v>44</v>
      </c>
      <c r="Q35" s="10" t="s">
        <v>44</v>
      </c>
    </row>
    <row r="36" customFormat="false" ht="13.8" hidden="false" customHeight="false" outlineLevel="0" collapsed="false">
      <c r="B36" s="2" t="n">
        <v>35</v>
      </c>
      <c r="C36" s="10" t="s">
        <v>44</v>
      </c>
      <c r="D36" s="10" t="s">
        <v>44</v>
      </c>
      <c r="E36" s="10" t="s">
        <v>44</v>
      </c>
      <c r="O36" s="10" t="s">
        <v>44</v>
      </c>
      <c r="P36" s="10" t="s">
        <v>44</v>
      </c>
      <c r="Q36" s="10" t="s">
        <v>44</v>
      </c>
    </row>
    <row r="37" customFormat="false" ht="13.8" hidden="false" customHeight="false" outlineLevel="0" collapsed="false">
      <c r="B37" s="2" t="n">
        <v>36</v>
      </c>
      <c r="C37" s="10" t="s">
        <v>44</v>
      </c>
      <c r="D37" s="10" t="s">
        <v>44</v>
      </c>
      <c r="E37" s="10" t="s">
        <v>44</v>
      </c>
      <c r="O37" s="10" t="s">
        <v>44</v>
      </c>
      <c r="P37" s="10" t="s">
        <v>44</v>
      </c>
      <c r="Q37" s="10" t="s">
        <v>44</v>
      </c>
    </row>
    <row r="38" customFormat="false" ht="13.8" hidden="false" customHeight="false" outlineLevel="0" collapsed="false">
      <c r="B38" s="2" t="n">
        <v>37</v>
      </c>
      <c r="C38" s="10" t="s">
        <v>44</v>
      </c>
      <c r="D38" s="10" t="s">
        <v>44</v>
      </c>
      <c r="E38" s="10" t="s">
        <v>44</v>
      </c>
      <c r="O38" s="10" t="s">
        <v>44</v>
      </c>
      <c r="P38" s="10" t="s">
        <v>44</v>
      </c>
      <c r="Q38" s="10" t="s">
        <v>44</v>
      </c>
    </row>
    <row r="39" customFormat="false" ht="13.8" hidden="false" customHeight="false" outlineLevel="0" collapsed="false">
      <c r="B39" s="2" t="n">
        <v>38</v>
      </c>
      <c r="C39" s="10" t="s">
        <v>44</v>
      </c>
      <c r="D39" s="10" t="s">
        <v>44</v>
      </c>
      <c r="E39" s="10" t="s">
        <v>44</v>
      </c>
      <c r="O39" s="10" t="s">
        <v>44</v>
      </c>
      <c r="P39" s="10" t="s">
        <v>44</v>
      </c>
      <c r="Q39" s="10" t="s">
        <v>44</v>
      </c>
    </row>
    <row r="40" customFormat="false" ht="13.8" hidden="false" customHeight="false" outlineLevel="0" collapsed="false">
      <c r="B40" s="2" t="n">
        <v>39</v>
      </c>
      <c r="C40" s="10" t="s">
        <v>44</v>
      </c>
      <c r="D40" s="10" t="s">
        <v>44</v>
      </c>
      <c r="E40" s="10" t="s">
        <v>44</v>
      </c>
      <c r="O40" s="10" t="s">
        <v>44</v>
      </c>
      <c r="P40" s="10" t="s">
        <v>44</v>
      </c>
      <c r="Q40" s="10" t="s">
        <v>44</v>
      </c>
    </row>
    <row r="41" customFormat="false" ht="13.8" hidden="false" customHeight="false" outlineLevel="0" collapsed="false">
      <c r="B41" s="2" t="n">
        <v>40</v>
      </c>
      <c r="C41" s="10" t="s">
        <v>44</v>
      </c>
      <c r="D41" s="10" t="s">
        <v>44</v>
      </c>
      <c r="E41" s="10" t="s">
        <v>44</v>
      </c>
      <c r="O41" s="10" t="s">
        <v>44</v>
      </c>
      <c r="P41" s="10" t="s">
        <v>44</v>
      </c>
      <c r="Q41" s="10" t="s">
        <v>44</v>
      </c>
    </row>
    <row r="42" customFormat="false" ht="13.8" hidden="false" customHeight="false" outlineLevel="0" collapsed="false">
      <c r="B42" s="2" t="n">
        <v>41</v>
      </c>
      <c r="C42" s="10" t="s">
        <v>44</v>
      </c>
      <c r="D42" s="10" t="s">
        <v>44</v>
      </c>
      <c r="E42" s="10" t="s">
        <v>44</v>
      </c>
      <c r="O42" s="10" t="s">
        <v>44</v>
      </c>
      <c r="P42" s="10" t="s">
        <v>44</v>
      </c>
      <c r="Q42" s="10" t="s">
        <v>44</v>
      </c>
    </row>
    <row r="43" customFormat="false" ht="13.8" hidden="false" customHeight="false" outlineLevel="0" collapsed="false">
      <c r="B43" s="2" t="n">
        <v>42</v>
      </c>
      <c r="C43" s="10" t="s">
        <v>44</v>
      </c>
      <c r="D43" s="10" t="s">
        <v>44</v>
      </c>
      <c r="E43" s="10" t="s">
        <v>44</v>
      </c>
      <c r="O43" s="10" t="s">
        <v>44</v>
      </c>
      <c r="P43" s="10" t="s">
        <v>44</v>
      </c>
      <c r="Q43" s="10" t="s">
        <v>44</v>
      </c>
    </row>
    <row r="44" customFormat="false" ht="13.8" hidden="false" customHeight="false" outlineLevel="0" collapsed="false">
      <c r="B44" s="2" t="n">
        <v>43</v>
      </c>
      <c r="C44" s="10" t="s">
        <v>44</v>
      </c>
      <c r="D44" s="10" t="s">
        <v>44</v>
      </c>
      <c r="E44" s="10" t="s">
        <v>44</v>
      </c>
      <c r="O44" s="10" t="s">
        <v>44</v>
      </c>
      <c r="P44" s="10" t="s">
        <v>44</v>
      </c>
      <c r="Q44" s="10" t="s">
        <v>44</v>
      </c>
    </row>
    <row r="45" customFormat="false" ht="13.8" hidden="false" customHeight="false" outlineLevel="0" collapsed="false">
      <c r="B45" s="2" t="n">
        <v>44</v>
      </c>
      <c r="C45" s="10" t="s">
        <v>44</v>
      </c>
      <c r="D45" s="10" t="s">
        <v>44</v>
      </c>
      <c r="E45" s="10" t="s">
        <v>44</v>
      </c>
      <c r="O45" s="10" t="s">
        <v>44</v>
      </c>
      <c r="P45" s="10" t="s">
        <v>44</v>
      </c>
      <c r="Q45" s="10" t="s">
        <v>44</v>
      </c>
    </row>
    <row r="46" customFormat="false" ht="13.8" hidden="false" customHeight="false" outlineLevel="0" collapsed="false">
      <c r="B46" s="2" t="n">
        <v>45</v>
      </c>
      <c r="C46" s="10" t="s">
        <v>44</v>
      </c>
      <c r="D46" s="10" t="s">
        <v>44</v>
      </c>
      <c r="E46" s="10" t="s">
        <v>44</v>
      </c>
      <c r="O46" s="10" t="s">
        <v>44</v>
      </c>
      <c r="P46" s="10" t="s">
        <v>44</v>
      </c>
      <c r="Q46" s="10" t="s">
        <v>44</v>
      </c>
    </row>
    <row r="47" customFormat="false" ht="13.8" hidden="false" customHeight="false" outlineLevel="0" collapsed="false">
      <c r="B47" s="2" t="n">
        <v>46</v>
      </c>
      <c r="C47" s="10" t="s">
        <v>44</v>
      </c>
      <c r="D47" s="10" t="s">
        <v>44</v>
      </c>
      <c r="E47" s="10" t="s">
        <v>44</v>
      </c>
      <c r="O47" s="10" t="s">
        <v>44</v>
      </c>
      <c r="P47" s="10" t="s">
        <v>44</v>
      </c>
      <c r="Q47" s="10" t="s">
        <v>44</v>
      </c>
    </row>
    <row r="48" customFormat="false" ht="13.8" hidden="false" customHeight="false" outlineLevel="0" collapsed="false">
      <c r="B48" s="2" t="n">
        <v>47</v>
      </c>
      <c r="C48" s="10" t="s">
        <v>44</v>
      </c>
      <c r="D48" s="10" t="s">
        <v>44</v>
      </c>
      <c r="E48" s="10" t="s">
        <v>44</v>
      </c>
      <c r="O48" s="10" t="s">
        <v>44</v>
      </c>
      <c r="P48" s="10" t="s">
        <v>44</v>
      </c>
      <c r="Q48" s="10" t="s">
        <v>44</v>
      </c>
    </row>
    <row r="49" customFormat="false" ht="13.8" hidden="false" customHeight="false" outlineLevel="0" collapsed="false">
      <c r="A49" s="3" t="s">
        <v>115</v>
      </c>
      <c r="B49" s="2" t="n">
        <v>48</v>
      </c>
      <c r="C49" s="10" t="s">
        <v>44</v>
      </c>
      <c r="D49" s="10" t="s">
        <v>44</v>
      </c>
      <c r="E49" s="10" t="s">
        <v>44</v>
      </c>
      <c r="O49" s="10" t="s">
        <v>44</v>
      </c>
      <c r="P49" s="10" t="s">
        <v>44</v>
      </c>
      <c r="Q49" s="10" t="s">
        <v>44</v>
      </c>
    </row>
    <row r="50" customFormat="false" ht="13.8" hidden="false" customHeight="false" outlineLevel="0" collapsed="false">
      <c r="B50" s="2" t="n">
        <v>49</v>
      </c>
      <c r="C50" s="10" t="s">
        <v>44</v>
      </c>
      <c r="D50" s="10" t="s">
        <v>44</v>
      </c>
      <c r="E50" s="10" t="s">
        <v>44</v>
      </c>
      <c r="O50" s="10" t="s">
        <v>44</v>
      </c>
      <c r="P50" s="10" t="s">
        <v>44</v>
      </c>
      <c r="Q50" s="10" t="s">
        <v>44</v>
      </c>
    </row>
    <row r="51" customFormat="false" ht="13.8" hidden="false" customHeight="false" outlineLevel="0" collapsed="false">
      <c r="B51" s="2" t="n">
        <v>50</v>
      </c>
      <c r="C51" s="10" t="s">
        <v>44</v>
      </c>
      <c r="D51" s="10" t="s">
        <v>44</v>
      </c>
      <c r="E51" s="10" t="s">
        <v>44</v>
      </c>
      <c r="O51" s="10" t="s">
        <v>44</v>
      </c>
      <c r="P51" s="10" t="s">
        <v>44</v>
      </c>
      <c r="Q51" s="10" t="s">
        <v>44</v>
      </c>
    </row>
    <row r="52" customFormat="false" ht="13.8" hidden="false" customHeight="false" outlineLevel="0" collapsed="false">
      <c r="B52" s="2" t="n">
        <v>51</v>
      </c>
      <c r="C52" s="10" t="s">
        <v>44</v>
      </c>
      <c r="D52" s="10" t="s">
        <v>44</v>
      </c>
      <c r="E52" s="10" t="s">
        <v>44</v>
      </c>
      <c r="O52" s="10" t="s">
        <v>44</v>
      </c>
      <c r="P52" s="10" t="s">
        <v>44</v>
      </c>
      <c r="Q52" s="10" t="s">
        <v>44</v>
      </c>
    </row>
    <row r="53" customFormat="false" ht="13.8" hidden="false" customHeight="false" outlineLevel="0" collapsed="false">
      <c r="B53" s="2" t="n">
        <v>52</v>
      </c>
      <c r="C53" s="10" t="s">
        <v>44</v>
      </c>
      <c r="D53" s="10" t="s">
        <v>44</v>
      </c>
      <c r="E53" s="10" t="s">
        <v>44</v>
      </c>
      <c r="O53" s="10" t="s">
        <v>44</v>
      </c>
      <c r="P53" s="10" t="s">
        <v>44</v>
      </c>
      <c r="Q53" s="10" t="s">
        <v>44</v>
      </c>
    </row>
    <row r="54" customFormat="false" ht="13.8" hidden="false" customHeight="false" outlineLevel="0" collapsed="false">
      <c r="B54" s="2" t="n">
        <v>53</v>
      </c>
      <c r="C54" s="10" t="s">
        <v>44</v>
      </c>
      <c r="D54" s="10" t="s">
        <v>44</v>
      </c>
      <c r="E54" s="10" t="s">
        <v>44</v>
      </c>
      <c r="O54" s="10" t="s">
        <v>44</v>
      </c>
      <c r="P54" s="10" t="s">
        <v>44</v>
      </c>
      <c r="Q54" s="10" t="s">
        <v>44</v>
      </c>
    </row>
    <row r="55" customFormat="false" ht="13.8" hidden="false" customHeight="false" outlineLevel="0" collapsed="false">
      <c r="B55" s="2" t="n">
        <v>54</v>
      </c>
      <c r="C55" s="10" t="s">
        <v>44</v>
      </c>
      <c r="D55" s="10" t="s">
        <v>44</v>
      </c>
      <c r="E55" s="10" t="s">
        <v>44</v>
      </c>
      <c r="O55" s="10" t="s">
        <v>44</v>
      </c>
      <c r="P55" s="10" t="s">
        <v>44</v>
      </c>
      <c r="Q55" s="10" t="s">
        <v>44</v>
      </c>
    </row>
    <row r="56" customFormat="false" ht="13.8" hidden="false" customHeight="false" outlineLevel="0" collapsed="false">
      <c r="B56" s="2" t="n">
        <v>55</v>
      </c>
      <c r="C56" s="10" t="s">
        <v>44</v>
      </c>
      <c r="D56" s="10" t="s">
        <v>44</v>
      </c>
      <c r="E56" s="10" t="s">
        <v>44</v>
      </c>
      <c r="O56" s="10" t="s">
        <v>44</v>
      </c>
      <c r="P56" s="10" t="s">
        <v>44</v>
      </c>
      <c r="Q56" s="10" t="s">
        <v>44</v>
      </c>
    </row>
    <row r="57" customFormat="false" ht="13.8" hidden="false" customHeight="false" outlineLevel="0" collapsed="false">
      <c r="B57" s="2" t="n">
        <v>56</v>
      </c>
      <c r="C57" s="10" t="s">
        <v>44</v>
      </c>
      <c r="D57" s="10" t="s">
        <v>44</v>
      </c>
      <c r="E57" s="10" t="s">
        <v>44</v>
      </c>
      <c r="O57" s="10" t="s">
        <v>44</v>
      </c>
      <c r="P57" s="10" t="s">
        <v>44</v>
      </c>
      <c r="Q57" s="10" t="s">
        <v>44</v>
      </c>
    </row>
    <row r="58" customFormat="false" ht="13.8" hidden="false" customHeight="false" outlineLevel="0" collapsed="false">
      <c r="B58" s="2" t="n">
        <v>57</v>
      </c>
      <c r="C58" s="10" t="s">
        <v>44</v>
      </c>
      <c r="D58" s="10" t="s">
        <v>44</v>
      </c>
      <c r="E58" s="10" t="s">
        <v>44</v>
      </c>
      <c r="O58" s="10" t="s">
        <v>44</v>
      </c>
      <c r="P58" s="10" t="s">
        <v>44</v>
      </c>
      <c r="Q58" s="10" t="s">
        <v>44</v>
      </c>
    </row>
    <row r="59" customFormat="false" ht="13.8" hidden="false" customHeight="false" outlineLevel="0" collapsed="false">
      <c r="B59" s="2" t="n">
        <v>58</v>
      </c>
      <c r="C59" s="10" t="s">
        <v>44</v>
      </c>
      <c r="D59" s="10" t="s">
        <v>44</v>
      </c>
      <c r="E59" s="10" t="s">
        <v>44</v>
      </c>
      <c r="O59" s="10" t="s">
        <v>44</v>
      </c>
      <c r="P59" s="10" t="s">
        <v>44</v>
      </c>
      <c r="Q59" s="10" t="s">
        <v>44</v>
      </c>
    </row>
    <row r="60" customFormat="false" ht="13.8" hidden="false" customHeight="false" outlineLevel="0" collapsed="false">
      <c r="B60" s="2" t="n">
        <v>59</v>
      </c>
      <c r="C60" s="10" t="s">
        <v>44</v>
      </c>
      <c r="D60" s="10" t="s">
        <v>44</v>
      </c>
      <c r="E60" s="10" t="s">
        <v>44</v>
      </c>
      <c r="O60" s="10" t="s">
        <v>44</v>
      </c>
      <c r="P60" s="10" t="s">
        <v>44</v>
      </c>
      <c r="Q60" s="10" t="s">
        <v>44</v>
      </c>
    </row>
    <row r="61" customFormat="false" ht="13.8" hidden="false" customHeight="false" outlineLevel="0" collapsed="false">
      <c r="B61" s="2" t="n">
        <v>60</v>
      </c>
      <c r="C61" s="10" t="s">
        <v>44</v>
      </c>
      <c r="D61" s="10" t="s">
        <v>44</v>
      </c>
      <c r="E61" s="10" t="s">
        <v>44</v>
      </c>
      <c r="O61" s="10" t="s">
        <v>44</v>
      </c>
      <c r="P61" s="10" t="s">
        <v>44</v>
      </c>
      <c r="Q61" s="10" t="s">
        <v>44</v>
      </c>
    </row>
    <row r="62" customFormat="false" ht="13.8" hidden="false" customHeight="false" outlineLevel="0" collapsed="false">
      <c r="B62" s="2" t="n">
        <v>61</v>
      </c>
      <c r="C62" s="10" t="s">
        <v>44</v>
      </c>
      <c r="D62" s="10" t="s">
        <v>44</v>
      </c>
      <c r="E62" s="10" t="s">
        <v>44</v>
      </c>
      <c r="O62" s="10" t="s">
        <v>44</v>
      </c>
      <c r="P62" s="10" t="s">
        <v>44</v>
      </c>
      <c r="Q62" s="10" t="s">
        <v>44</v>
      </c>
    </row>
    <row r="63" customFormat="false" ht="13.8" hidden="false" customHeight="false" outlineLevel="0" collapsed="false">
      <c r="B63" s="2" t="n">
        <v>62</v>
      </c>
      <c r="C63" s="10" t="s">
        <v>44</v>
      </c>
      <c r="D63" s="10" t="s">
        <v>44</v>
      </c>
      <c r="E63" s="10" t="s">
        <v>44</v>
      </c>
      <c r="O63" s="10" t="s">
        <v>44</v>
      </c>
      <c r="P63" s="10" t="s">
        <v>44</v>
      </c>
      <c r="Q63" s="10" t="s">
        <v>44</v>
      </c>
    </row>
    <row r="64" customFormat="false" ht="13.8" hidden="false" customHeight="false" outlineLevel="0" collapsed="false">
      <c r="B64" s="2" t="n">
        <v>63</v>
      </c>
      <c r="C64" s="10" t="s">
        <v>44</v>
      </c>
      <c r="D64" s="10" t="s">
        <v>44</v>
      </c>
      <c r="E64" s="10" t="s">
        <v>44</v>
      </c>
      <c r="O64" s="10" t="s">
        <v>44</v>
      </c>
      <c r="P64" s="10" t="s">
        <v>44</v>
      </c>
      <c r="Q64" s="10" t="s">
        <v>44</v>
      </c>
    </row>
    <row r="65" customFormat="false" ht="13.8" hidden="false" customHeight="false" outlineLevel="0" collapsed="false">
      <c r="A65" s="3" t="s">
        <v>116</v>
      </c>
      <c r="B65" s="2" t="n">
        <v>64</v>
      </c>
      <c r="C65" s="10" t="s">
        <v>44</v>
      </c>
      <c r="D65" s="10" t="s">
        <v>44</v>
      </c>
      <c r="E65" s="10" t="s">
        <v>44</v>
      </c>
      <c r="O65" s="10" t="s">
        <v>44</v>
      </c>
      <c r="P65" s="10" t="s">
        <v>44</v>
      </c>
      <c r="Q65" s="10" t="s">
        <v>44</v>
      </c>
    </row>
    <row r="66" customFormat="false" ht="13.8" hidden="false" customHeight="false" outlineLevel="0" collapsed="false">
      <c r="A66" s="3" t="s">
        <v>117</v>
      </c>
      <c r="B66" s="2" t="n">
        <v>65</v>
      </c>
      <c r="O66" s="10" t="s">
        <v>44</v>
      </c>
      <c r="P66" s="10" t="s">
        <v>44</v>
      </c>
      <c r="Q66" s="10" t="s">
        <v>44</v>
      </c>
    </row>
    <row r="67" customFormat="false" ht="13.8" hidden="false" customHeight="false" outlineLevel="0" collapsed="false">
      <c r="B67" s="2" t="n">
        <v>66</v>
      </c>
      <c r="O67" s="10" t="s">
        <v>44</v>
      </c>
      <c r="P67" s="10" t="s">
        <v>44</v>
      </c>
      <c r="Q67" s="10" t="s">
        <v>44</v>
      </c>
    </row>
    <row r="68" customFormat="false" ht="13.8" hidden="false" customHeight="false" outlineLevel="0" collapsed="false">
      <c r="B68" s="2" t="n">
        <v>67</v>
      </c>
      <c r="O68" s="10" t="s">
        <v>44</v>
      </c>
      <c r="P68" s="10" t="s">
        <v>44</v>
      </c>
      <c r="Q68" s="10" t="s">
        <v>44</v>
      </c>
    </row>
    <row r="69" customFormat="false" ht="13.8" hidden="false" customHeight="false" outlineLevel="0" collapsed="false">
      <c r="B69" s="2" t="n">
        <v>68</v>
      </c>
      <c r="O69" s="10" t="s">
        <v>44</v>
      </c>
      <c r="P69" s="10" t="s">
        <v>44</v>
      </c>
      <c r="Q69" s="10" t="s">
        <v>44</v>
      </c>
    </row>
    <row r="70" customFormat="false" ht="13.8" hidden="false" customHeight="false" outlineLevel="0" collapsed="false">
      <c r="B70" s="2" t="n">
        <v>69</v>
      </c>
      <c r="O70" s="10" t="s">
        <v>44</v>
      </c>
      <c r="P70" s="10" t="s">
        <v>44</v>
      </c>
      <c r="Q70" s="10" t="s">
        <v>44</v>
      </c>
    </row>
    <row r="71" customFormat="false" ht="13.8" hidden="false" customHeight="false" outlineLevel="0" collapsed="false">
      <c r="B71" s="2" t="n">
        <v>70</v>
      </c>
      <c r="O71" s="10" t="s">
        <v>44</v>
      </c>
      <c r="P71" s="10" t="s">
        <v>44</v>
      </c>
      <c r="Q71" s="10" t="s">
        <v>44</v>
      </c>
    </row>
    <row r="72" customFormat="false" ht="13.8" hidden="false" customHeight="false" outlineLevel="0" collapsed="false">
      <c r="B72" s="2" t="n">
        <v>71</v>
      </c>
      <c r="O72" s="10" t="s">
        <v>44</v>
      </c>
      <c r="P72" s="10" t="s">
        <v>44</v>
      </c>
      <c r="Q72" s="10" t="s">
        <v>44</v>
      </c>
    </row>
    <row r="73" customFormat="false" ht="13.8" hidden="false" customHeight="false" outlineLevel="0" collapsed="false">
      <c r="B73" s="2" t="n">
        <v>72</v>
      </c>
      <c r="O73" s="10" t="s">
        <v>44</v>
      </c>
      <c r="P73" s="10" t="s">
        <v>44</v>
      </c>
      <c r="Q73" s="10" t="s">
        <v>44</v>
      </c>
    </row>
    <row r="74" customFormat="false" ht="13.8" hidden="false" customHeight="false" outlineLevel="0" collapsed="false">
      <c r="B74" s="2" t="n">
        <v>73</v>
      </c>
      <c r="O74" s="10" t="s">
        <v>44</v>
      </c>
      <c r="P74" s="10" t="s">
        <v>44</v>
      </c>
      <c r="Q74" s="10" t="s">
        <v>44</v>
      </c>
    </row>
    <row r="75" customFormat="false" ht="13.8" hidden="false" customHeight="false" outlineLevel="0" collapsed="false">
      <c r="B75" s="2" t="n">
        <v>74</v>
      </c>
      <c r="O75" s="10" t="s">
        <v>44</v>
      </c>
      <c r="P75" s="10" t="s">
        <v>44</v>
      </c>
      <c r="Q75" s="10" t="s">
        <v>44</v>
      </c>
    </row>
    <row r="76" customFormat="false" ht="13.8" hidden="false" customHeight="false" outlineLevel="0" collapsed="false">
      <c r="B76" s="2" t="n">
        <v>75</v>
      </c>
      <c r="O76" s="10" t="s">
        <v>44</v>
      </c>
      <c r="P76" s="10" t="s">
        <v>44</v>
      </c>
      <c r="Q76" s="10" t="s">
        <v>44</v>
      </c>
    </row>
    <row r="77" customFormat="false" ht="13.8" hidden="false" customHeight="false" outlineLevel="0" collapsed="false">
      <c r="B77" s="2" t="n">
        <v>76</v>
      </c>
      <c r="O77" s="10" t="s">
        <v>44</v>
      </c>
      <c r="P77" s="10" t="s">
        <v>44</v>
      </c>
      <c r="Q77" s="10" t="s">
        <v>44</v>
      </c>
    </row>
    <row r="78" customFormat="false" ht="13.8" hidden="false" customHeight="false" outlineLevel="0" collapsed="false">
      <c r="B78" s="2" t="n">
        <v>77</v>
      </c>
      <c r="O78" s="10" t="s">
        <v>44</v>
      </c>
      <c r="P78" s="10" t="s">
        <v>44</v>
      </c>
      <c r="Q78" s="10" t="s">
        <v>44</v>
      </c>
    </row>
    <row r="79" customFormat="false" ht="13.8" hidden="false" customHeight="false" outlineLevel="0" collapsed="false">
      <c r="B79" s="2" t="n">
        <v>78</v>
      </c>
      <c r="O79" s="10" t="s">
        <v>44</v>
      </c>
      <c r="P79" s="10" t="s">
        <v>44</v>
      </c>
      <c r="Q79" s="10" t="s">
        <v>44</v>
      </c>
    </row>
    <row r="80" customFormat="false" ht="13.8" hidden="false" customHeight="false" outlineLevel="0" collapsed="false">
      <c r="B80" s="2" t="n">
        <v>79</v>
      </c>
      <c r="O80" s="10" t="s">
        <v>44</v>
      </c>
      <c r="P80" s="10" t="s">
        <v>44</v>
      </c>
      <c r="Q80" s="10" t="s">
        <v>44</v>
      </c>
    </row>
    <row r="81" customFormat="false" ht="13.8" hidden="false" customHeight="false" outlineLevel="0" collapsed="false">
      <c r="B81" s="2" t="n">
        <v>80</v>
      </c>
      <c r="O81" s="10" t="s">
        <v>44</v>
      </c>
      <c r="P81" s="10" t="s">
        <v>44</v>
      </c>
      <c r="Q81" s="10" t="s">
        <v>44</v>
      </c>
    </row>
    <row r="82" customFormat="false" ht="13.8" hidden="false" customHeight="false" outlineLevel="0" collapsed="false">
      <c r="B82" s="2" t="n">
        <v>81</v>
      </c>
      <c r="O82" s="10" t="s">
        <v>44</v>
      </c>
      <c r="P82" s="10" t="s">
        <v>44</v>
      </c>
      <c r="Q82" s="10" t="s">
        <v>44</v>
      </c>
    </row>
    <row r="83" customFormat="false" ht="13.8" hidden="false" customHeight="false" outlineLevel="0" collapsed="false">
      <c r="B83" s="2" t="n">
        <v>82</v>
      </c>
      <c r="O83" s="10" t="s">
        <v>44</v>
      </c>
      <c r="P83" s="10" t="s">
        <v>44</v>
      </c>
      <c r="Q83" s="10" t="s">
        <v>44</v>
      </c>
    </row>
    <row r="84" customFormat="false" ht="13.8" hidden="false" customHeight="false" outlineLevel="0" collapsed="false">
      <c r="B84" s="2" t="n">
        <v>83</v>
      </c>
      <c r="O84" s="10" t="s">
        <v>44</v>
      </c>
      <c r="P84" s="10" t="s">
        <v>44</v>
      </c>
      <c r="Q84" s="10" t="s">
        <v>44</v>
      </c>
    </row>
    <row r="85" customFormat="false" ht="13.8" hidden="false" customHeight="false" outlineLevel="0" collapsed="false">
      <c r="B85" s="2" t="n">
        <v>84</v>
      </c>
      <c r="O85" s="10" t="s">
        <v>44</v>
      </c>
      <c r="P85" s="10" t="s">
        <v>44</v>
      </c>
      <c r="Q85" s="10" t="s">
        <v>44</v>
      </c>
    </row>
    <row r="86" customFormat="false" ht="13.8" hidden="false" customHeight="false" outlineLevel="0" collapsed="false">
      <c r="B86" s="2" t="n">
        <v>85</v>
      </c>
      <c r="O86" s="10" t="s">
        <v>44</v>
      </c>
      <c r="P86" s="10" t="s">
        <v>44</v>
      </c>
      <c r="Q86" s="10" t="s">
        <v>44</v>
      </c>
    </row>
    <row r="87" customFormat="false" ht="13.8" hidden="false" customHeight="false" outlineLevel="0" collapsed="false">
      <c r="B87" s="2" t="n">
        <v>86</v>
      </c>
      <c r="O87" s="10" t="s">
        <v>44</v>
      </c>
      <c r="P87" s="10" t="s">
        <v>44</v>
      </c>
      <c r="Q87" s="10" t="s">
        <v>44</v>
      </c>
    </row>
    <row r="88" customFormat="false" ht="13.8" hidden="false" customHeight="false" outlineLevel="0" collapsed="false">
      <c r="B88" s="2" t="n">
        <v>87</v>
      </c>
      <c r="O88" s="10" t="s">
        <v>44</v>
      </c>
      <c r="P88" s="10" t="s">
        <v>44</v>
      </c>
      <c r="Q88" s="10" t="s">
        <v>44</v>
      </c>
    </row>
    <row r="89" customFormat="false" ht="13.8" hidden="false" customHeight="false" outlineLevel="0" collapsed="false">
      <c r="B89" s="2" t="n">
        <v>88</v>
      </c>
      <c r="O89" s="10" t="s">
        <v>44</v>
      </c>
      <c r="P89" s="10" t="s">
        <v>44</v>
      </c>
      <c r="Q89" s="10" t="s">
        <v>44</v>
      </c>
    </row>
    <row r="90" customFormat="false" ht="13.8" hidden="false" customHeight="false" outlineLevel="0" collapsed="false">
      <c r="B90" s="2" t="n">
        <v>89</v>
      </c>
      <c r="O90" s="10" t="s">
        <v>44</v>
      </c>
      <c r="P90" s="10" t="s">
        <v>44</v>
      </c>
      <c r="Q90" s="10" t="s">
        <v>44</v>
      </c>
    </row>
    <row r="91" customFormat="false" ht="13.8" hidden="false" customHeight="false" outlineLevel="0" collapsed="false">
      <c r="B91" s="2" t="n">
        <v>90</v>
      </c>
      <c r="O91" s="10" t="s">
        <v>44</v>
      </c>
      <c r="P91" s="10" t="s">
        <v>44</v>
      </c>
      <c r="Q91" s="10" t="s">
        <v>44</v>
      </c>
    </row>
    <row r="92" customFormat="false" ht="13.8" hidden="false" customHeight="false" outlineLevel="0" collapsed="false">
      <c r="B92" s="2" t="n">
        <v>91</v>
      </c>
      <c r="O92" s="10" t="s">
        <v>44</v>
      </c>
      <c r="P92" s="10" t="s">
        <v>44</v>
      </c>
      <c r="Q92" s="10" t="s">
        <v>44</v>
      </c>
    </row>
    <row r="93" customFormat="false" ht="13.8" hidden="false" customHeight="false" outlineLevel="0" collapsed="false">
      <c r="B93" s="2" t="n">
        <v>92</v>
      </c>
      <c r="O93" s="10" t="s">
        <v>44</v>
      </c>
      <c r="P93" s="10" t="s">
        <v>44</v>
      </c>
      <c r="Q93" s="10" t="s">
        <v>44</v>
      </c>
    </row>
    <row r="94" customFormat="false" ht="13.8" hidden="false" customHeight="false" outlineLevel="0" collapsed="false">
      <c r="B94" s="2" t="n">
        <v>93</v>
      </c>
      <c r="O94" s="10" t="s">
        <v>44</v>
      </c>
      <c r="P94" s="10" t="s">
        <v>44</v>
      </c>
      <c r="Q94" s="10" t="s">
        <v>44</v>
      </c>
    </row>
    <row r="95" customFormat="false" ht="13.8" hidden="false" customHeight="false" outlineLevel="0" collapsed="false">
      <c r="B95" s="2" t="n">
        <v>94</v>
      </c>
      <c r="O95" s="10" t="s">
        <v>44</v>
      </c>
      <c r="P95" s="10" t="s">
        <v>44</v>
      </c>
      <c r="Q95" s="10" t="s">
        <v>44</v>
      </c>
    </row>
    <row r="96" customFormat="false" ht="13.8" hidden="false" customHeight="false" outlineLevel="0" collapsed="false">
      <c r="A96" s="18" t="s">
        <v>118</v>
      </c>
      <c r="B96" s="2" t="n">
        <v>95</v>
      </c>
      <c r="O96" s="10" t="s">
        <v>44</v>
      </c>
      <c r="P96" s="10" t="s">
        <v>44</v>
      </c>
      <c r="Q96" s="10" t="s">
        <v>44</v>
      </c>
    </row>
    <row r="97" customFormat="false" ht="13.8" hidden="false" customHeight="false" outlineLevel="0" collapsed="false">
      <c r="A97" s="18" t="s">
        <v>119</v>
      </c>
      <c r="B97" s="2" t="n">
        <v>96</v>
      </c>
      <c r="O97" s="10" t="s">
        <v>44</v>
      </c>
      <c r="P97" s="10" t="s">
        <v>44</v>
      </c>
      <c r="Q97" s="10" t="s">
        <v>44</v>
      </c>
    </row>
    <row r="98" customFormat="false" ht="13.8" hidden="false" customHeight="false" outlineLevel="0" collapsed="false">
      <c r="B98" s="2" t="n">
        <v>97</v>
      </c>
      <c r="O98" s="10" t="s">
        <v>44</v>
      </c>
      <c r="P98" s="10" t="s">
        <v>44</v>
      </c>
      <c r="Q98" s="10" t="s">
        <v>44</v>
      </c>
    </row>
    <row r="99" customFormat="false" ht="13.8" hidden="false" customHeight="false" outlineLevel="0" collapsed="false">
      <c r="B99" s="2" t="n">
        <v>98</v>
      </c>
      <c r="O99" s="10" t="s">
        <v>44</v>
      </c>
      <c r="P99" s="10" t="s">
        <v>44</v>
      </c>
      <c r="Q99" s="10" t="s">
        <v>44</v>
      </c>
    </row>
    <row r="100" customFormat="false" ht="13.8" hidden="false" customHeight="false" outlineLevel="0" collapsed="false">
      <c r="B100" s="2" t="n">
        <v>99</v>
      </c>
      <c r="O100" s="10" t="s">
        <v>44</v>
      </c>
      <c r="P100" s="10" t="s">
        <v>44</v>
      </c>
      <c r="Q100" s="10" t="s">
        <v>44</v>
      </c>
    </row>
    <row r="101" customFormat="false" ht="13.8" hidden="false" customHeight="false" outlineLevel="0" collapsed="false">
      <c r="B101" s="2" t="n">
        <v>100</v>
      </c>
      <c r="O101" s="10" t="s">
        <v>44</v>
      </c>
      <c r="P101" s="10" t="s">
        <v>44</v>
      </c>
      <c r="Q101" s="10" t="s">
        <v>44</v>
      </c>
    </row>
    <row r="102" customFormat="false" ht="13.8" hidden="false" customHeight="false" outlineLevel="0" collapsed="false">
      <c r="B102" s="2" t="n">
        <v>101</v>
      </c>
      <c r="O102" s="10" t="s">
        <v>44</v>
      </c>
      <c r="P102" s="10" t="s">
        <v>44</v>
      </c>
      <c r="Q102" s="10" t="s">
        <v>44</v>
      </c>
    </row>
    <row r="103" customFormat="false" ht="13.8" hidden="false" customHeight="false" outlineLevel="0" collapsed="false">
      <c r="B103" s="2" t="n">
        <v>102</v>
      </c>
      <c r="O103" s="10" t="s">
        <v>44</v>
      </c>
      <c r="P103" s="10" t="s">
        <v>44</v>
      </c>
      <c r="Q103" s="10" t="s">
        <v>44</v>
      </c>
    </row>
    <row r="104" customFormat="false" ht="13.8" hidden="false" customHeight="false" outlineLevel="0" collapsed="false">
      <c r="B104" s="2" t="n">
        <v>103</v>
      </c>
      <c r="O104" s="10" t="s">
        <v>44</v>
      </c>
      <c r="P104" s="10" t="s">
        <v>44</v>
      </c>
      <c r="Q104" s="10" t="s">
        <v>44</v>
      </c>
    </row>
    <row r="105" customFormat="false" ht="13.8" hidden="false" customHeight="false" outlineLevel="0" collapsed="false">
      <c r="B105" s="2" t="n">
        <v>104</v>
      </c>
      <c r="O105" s="10" t="s">
        <v>44</v>
      </c>
      <c r="P105" s="10" t="s">
        <v>44</v>
      </c>
      <c r="Q105" s="10" t="s">
        <v>44</v>
      </c>
    </row>
    <row r="106" customFormat="false" ht="13.8" hidden="false" customHeight="false" outlineLevel="0" collapsed="false">
      <c r="B106" s="2" t="n">
        <v>105</v>
      </c>
      <c r="O106" s="10" t="s">
        <v>44</v>
      </c>
      <c r="P106" s="10" t="s">
        <v>44</v>
      </c>
      <c r="Q106" s="10" t="s">
        <v>44</v>
      </c>
    </row>
    <row r="107" customFormat="false" ht="13.8" hidden="false" customHeight="false" outlineLevel="0" collapsed="false">
      <c r="B107" s="2" t="n">
        <v>106</v>
      </c>
      <c r="O107" s="10" t="s">
        <v>44</v>
      </c>
      <c r="P107" s="10" t="s">
        <v>44</v>
      </c>
      <c r="Q107" s="10" t="s">
        <v>44</v>
      </c>
    </row>
    <row r="108" customFormat="false" ht="13.8" hidden="false" customHeight="false" outlineLevel="0" collapsed="false">
      <c r="B108" s="2" t="n">
        <v>107</v>
      </c>
      <c r="O108" s="10" t="s">
        <v>44</v>
      </c>
      <c r="P108" s="10" t="s">
        <v>44</v>
      </c>
      <c r="Q108" s="10" t="s">
        <v>44</v>
      </c>
    </row>
    <row r="109" customFormat="false" ht="13.8" hidden="false" customHeight="false" outlineLevel="0" collapsed="false">
      <c r="B109" s="2" t="n">
        <v>108</v>
      </c>
      <c r="O109" s="10" t="s">
        <v>44</v>
      </c>
      <c r="P109" s="10" t="s">
        <v>44</v>
      </c>
      <c r="Q109" s="10" t="s">
        <v>44</v>
      </c>
    </row>
    <row r="110" customFormat="false" ht="13.8" hidden="false" customHeight="false" outlineLevel="0" collapsed="false">
      <c r="B110" s="2" t="n">
        <v>109</v>
      </c>
      <c r="O110" s="10" t="s">
        <v>44</v>
      </c>
      <c r="P110" s="10" t="s">
        <v>44</v>
      </c>
      <c r="Q110" s="10" t="s">
        <v>44</v>
      </c>
    </row>
    <row r="111" customFormat="false" ht="13.8" hidden="false" customHeight="false" outlineLevel="0" collapsed="false">
      <c r="B111" s="2" t="n">
        <v>110</v>
      </c>
      <c r="O111" s="10" t="s">
        <v>44</v>
      </c>
      <c r="P111" s="10" t="s">
        <v>44</v>
      </c>
      <c r="Q111" s="10" t="s">
        <v>44</v>
      </c>
    </row>
    <row r="112" customFormat="false" ht="13.8" hidden="false" customHeight="false" outlineLevel="0" collapsed="false">
      <c r="B112" s="2" t="n">
        <v>111</v>
      </c>
      <c r="O112" s="10" t="s">
        <v>44</v>
      </c>
      <c r="P112" s="10" t="s">
        <v>44</v>
      </c>
      <c r="Q112" s="10" t="s">
        <v>44</v>
      </c>
    </row>
    <row r="113" customFormat="false" ht="13.8" hidden="false" customHeight="false" outlineLevel="0" collapsed="false">
      <c r="B113" s="2" t="n">
        <v>112</v>
      </c>
      <c r="O113" s="10" t="s">
        <v>44</v>
      </c>
      <c r="P113" s="10" t="s">
        <v>44</v>
      </c>
      <c r="Q113" s="10" t="s">
        <v>44</v>
      </c>
    </row>
    <row r="114" customFormat="false" ht="13.8" hidden="false" customHeight="false" outlineLevel="0" collapsed="false">
      <c r="B114" s="2" t="n">
        <v>113</v>
      </c>
      <c r="O114" s="10" t="s">
        <v>44</v>
      </c>
      <c r="P114" s="10" t="s">
        <v>44</v>
      </c>
      <c r="Q114" s="10" t="s">
        <v>44</v>
      </c>
    </row>
    <row r="115" customFormat="false" ht="13.8" hidden="false" customHeight="false" outlineLevel="0" collapsed="false">
      <c r="B115" s="2" t="n">
        <v>114</v>
      </c>
      <c r="O115" s="10" t="s">
        <v>44</v>
      </c>
      <c r="P115" s="10" t="s">
        <v>44</v>
      </c>
      <c r="Q115" s="10" t="s">
        <v>44</v>
      </c>
    </row>
    <row r="116" customFormat="false" ht="13.8" hidden="false" customHeight="false" outlineLevel="0" collapsed="false">
      <c r="B116" s="2" t="n">
        <v>115</v>
      </c>
      <c r="O116" s="10" t="s">
        <v>44</v>
      </c>
      <c r="P116" s="10" t="s">
        <v>44</v>
      </c>
      <c r="Q116" s="10" t="s">
        <v>44</v>
      </c>
    </row>
    <row r="117" customFormat="false" ht="13.8" hidden="false" customHeight="false" outlineLevel="0" collapsed="false">
      <c r="B117" s="2" t="n">
        <v>116</v>
      </c>
      <c r="O117" s="10" t="s">
        <v>44</v>
      </c>
      <c r="P117" s="10" t="s">
        <v>44</v>
      </c>
      <c r="Q117" s="10" t="s">
        <v>44</v>
      </c>
    </row>
    <row r="118" customFormat="false" ht="13.8" hidden="false" customHeight="false" outlineLevel="0" collapsed="false">
      <c r="B118" s="2" t="n">
        <v>117</v>
      </c>
      <c r="O118" s="10" t="s">
        <v>44</v>
      </c>
      <c r="P118" s="10" t="s">
        <v>44</v>
      </c>
      <c r="Q118" s="10" t="s">
        <v>44</v>
      </c>
    </row>
    <row r="119" customFormat="false" ht="13.8" hidden="false" customHeight="false" outlineLevel="0" collapsed="false">
      <c r="B119" s="2" t="n">
        <v>118</v>
      </c>
      <c r="O119" s="10" t="s">
        <v>44</v>
      </c>
      <c r="P119" s="10" t="s">
        <v>44</v>
      </c>
      <c r="Q119" s="10" t="s">
        <v>44</v>
      </c>
    </row>
    <row r="120" customFormat="false" ht="13.8" hidden="false" customHeight="false" outlineLevel="0" collapsed="false">
      <c r="B120" s="2" t="n">
        <v>119</v>
      </c>
      <c r="O120" s="10" t="s">
        <v>44</v>
      </c>
      <c r="P120" s="10" t="s">
        <v>44</v>
      </c>
      <c r="Q120" s="10" t="s">
        <v>44</v>
      </c>
    </row>
    <row r="121" customFormat="false" ht="13.8" hidden="false" customHeight="false" outlineLevel="0" collapsed="false">
      <c r="B121" s="2" t="n">
        <v>120</v>
      </c>
      <c r="O121" s="10" t="s">
        <v>44</v>
      </c>
      <c r="P121" s="10" t="s">
        <v>44</v>
      </c>
      <c r="Q121" s="10" t="s">
        <v>44</v>
      </c>
    </row>
    <row r="122" customFormat="false" ht="13.8" hidden="false" customHeight="false" outlineLevel="0" collapsed="false">
      <c r="B122" s="2" t="n">
        <v>121</v>
      </c>
      <c r="O122" s="10" t="s">
        <v>44</v>
      </c>
      <c r="P122" s="10" t="s">
        <v>44</v>
      </c>
      <c r="Q122" s="10" t="s">
        <v>44</v>
      </c>
    </row>
    <row r="123" customFormat="false" ht="13.8" hidden="false" customHeight="false" outlineLevel="0" collapsed="false">
      <c r="B123" s="2" t="n">
        <v>122</v>
      </c>
      <c r="O123" s="10" t="s">
        <v>44</v>
      </c>
      <c r="P123" s="10" t="s">
        <v>44</v>
      </c>
      <c r="Q123" s="10" t="s">
        <v>44</v>
      </c>
    </row>
    <row r="124" customFormat="false" ht="13.8" hidden="false" customHeight="false" outlineLevel="0" collapsed="false">
      <c r="B124" s="2" t="n">
        <v>123</v>
      </c>
      <c r="O124" s="10" t="s">
        <v>44</v>
      </c>
      <c r="P124" s="10" t="s">
        <v>44</v>
      </c>
      <c r="Q124" s="10" t="s">
        <v>44</v>
      </c>
    </row>
    <row r="125" customFormat="false" ht="13.8" hidden="false" customHeight="false" outlineLevel="0" collapsed="false">
      <c r="B125" s="2" t="n">
        <v>124</v>
      </c>
      <c r="O125" s="10" t="s">
        <v>44</v>
      </c>
      <c r="P125" s="10" t="s">
        <v>44</v>
      </c>
      <c r="Q125" s="10" t="s">
        <v>44</v>
      </c>
    </row>
    <row r="126" customFormat="false" ht="13.8" hidden="false" customHeight="false" outlineLevel="0" collapsed="false">
      <c r="B126" s="2" t="n">
        <v>125</v>
      </c>
      <c r="O126" s="10" t="s">
        <v>44</v>
      </c>
      <c r="P126" s="10" t="s">
        <v>44</v>
      </c>
      <c r="Q126" s="10" t="s">
        <v>44</v>
      </c>
    </row>
    <row r="127" customFormat="false" ht="13.8" hidden="false" customHeight="false" outlineLevel="0" collapsed="false">
      <c r="B127" s="2" t="n">
        <v>126</v>
      </c>
      <c r="O127" s="10" t="s">
        <v>44</v>
      </c>
      <c r="P127" s="10" t="s">
        <v>44</v>
      </c>
      <c r="Q127" s="10" t="s">
        <v>44</v>
      </c>
    </row>
    <row r="128" customFormat="false" ht="13.8" hidden="false" customHeight="false" outlineLevel="0" collapsed="false">
      <c r="B128" s="2" t="n">
        <v>127</v>
      </c>
      <c r="O128" s="10" t="s">
        <v>44</v>
      </c>
      <c r="P128" s="10" t="s">
        <v>44</v>
      </c>
      <c r="Q128" s="10" t="s">
        <v>44</v>
      </c>
    </row>
    <row r="129" customFormat="false" ht="13.8" hidden="false" customHeight="false" outlineLevel="0" collapsed="false">
      <c r="A129" s="18" t="s">
        <v>120</v>
      </c>
      <c r="B129" s="2" t="n">
        <v>128</v>
      </c>
      <c r="O129" s="10" t="s">
        <v>44</v>
      </c>
      <c r="P129" s="10" t="s">
        <v>44</v>
      </c>
      <c r="Q129" s="10" t="s">
        <v>44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K7" activeCellId="0" sqref="K7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121</v>
      </c>
      <c r="B1" s="19" t="s">
        <v>122</v>
      </c>
      <c r="C1" s="19" t="s">
        <v>123</v>
      </c>
      <c r="D1" s="20"/>
      <c r="E1" s="21" t="s">
        <v>124</v>
      </c>
      <c r="F1" s="21" t="s">
        <v>125</v>
      </c>
      <c r="G1" s="21" t="s">
        <v>126</v>
      </c>
      <c r="H1" s="20"/>
      <c r="I1" s="20"/>
      <c r="J1" s="21" t="s">
        <v>127</v>
      </c>
      <c r="K1" s="21" t="s">
        <v>128</v>
      </c>
      <c r="L1" s="21" t="s">
        <v>129</v>
      </c>
      <c r="M1" s="20"/>
      <c r="N1" s="20"/>
      <c r="O1" s="22" t="s">
        <v>130</v>
      </c>
      <c r="P1" s="22" t="s">
        <v>131</v>
      </c>
      <c r="Q1" s="22" t="s">
        <v>132</v>
      </c>
      <c r="R1" s="20"/>
      <c r="S1" s="20"/>
      <c r="T1" s="22" t="s">
        <v>133</v>
      </c>
      <c r="U1" s="22" t="s">
        <v>134</v>
      </c>
      <c r="V1" s="22" t="s">
        <v>135</v>
      </c>
      <c r="W1" s="20"/>
      <c r="X1" s="20"/>
      <c r="Y1" s="23" t="s">
        <v>136</v>
      </c>
      <c r="Z1" s="23" t="s">
        <v>137</v>
      </c>
      <c r="AA1" s="23" t="s">
        <v>138</v>
      </c>
      <c r="AB1" s="20"/>
      <c r="AC1" s="20"/>
      <c r="AD1" s="23" t="s">
        <v>139</v>
      </c>
      <c r="AE1" s="23" t="s">
        <v>140</v>
      </c>
      <c r="AF1" s="23" t="s">
        <v>141</v>
      </c>
      <c r="AG1" s="2"/>
      <c r="AH1" s="2"/>
      <c r="AI1" s="21" t="s">
        <v>142</v>
      </c>
      <c r="AJ1" s="21" t="s">
        <v>143</v>
      </c>
      <c r="AK1" s="21" t="s">
        <v>144</v>
      </c>
      <c r="AN1" s="21" t="s">
        <v>145</v>
      </c>
      <c r="AO1" s="21" t="s">
        <v>146</v>
      </c>
      <c r="AP1" s="21" t="s">
        <v>147</v>
      </c>
      <c r="AS1" s="24" t="s">
        <v>148</v>
      </c>
      <c r="AT1" s="24" t="s">
        <v>149</v>
      </c>
      <c r="AU1" s="24" t="s">
        <v>150</v>
      </c>
    </row>
    <row r="2" customFormat="false" ht="13.8" hidden="false" customHeight="false" outlineLevel="0" collapsed="false">
      <c r="A2" s="25" t="n">
        <v>1</v>
      </c>
      <c r="B2" s="26" t="s">
        <v>151</v>
      </c>
      <c r="C2" s="27" t="s">
        <v>43</v>
      </c>
      <c r="E2" s="25" t="n">
        <v>1</v>
      </c>
      <c r="F2" s="28" t="s">
        <v>152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153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154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155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156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157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158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159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160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161</v>
      </c>
      <c r="C3" s="27" t="s">
        <v>43</v>
      </c>
      <c r="E3" s="25" t="n">
        <v>2</v>
      </c>
      <c r="F3" s="28" t="s">
        <v>162</v>
      </c>
      <c r="G3" s="27" t="s">
        <v>43</v>
      </c>
      <c r="H3" s="2" t="n">
        <f aca="false">IF(F3&lt;&gt;CONCATENATE("Aux",E3),1,0)</f>
        <v>0</v>
      </c>
      <c r="J3" s="25" t="n">
        <v>2</v>
      </c>
      <c r="K3" s="28" t="s">
        <v>163</v>
      </c>
      <c r="L3" s="27" t="s">
        <v>43</v>
      </c>
      <c r="M3" s="2" t="n">
        <f aca="false">IF(K3&lt;&gt;CONCATENATE("STAux",J3),1,0)</f>
        <v>0</v>
      </c>
      <c r="N3" s="2"/>
      <c r="O3" s="25" t="n">
        <v>2</v>
      </c>
      <c r="P3" s="28" t="s">
        <v>164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165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166</v>
      </c>
      <c r="AA3" s="27" t="s">
        <v>43</v>
      </c>
      <c r="AB3" s="2" t="n">
        <f aca="false">IF(Z3&lt;&gt;CONCATENATE("Mtx",Y3),1,0)</f>
        <v>0</v>
      </c>
      <c r="AC3" s="2"/>
      <c r="AD3" s="25" t="n">
        <v>2</v>
      </c>
      <c r="AE3" s="28" t="s">
        <v>167</v>
      </c>
      <c r="AF3" s="27" t="s">
        <v>43</v>
      </c>
      <c r="AG3" s="2" t="n">
        <f aca="false">IF(AE3&lt;&gt;CONCATENATE("StMtx",AD3),1,0)</f>
        <v>0</v>
      </c>
      <c r="AI3" s="25" t="n">
        <v>2</v>
      </c>
      <c r="AJ3" s="28" t="s">
        <v>168</v>
      </c>
      <c r="AK3" s="27" t="s">
        <v>43</v>
      </c>
      <c r="AL3" s="2" t="n">
        <f aca="false">IF(AJ3&lt;&gt;CONCATENATE("Fx",AI3),1,0)</f>
        <v>0</v>
      </c>
      <c r="AM3" s="2"/>
      <c r="AN3" s="25" t="n">
        <v>2</v>
      </c>
      <c r="AO3" s="28" t="s">
        <v>169</v>
      </c>
      <c r="AP3" s="27" t="s">
        <v>43</v>
      </c>
      <c r="AQ3" s="2" t="n">
        <f aca="false">IF(AO3&lt;&gt;CONCATENATE("StFx",AN3),1,0)</f>
        <v>0</v>
      </c>
      <c r="AR3" s="2"/>
      <c r="AS3" s="25" t="n">
        <v>2</v>
      </c>
      <c r="AT3" s="28" t="s">
        <v>170</v>
      </c>
      <c r="AU3" s="27" t="s">
        <v>43</v>
      </c>
    </row>
    <row r="4" customFormat="false" ht="13.8" hidden="false" customHeight="false" outlineLevel="0" collapsed="false">
      <c r="A4" s="25" t="n">
        <v>3</v>
      </c>
      <c r="B4" s="26" t="s">
        <v>171</v>
      </c>
      <c r="C4" s="27" t="s">
        <v>62</v>
      </c>
      <c r="E4" s="25" t="n">
        <v>3</v>
      </c>
      <c r="F4" s="28" t="s">
        <v>172</v>
      </c>
      <c r="G4" s="27" t="s">
        <v>62</v>
      </c>
      <c r="H4" s="2" t="n">
        <f aca="false">IF(F4&lt;&gt;CONCATENATE("Aux",E4),1,0)</f>
        <v>0</v>
      </c>
      <c r="J4" s="25" t="n">
        <v>3</v>
      </c>
      <c r="K4" s="28" t="s">
        <v>173</v>
      </c>
      <c r="L4" s="27" t="s">
        <v>62</v>
      </c>
      <c r="M4" s="2" t="n">
        <f aca="false">IF(K4&lt;&gt;CONCATENATE("STAux",J4),1,0)</f>
        <v>0</v>
      </c>
      <c r="N4" s="2"/>
      <c r="O4" s="25" t="n">
        <v>3</v>
      </c>
      <c r="P4" s="28" t="s">
        <v>174</v>
      </c>
      <c r="Q4" s="27" t="s">
        <v>62</v>
      </c>
      <c r="R4" s="29" t="n">
        <f aca="false">IF(P4&lt;&gt;CONCATENATE("Grp",O4),1,0)</f>
        <v>0</v>
      </c>
      <c r="S4" s="29"/>
      <c r="T4" s="25" t="n">
        <v>3</v>
      </c>
      <c r="U4" s="28" t="s">
        <v>175</v>
      </c>
      <c r="V4" s="27" t="s">
        <v>62</v>
      </c>
      <c r="W4" s="2" t="n">
        <f aca="false">IF(U4&lt;&gt;CONCATENATE("StGrp",T4),1,0)</f>
        <v>0</v>
      </c>
      <c r="Y4" s="25" t="n">
        <v>3</v>
      </c>
      <c r="Z4" s="28" t="s">
        <v>176</v>
      </c>
      <c r="AA4" s="27" t="s">
        <v>62</v>
      </c>
      <c r="AB4" s="2" t="n">
        <f aca="false">IF(Z4&lt;&gt;CONCATENATE("Mtx",Y4),1,0)</f>
        <v>0</v>
      </c>
      <c r="AC4" s="2"/>
      <c r="AD4" s="25" t="n">
        <v>3</v>
      </c>
      <c r="AE4" s="28" t="s">
        <v>177</v>
      </c>
      <c r="AF4" s="27" t="s">
        <v>62</v>
      </c>
      <c r="AG4" s="2" t="n">
        <f aca="false">IF(AE4&lt;&gt;CONCATENATE("StMtx",AD4),1,0)</f>
        <v>0</v>
      </c>
      <c r="AI4" s="25" t="n">
        <v>3</v>
      </c>
      <c r="AJ4" s="28" t="s">
        <v>178</v>
      </c>
      <c r="AK4" s="27" t="s">
        <v>62</v>
      </c>
      <c r="AL4" s="2" t="n">
        <f aca="false">IF(AJ4&lt;&gt;CONCATENATE("Fx",AI4),1,0)</f>
        <v>0</v>
      </c>
      <c r="AM4" s="2"/>
      <c r="AN4" s="25" t="n">
        <v>3</v>
      </c>
      <c r="AO4" s="28" t="s">
        <v>179</v>
      </c>
      <c r="AP4" s="27" t="s">
        <v>62</v>
      </c>
      <c r="AQ4" s="2" t="n">
        <f aca="false">IF(AO4&lt;&gt;CONCATENATE("StFx",AN4),1,0)</f>
        <v>0</v>
      </c>
      <c r="AR4" s="2"/>
      <c r="AS4" s="25" t="n">
        <v>3</v>
      </c>
      <c r="AT4" s="28" t="s">
        <v>180</v>
      </c>
      <c r="AU4" s="27" t="s">
        <v>62</v>
      </c>
    </row>
    <row r="5" customFormat="false" ht="13.8" hidden="false" customHeight="false" outlineLevel="0" collapsed="false">
      <c r="A5" s="25" t="n">
        <v>4</v>
      </c>
      <c r="B5" s="26" t="s">
        <v>181</v>
      </c>
      <c r="C5" s="27" t="s">
        <v>65</v>
      </c>
      <c r="E5" s="25" t="n">
        <v>4</v>
      </c>
      <c r="F5" s="28" t="s">
        <v>182</v>
      </c>
      <c r="G5" s="27" t="s">
        <v>65</v>
      </c>
      <c r="H5" s="2" t="n">
        <f aca="false">IF(F5&lt;&gt;CONCATENATE("Aux",E5),1,0)</f>
        <v>0</v>
      </c>
      <c r="J5" s="25" t="n">
        <v>4</v>
      </c>
      <c r="K5" s="28" t="s">
        <v>183</v>
      </c>
      <c r="L5" s="27" t="s">
        <v>65</v>
      </c>
      <c r="M5" s="2" t="n">
        <f aca="false">IF(K5&lt;&gt;CONCATENATE("STAux",J5),1,0)</f>
        <v>0</v>
      </c>
      <c r="N5" s="2"/>
      <c r="O5" s="25" t="n">
        <v>4</v>
      </c>
      <c r="P5" s="28" t="s">
        <v>184</v>
      </c>
      <c r="Q5" s="27" t="s">
        <v>65</v>
      </c>
      <c r="R5" s="29" t="n">
        <f aca="false">IF(P5&lt;&gt;CONCATENATE("Grp",O5),1,0)</f>
        <v>0</v>
      </c>
      <c r="S5" s="29"/>
      <c r="T5" s="25" t="n">
        <v>4</v>
      </c>
      <c r="U5" s="28" t="s">
        <v>185</v>
      </c>
      <c r="V5" s="27" t="s">
        <v>65</v>
      </c>
      <c r="W5" s="2" t="n">
        <f aca="false">IF(U5&lt;&gt;CONCATENATE("StGrp",T5),1,0)</f>
        <v>0</v>
      </c>
      <c r="Y5" s="25" t="n">
        <v>4</v>
      </c>
      <c r="Z5" s="28" t="s">
        <v>186</v>
      </c>
      <c r="AA5" s="27" t="s">
        <v>65</v>
      </c>
      <c r="AB5" s="2" t="n">
        <f aca="false">IF(Z5&lt;&gt;CONCATENATE("Mtx",Y5),1,0)</f>
        <v>0</v>
      </c>
      <c r="AC5" s="2"/>
      <c r="AD5" s="25" t="n">
        <v>4</v>
      </c>
      <c r="AE5" s="28" t="s">
        <v>187</v>
      </c>
      <c r="AF5" s="27" t="s">
        <v>65</v>
      </c>
      <c r="AG5" s="2" t="n">
        <f aca="false">IF(AE5&lt;&gt;CONCATENATE("StMtx",AD5),1,0)</f>
        <v>0</v>
      </c>
      <c r="AI5" s="25" t="n">
        <v>4</v>
      </c>
      <c r="AJ5" s="28" t="s">
        <v>188</v>
      </c>
      <c r="AK5" s="27" t="s">
        <v>65</v>
      </c>
      <c r="AL5" s="2" t="n">
        <f aca="false">IF(AJ5&lt;&gt;CONCATENATE("Fx",AI5),1,0)</f>
        <v>0</v>
      </c>
      <c r="AM5" s="2"/>
      <c r="AN5" s="25" t="n">
        <v>4</v>
      </c>
      <c r="AO5" s="28" t="s">
        <v>189</v>
      </c>
      <c r="AP5" s="27" t="s">
        <v>65</v>
      </c>
      <c r="AQ5" s="2" t="n">
        <f aca="false">IF(AO5&lt;&gt;CONCATENATE("StFx",AN5),1,0)</f>
        <v>0</v>
      </c>
      <c r="AR5" s="2"/>
      <c r="AS5" s="25" t="n">
        <v>4</v>
      </c>
      <c r="AT5" s="28" t="s">
        <v>190</v>
      </c>
      <c r="AU5" s="27" t="s">
        <v>65</v>
      </c>
    </row>
    <row r="6" customFormat="false" ht="13.8" hidden="false" customHeight="false" outlineLevel="0" collapsed="false">
      <c r="A6" s="25" t="n">
        <v>5</v>
      </c>
      <c r="B6" s="26" t="s">
        <v>191</v>
      </c>
      <c r="C6" s="27" t="s">
        <v>72</v>
      </c>
      <c r="E6" s="25" t="n">
        <v>5</v>
      </c>
      <c r="F6" s="28" t="s">
        <v>192</v>
      </c>
      <c r="G6" s="27" t="s">
        <v>72</v>
      </c>
      <c r="H6" s="2" t="n">
        <f aca="false">IF(F6&lt;&gt;CONCATENATE("Aux",E6),1,0)</f>
        <v>0</v>
      </c>
      <c r="J6" s="25" t="n">
        <v>5</v>
      </c>
      <c r="K6" s="28" t="s">
        <v>193</v>
      </c>
      <c r="L6" s="27" t="s">
        <v>72</v>
      </c>
      <c r="M6" s="2" t="n">
        <f aca="false">IF(K6&lt;&gt;CONCATENATE("STAux",J6),1,0)</f>
        <v>0</v>
      </c>
      <c r="N6" s="2"/>
      <c r="O6" s="25" t="n">
        <v>5</v>
      </c>
      <c r="P6" s="28" t="s">
        <v>194</v>
      </c>
      <c r="Q6" s="27" t="s">
        <v>72</v>
      </c>
      <c r="R6" s="29" t="n">
        <f aca="false">IF(P6&lt;&gt;CONCATENATE("Grp",O6),1,0)</f>
        <v>0</v>
      </c>
      <c r="S6" s="29"/>
      <c r="T6" s="25" t="n">
        <v>5</v>
      </c>
      <c r="U6" s="28" t="s">
        <v>195</v>
      </c>
      <c r="V6" s="27" t="s">
        <v>72</v>
      </c>
      <c r="W6" s="2" t="n">
        <f aca="false">IF(U6&lt;&gt;CONCATENATE("StGrp",T6),1,0)</f>
        <v>0</v>
      </c>
      <c r="Y6" s="25" t="n">
        <v>5</v>
      </c>
      <c r="Z6" s="28" t="s">
        <v>196</v>
      </c>
      <c r="AA6" s="27" t="s">
        <v>72</v>
      </c>
      <c r="AB6" s="2" t="n">
        <f aca="false">IF(Z6&lt;&gt;CONCATENATE("Mtx",Y6),1,0)</f>
        <v>0</v>
      </c>
      <c r="AC6" s="2"/>
      <c r="AD6" s="25" t="n">
        <v>5</v>
      </c>
      <c r="AE6" s="28" t="s">
        <v>197</v>
      </c>
      <c r="AF6" s="27" t="s">
        <v>72</v>
      </c>
      <c r="AG6" s="2" t="n">
        <f aca="false">IF(AE6&lt;&gt;CONCATENATE("StMtx",AD6),1,0)</f>
        <v>0</v>
      </c>
      <c r="AI6" s="25" t="n">
        <v>5</v>
      </c>
      <c r="AJ6" s="28" t="s">
        <v>198</v>
      </c>
      <c r="AK6" s="27" t="s">
        <v>72</v>
      </c>
      <c r="AL6" s="2" t="n">
        <f aca="false">IF(AJ6&lt;&gt;CONCATENATE("Fx",AI6),1,0)</f>
        <v>0</v>
      </c>
      <c r="AM6" s="2"/>
      <c r="AN6" s="25" t="n">
        <v>5</v>
      </c>
      <c r="AO6" s="28" t="s">
        <v>199</v>
      </c>
      <c r="AP6" s="27" t="s">
        <v>72</v>
      </c>
      <c r="AQ6" s="2" t="n">
        <f aca="false">IF(AO6&lt;&gt;CONCATENATE("StFx",AN6),1,0)</f>
        <v>0</v>
      </c>
      <c r="AR6" s="2"/>
      <c r="AS6" s="25" t="n">
        <v>5</v>
      </c>
      <c r="AT6" s="28" t="s">
        <v>200</v>
      </c>
      <c r="AU6" s="27" t="s">
        <v>72</v>
      </c>
    </row>
    <row r="7" customFormat="false" ht="13.8" hidden="false" customHeight="false" outlineLevel="0" collapsed="false">
      <c r="A7" s="25" t="n">
        <v>6</v>
      </c>
      <c r="B7" s="26" t="s">
        <v>201</v>
      </c>
      <c r="C7" s="27" t="s">
        <v>77</v>
      </c>
      <c r="D7" s="2"/>
      <c r="E7" s="25" t="n">
        <v>6</v>
      </c>
      <c r="F7" s="28" t="s">
        <v>202</v>
      </c>
      <c r="G7" s="27" t="s">
        <v>77</v>
      </c>
      <c r="H7" s="2" t="n">
        <f aca="false">IF(F7&lt;&gt;CONCATENATE("Aux",E7),1,0)</f>
        <v>0</v>
      </c>
      <c r="J7" s="25" t="n">
        <v>6</v>
      </c>
      <c r="K7" s="28" t="s">
        <v>203</v>
      </c>
      <c r="L7" s="27" t="s">
        <v>77</v>
      </c>
      <c r="M7" s="2" t="n">
        <f aca="false">IF(K7&lt;&gt;CONCATENATE("STAux",J7),1,0)</f>
        <v>0</v>
      </c>
      <c r="N7" s="2"/>
      <c r="O7" s="25" t="n">
        <v>6</v>
      </c>
      <c r="P7" s="28" t="s">
        <v>204</v>
      </c>
      <c r="Q7" s="27" t="s">
        <v>77</v>
      </c>
      <c r="R7" s="29" t="n">
        <f aca="false">IF(P7&lt;&gt;CONCATENATE("Grp",O7),1,0)</f>
        <v>0</v>
      </c>
      <c r="S7" s="29"/>
      <c r="T7" s="25" t="n">
        <v>6</v>
      </c>
      <c r="U7" s="28" t="s">
        <v>205</v>
      </c>
      <c r="V7" s="27" t="s">
        <v>77</v>
      </c>
      <c r="W7" s="2" t="n">
        <f aca="false">IF(U7&lt;&gt;CONCATENATE("StGrp",T7),1,0)</f>
        <v>0</v>
      </c>
      <c r="Y7" s="25" t="n">
        <v>6</v>
      </c>
      <c r="Z7" s="28" t="s">
        <v>206</v>
      </c>
      <c r="AA7" s="27" t="s">
        <v>77</v>
      </c>
      <c r="AB7" s="2" t="n">
        <f aca="false">IF(Z7&lt;&gt;CONCATENATE("Mtx",Y7),1,0)</f>
        <v>0</v>
      </c>
      <c r="AC7" s="2"/>
      <c r="AD7" s="25" t="n">
        <v>6</v>
      </c>
      <c r="AE7" s="28" t="s">
        <v>207</v>
      </c>
      <c r="AF7" s="27" t="s">
        <v>77</v>
      </c>
      <c r="AG7" s="2" t="n">
        <f aca="false">IF(AE7&lt;&gt;CONCATENATE("StMtx",AD7),1,0)</f>
        <v>0</v>
      </c>
      <c r="AI7" s="25" t="n">
        <v>6</v>
      </c>
      <c r="AJ7" s="28" t="s">
        <v>208</v>
      </c>
      <c r="AK7" s="27" t="s">
        <v>77</v>
      </c>
      <c r="AL7" s="2" t="n">
        <f aca="false">IF(AJ7&lt;&gt;CONCATENATE("Fx",AI7),1,0)</f>
        <v>0</v>
      </c>
      <c r="AM7" s="2"/>
      <c r="AN7" s="25" t="n">
        <v>6</v>
      </c>
      <c r="AO7" s="28" t="s">
        <v>209</v>
      </c>
      <c r="AP7" s="27" t="s">
        <v>77</v>
      </c>
      <c r="AQ7" s="2" t="n">
        <f aca="false">IF(AO7&lt;&gt;CONCATENATE("StFx",AN7),1,0)</f>
        <v>0</v>
      </c>
      <c r="AR7" s="2"/>
      <c r="AS7" s="25" t="n">
        <v>6</v>
      </c>
      <c r="AT7" s="28" t="s">
        <v>210</v>
      </c>
      <c r="AU7" s="27" t="s">
        <v>77</v>
      </c>
    </row>
    <row r="8" customFormat="false" ht="13.8" hidden="false" customHeight="false" outlineLevel="0" collapsed="false">
      <c r="A8" s="25" t="n">
        <v>7</v>
      </c>
      <c r="B8" s="26" t="s">
        <v>211</v>
      </c>
      <c r="C8" s="27" t="s">
        <v>90</v>
      </c>
      <c r="E8" s="25" t="n">
        <v>7</v>
      </c>
      <c r="F8" s="28" t="s">
        <v>212</v>
      </c>
      <c r="G8" s="27" t="s">
        <v>90</v>
      </c>
      <c r="H8" s="2" t="n">
        <f aca="false">IF(F8&lt;&gt;CONCATENATE("Aux",E8),1,0)</f>
        <v>0</v>
      </c>
      <c r="J8" s="25" t="n">
        <v>7</v>
      </c>
      <c r="K8" s="28" t="s">
        <v>213</v>
      </c>
      <c r="L8" s="27" t="s">
        <v>90</v>
      </c>
      <c r="M8" s="2" t="n">
        <f aca="false">IF(K8&lt;&gt;CONCATENATE("STAux",J8),1,0)</f>
        <v>0</v>
      </c>
      <c r="N8" s="2"/>
      <c r="O8" s="25" t="n">
        <v>7</v>
      </c>
      <c r="P8" s="28" t="s">
        <v>214</v>
      </c>
      <c r="Q8" s="27" t="s">
        <v>90</v>
      </c>
      <c r="R8" s="29" t="n">
        <f aca="false">IF(P8&lt;&gt;CONCATENATE("Grp",O8),1,0)</f>
        <v>0</v>
      </c>
      <c r="S8" s="29"/>
      <c r="T8" s="25" t="n">
        <v>7</v>
      </c>
      <c r="U8" s="28" t="s">
        <v>215</v>
      </c>
      <c r="V8" s="27" t="s">
        <v>90</v>
      </c>
      <c r="W8" s="2" t="n">
        <f aca="false">IF(U8&lt;&gt;CONCATENATE("StGrp",T8),1,0)</f>
        <v>0</v>
      </c>
      <c r="Y8" s="25" t="n">
        <v>7</v>
      </c>
      <c r="Z8" s="28" t="s">
        <v>216</v>
      </c>
      <c r="AA8" s="27" t="s">
        <v>90</v>
      </c>
      <c r="AB8" s="2" t="n">
        <f aca="false">IF(Z8&lt;&gt;CONCATENATE("Mtx",Y8),1,0)</f>
        <v>0</v>
      </c>
      <c r="AC8" s="2"/>
      <c r="AD8" s="25" t="n">
        <v>7</v>
      </c>
      <c r="AE8" s="28" t="s">
        <v>217</v>
      </c>
      <c r="AF8" s="27" t="s">
        <v>90</v>
      </c>
      <c r="AG8" s="2" t="n">
        <f aca="false">IF(AE8&lt;&gt;CONCATENATE("StMtx",AD8),1,0)</f>
        <v>0</v>
      </c>
      <c r="AI8" s="25" t="n">
        <v>7</v>
      </c>
      <c r="AJ8" s="28" t="s">
        <v>218</v>
      </c>
      <c r="AK8" s="27" t="s">
        <v>90</v>
      </c>
      <c r="AL8" s="2" t="n">
        <f aca="false">IF(AJ8&lt;&gt;CONCATENATE("Fx",AI8),1,0)</f>
        <v>0</v>
      </c>
      <c r="AM8" s="2"/>
      <c r="AN8" s="25" t="n">
        <v>7</v>
      </c>
      <c r="AO8" s="28" t="s">
        <v>219</v>
      </c>
      <c r="AP8" s="27" t="s">
        <v>90</v>
      </c>
      <c r="AQ8" s="2" t="n">
        <f aca="false">IF(AO8&lt;&gt;CONCATENATE("StFx",AN8),1,0)</f>
        <v>0</v>
      </c>
      <c r="AR8" s="2"/>
      <c r="AS8" s="25" t="n">
        <v>7</v>
      </c>
      <c r="AT8" s="28" t="s">
        <v>220</v>
      </c>
      <c r="AU8" s="27" t="s">
        <v>90</v>
      </c>
    </row>
    <row r="9" customFormat="false" ht="13.8" hidden="false" customHeight="false" outlineLevel="0" collapsed="false">
      <c r="A9" s="25" t="n">
        <v>8</v>
      </c>
      <c r="B9" s="26" t="s">
        <v>221</v>
      </c>
      <c r="C9" s="27" t="s">
        <v>95</v>
      </c>
      <c r="E9" s="25" t="n">
        <v>8</v>
      </c>
      <c r="F9" s="28" t="s">
        <v>222</v>
      </c>
      <c r="G9" s="27" t="s">
        <v>95</v>
      </c>
      <c r="H9" s="2" t="n">
        <f aca="false">IF(F9&lt;&gt;CONCATENATE("Aux",E9),1,0)</f>
        <v>0</v>
      </c>
      <c r="J9" s="25" t="n">
        <v>8</v>
      </c>
      <c r="K9" s="28" t="s">
        <v>223</v>
      </c>
      <c r="L9" s="27" t="s">
        <v>95</v>
      </c>
      <c r="M9" s="2" t="n">
        <f aca="false">IF(K9&lt;&gt;CONCATENATE("STAux",J9),1,0)</f>
        <v>0</v>
      </c>
      <c r="N9" s="2"/>
      <c r="O9" s="25" t="n">
        <v>8</v>
      </c>
      <c r="P9" s="28" t="s">
        <v>224</v>
      </c>
      <c r="Q9" s="27" t="s">
        <v>95</v>
      </c>
      <c r="R9" s="29" t="n">
        <f aca="false">IF(P9&lt;&gt;CONCATENATE("Grp",O9),1,0)</f>
        <v>0</v>
      </c>
      <c r="S9" s="29"/>
      <c r="T9" s="25" t="n">
        <v>8</v>
      </c>
      <c r="U9" s="28" t="s">
        <v>225</v>
      </c>
      <c r="V9" s="27" t="s">
        <v>95</v>
      </c>
      <c r="W9" s="2" t="n">
        <f aca="false">IF(U9&lt;&gt;CONCATENATE("StGrp",T9),1,0)</f>
        <v>0</v>
      </c>
      <c r="Y9" s="25" t="n">
        <v>8</v>
      </c>
      <c r="Z9" s="28" t="s">
        <v>226</v>
      </c>
      <c r="AA9" s="27" t="s">
        <v>95</v>
      </c>
      <c r="AB9" s="2" t="n">
        <f aca="false">IF(Z9&lt;&gt;CONCATENATE("Mtx",Y9),1,0)</f>
        <v>0</v>
      </c>
      <c r="AC9" s="2"/>
      <c r="AD9" s="25" t="n">
        <v>8</v>
      </c>
      <c r="AE9" s="28" t="s">
        <v>227</v>
      </c>
      <c r="AF9" s="27" t="s">
        <v>95</v>
      </c>
      <c r="AG9" s="2" t="n">
        <f aca="false">IF(AE9&lt;&gt;CONCATENATE("StMtx",AD9),1,0)</f>
        <v>0</v>
      </c>
      <c r="AI9" s="25" t="n">
        <v>8</v>
      </c>
      <c r="AJ9" s="28" t="s">
        <v>228</v>
      </c>
      <c r="AK9" s="27" t="s">
        <v>95</v>
      </c>
      <c r="AL9" s="2" t="n">
        <f aca="false">IF(AJ9&lt;&gt;CONCATENATE("Fx",AI9),1,0)</f>
        <v>0</v>
      </c>
      <c r="AM9" s="2"/>
      <c r="AN9" s="25" t="n">
        <v>8</v>
      </c>
      <c r="AO9" s="28" t="s">
        <v>229</v>
      </c>
      <c r="AP9" s="27" t="s">
        <v>95</v>
      </c>
      <c r="AQ9" s="2" t="n">
        <f aca="false">IF(AO9&lt;&gt;CONCATENATE("StFx",AN9),1,0)</f>
        <v>0</v>
      </c>
      <c r="AR9" s="2"/>
      <c r="AS9" s="25" t="n">
        <v>8</v>
      </c>
      <c r="AT9" s="28" t="s">
        <v>230</v>
      </c>
      <c r="AU9" s="27" t="s">
        <v>95</v>
      </c>
    </row>
    <row r="10" customFormat="false" ht="13.8" hidden="false" customHeight="false" outlineLevel="0" collapsed="false">
      <c r="A10" s="25" t="n">
        <v>9</v>
      </c>
      <c r="B10" s="26" t="s">
        <v>231</v>
      </c>
      <c r="C10" s="27" t="s">
        <v>62</v>
      </c>
      <c r="E10" s="25" t="n">
        <v>9</v>
      </c>
      <c r="F10" s="28" t="s">
        <v>232</v>
      </c>
      <c r="G10" s="27" t="s">
        <v>62</v>
      </c>
      <c r="H10" s="2" t="n">
        <f aca="false">IF(F10&lt;&gt;CONCATENATE("Aux",E10),1,0)</f>
        <v>0</v>
      </c>
      <c r="J10" s="25" t="n">
        <v>9</v>
      </c>
      <c r="K10" s="28" t="s">
        <v>233</v>
      </c>
      <c r="L10" s="27" t="s">
        <v>62</v>
      </c>
      <c r="M10" s="2" t="n">
        <f aca="false">IF(K10&lt;&gt;CONCATENATE("STAux",J10),1,0)</f>
        <v>0</v>
      </c>
      <c r="N10" s="2"/>
      <c r="O10" s="25" t="n">
        <v>9</v>
      </c>
      <c r="P10" s="28" t="s">
        <v>234</v>
      </c>
      <c r="Q10" s="27" t="s">
        <v>62</v>
      </c>
      <c r="R10" s="29" t="n">
        <f aca="false">IF(P10&lt;&gt;CONCATENATE("Grp",O10),1,0)</f>
        <v>0</v>
      </c>
      <c r="S10" s="29"/>
      <c r="T10" s="25" t="n">
        <v>9</v>
      </c>
      <c r="U10" s="28" t="s">
        <v>235</v>
      </c>
      <c r="V10" s="27" t="s">
        <v>62</v>
      </c>
      <c r="W10" s="2" t="n">
        <f aca="false">IF(U10&lt;&gt;CONCATENATE("StGrp",T10),1,0)</f>
        <v>0</v>
      </c>
      <c r="Y10" s="25" t="n">
        <v>9</v>
      </c>
      <c r="Z10" s="28" t="s">
        <v>236</v>
      </c>
      <c r="AA10" s="27" t="s">
        <v>62</v>
      </c>
      <c r="AB10" s="2" t="n">
        <f aca="false">IF(Z10&lt;&gt;CONCATENATE("Mtx",Y10),1,0)</f>
        <v>0</v>
      </c>
      <c r="AC10" s="2"/>
      <c r="AD10" s="25" t="n">
        <v>9</v>
      </c>
      <c r="AE10" s="28" t="s">
        <v>237</v>
      </c>
      <c r="AF10" s="27" t="s">
        <v>62</v>
      </c>
      <c r="AG10" s="2" t="n">
        <f aca="false">IF(AE10&lt;&gt;CONCATENATE("StMtx",AD10),1,0)</f>
        <v>0</v>
      </c>
      <c r="AI10" s="25" t="n">
        <v>9</v>
      </c>
      <c r="AJ10" s="28" t="s">
        <v>238</v>
      </c>
      <c r="AK10" s="27" t="s">
        <v>62</v>
      </c>
      <c r="AL10" s="2" t="n">
        <f aca="false">IF(AJ10&lt;&gt;CONCATENATE("Fx",AI10),1,0)</f>
        <v>0</v>
      </c>
      <c r="AM10" s="2"/>
      <c r="AN10" s="25" t="n">
        <v>9</v>
      </c>
      <c r="AO10" s="28" t="s">
        <v>239</v>
      </c>
      <c r="AP10" s="27" t="s">
        <v>62</v>
      </c>
      <c r="AQ10" s="2" t="n">
        <f aca="false">IF(AO10&lt;&gt;CONCATENATE("StFx",AN10),1,0)</f>
        <v>0</v>
      </c>
      <c r="AR10" s="2"/>
      <c r="AS10" s="25" t="n">
        <v>9</v>
      </c>
      <c r="AT10" s="28" t="s">
        <v>240</v>
      </c>
      <c r="AU10" s="27" t="s">
        <v>62</v>
      </c>
    </row>
    <row r="11" customFormat="false" ht="13.8" hidden="false" customHeight="false" outlineLevel="0" collapsed="false">
      <c r="A11" s="25" t="n">
        <v>10</v>
      </c>
      <c r="B11" s="26" t="s">
        <v>241</v>
      </c>
      <c r="C11" s="27" t="s">
        <v>44</v>
      </c>
      <c r="E11" s="25" t="n">
        <v>10</v>
      </c>
      <c r="F11" s="28" t="s">
        <v>242</v>
      </c>
      <c r="G11" s="27" t="s">
        <v>44</v>
      </c>
      <c r="H11" s="2" t="n">
        <f aca="false">IF(F11&lt;&gt;CONCATENATE("Aux",E11),1,0)</f>
        <v>0</v>
      </c>
      <c r="J11" s="25" t="n">
        <v>10</v>
      </c>
      <c r="K11" s="28" t="s">
        <v>243</v>
      </c>
      <c r="L11" s="27" t="s">
        <v>44</v>
      </c>
      <c r="M11" s="2" t="n">
        <f aca="false">IF(K11&lt;&gt;CONCATENATE("STAux",J11),1,0)</f>
        <v>0</v>
      </c>
      <c r="N11" s="2"/>
      <c r="O11" s="25" t="n">
        <v>10</v>
      </c>
      <c r="P11" s="28" t="s">
        <v>244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245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246</v>
      </c>
      <c r="AA11" s="27" t="s">
        <v>44</v>
      </c>
      <c r="AB11" s="2" t="n">
        <f aca="false">IF(Z11&lt;&gt;CONCATENATE("Mtx",Y11),1,0)</f>
        <v>0</v>
      </c>
      <c r="AC11" s="2"/>
      <c r="AD11" s="25" t="n">
        <v>10</v>
      </c>
      <c r="AE11" s="28" t="s">
        <v>247</v>
      </c>
      <c r="AF11" s="27" t="s">
        <v>44</v>
      </c>
      <c r="AG11" s="2" t="n">
        <f aca="false">IF(AE11&lt;&gt;CONCATENATE("StMtx",AD11),1,0)</f>
        <v>0</v>
      </c>
      <c r="AI11" s="25" t="n">
        <v>10</v>
      </c>
      <c r="AJ11" s="28" t="s">
        <v>248</v>
      </c>
      <c r="AK11" s="27" t="s">
        <v>44</v>
      </c>
      <c r="AL11" s="2" t="n">
        <f aca="false">IF(AJ11&lt;&gt;CONCATENATE("Fx",AI11),1,0)</f>
        <v>0</v>
      </c>
      <c r="AM11" s="2"/>
      <c r="AN11" s="25" t="n">
        <v>10</v>
      </c>
      <c r="AO11" s="28" t="s">
        <v>249</v>
      </c>
      <c r="AP11" s="27" t="s">
        <v>44</v>
      </c>
      <c r="AQ11" s="2" t="n">
        <f aca="false">IF(AO11&lt;&gt;CONCATENATE("StFx",AN11),1,0)</f>
        <v>0</v>
      </c>
      <c r="AR11" s="2"/>
      <c r="AS11" s="25" t="n">
        <v>10</v>
      </c>
      <c r="AT11" s="28" t="s">
        <v>250</v>
      </c>
      <c r="AU11" s="27" t="s">
        <v>44</v>
      </c>
    </row>
    <row r="12" customFormat="false" ht="13.8" hidden="false" customHeight="false" outlineLevel="0" collapsed="false">
      <c r="A12" s="25" t="n">
        <v>11</v>
      </c>
      <c r="B12" s="26" t="s">
        <v>251</v>
      </c>
      <c r="C12" s="27"/>
      <c r="E12" s="25" t="n">
        <v>11</v>
      </c>
      <c r="F12" s="28" t="s">
        <v>252</v>
      </c>
      <c r="G12" s="27"/>
      <c r="H12" s="2" t="n">
        <f aca="false">IF(F12&lt;&gt;CONCATENATE("Aux",E12),1,0)</f>
        <v>0</v>
      </c>
      <c r="J12" s="25" t="n">
        <v>11</v>
      </c>
      <c r="K12" s="28" t="s">
        <v>253</v>
      </c>
      <c r="L12" s="27"/>
      <c r="M12" s="2" t="n">
        <f aca="false">IF(K12&lt;&gt;CONCATENATE("STAux",J12),1,0)</f>
        <v>0</v>
      </c>
      <c r="N12" s="2"/>
      <c r="O12" s="25" t="n">
        <v>11</v>
      </c>
      <c r="P12" s="28" t="s">
        <v>254</v>
      </c>
      <c r="Q12" s="27"/>
      <c r="R12" s="29" t="n">
        <f aca="false">IF(P12&lt;&gt;CONCATENATE("Grp",O12),1,0)</f>
        <v>0</v>
      </c>
      <c r="S12" s="29"/>
      <c r="T12" s="25" t="n">
        <v>11</v>
      </c>
      <c r="U12" s="28" t="s">
        <v>255</v>
      </c>
      <c r="V12" s="27"/>
      <c r="W12" s="2" t="n">
        <f aca="false">IF(U12&lt;&gt;CONCATENATE("StGrp",T12),1,0)</f>
        <v>0</v>
      </c>
      <c r="Y12" s="25" t="n">
        <v>11</v>
      </c>
      <c r="Z12" s="28" t="s">
        <v>256</v>
      </c>
      <c r="AA12" s="27"/>
      <c r="AB12" s="2" t="n">
        <f aca="false">IF(Z12&lt;&gt;CONCATENATE("Mtx",Y12),1,0)</f>
        <v>0</v>
      </c>
      <c r="AC12" s="2"/>
      <c r="AD12" s="25" t="n">
        <v>11</v>
      </c>
      <c r="AE12" s="28" t="s">
        <v>257</v>
      </c>
      <c r="AF12" s="27"/>
      <c r="AG12" s="2" t="n">
        <f aca="false">IF(AE12&lt;&gt;CONCATENATE("StMtx",AD12),1,0)</f>
        <v>0</v>
      </c>
      <c r="AI12" s="25" t="n">
        <v>11</v>
      </c>
      <c r="AJ12" s="28" t="s">
        <v>258</v>
      </c>
      <c r="AK12" s="27"/>
      <c r="AL12" s="2" t="n">
        <f aca="false">IF(AJ12&lt;&gt;CONCATENATE("Fx",AI12),1,0)</f>
        <v>0</v>
      </c>
      <c r="AM12" s="2"/>
      <c r="AN12" s="25" t="n">
        <v>11</v>
      </c>
      <c r="AO12" s="28" t="s">
        <v>259</v>
      </c>
      <c r="AP12" s="27"/>
      <c r="AQ12" s="2" t="n">
        <f aca="false">IF(AO12&lt;&gt;CONCATENATE("StFx",AN12),1,0)</f>
        <v>0</v>
      </c>
      <c r="AR12" s="2"/>
      <c r="AS12" s="25" t="n">
        <v>11</v>
      </c>
      <c r="AT12" s="28" t="s">
        <v>260</v>
      </c>
      <c r="AU12" s="27"/>
    </row>
    <row r="13" customFormat="false" ht="13.8" hidden="false" customHeight="false" outlineLevel="0" collapsed="false">
      <c r="A13" s="25" t="n">
        <v>12</v>
      </c>
      <c r="B13" s="26" t="s">
        <v>261</v>
      </c>
      <c r="C13" s="27" t="s">
        <v>62</v>
      </c>
      <c r="E13" s="25" t="n">
        <v>12</v>
      </c>
      <c r="F13" s="28" t="s">
        <v>262</v>
      </c>
      <c r="G13" s="27" t="s">
        <v>77</v>
      </c>
      <c r="H13" s="2" t="n">
        <f aca="false">IF(F13&lt;&gt;CONCATENATE("Aux",E13),1,0)</f>
        <v>0</v>
      </c>
      <c r="J13" s="25" t="n">
        <v>12</v>
      </c>
      <c r="K13" s="28" t="s">
        <v>263</v>
      </c>
      <c r="L13" s="27" t="s">
        <v>77</v>
      </c>
      <c r="M13" s="2" t="n">
        <f aca="false">IF(K13&lt;&gt;CONCATENATE("STAux",J13),1,0)</f>
        <v>0</v>
      </c>
      <c r="N13" s="2"/>
      <c r="O13" s="25" t="n">
        <v>12</v>
      </c>
      <c r="P13" s="28" t="s">
        <v>264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265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266</v>
      </c>
      <c r="AA13" s="27" t="s">
        <v>95</v>
      </c>
      <c r="AB13" s="2" t="n">
        <f aca="false">IF(Z13&lt;&gt;CONCATENATE("Mtx",Y13),1,0)</f>
        <v>0</v>
      </c>
      <c r="AC13" s="2"/>
      <c r="AD13" s="25" t="n">
        <v>12</v>
      </c>
      <c r="AE13" s="28" t="s">
        <v>267</v>
      </c>
      <c r="AF13" s="27" t="s">
        <v>95</v>
      </c>
      <c r="AG13" s="2" t="n">
        <f aca="false">IF(AE13&lt;&gt;CONCATENATE("StMtx",AD13),1,0)</f>
        <v>0</v>
      </c>
      <c r="AI13" s="25" t="n">
        <v>12</v>
      </c>
      <c r="AJ13" s="28" t="s">
        <v>268</v>
      </c>
      <c r="AK13" s="27" t="s">
        <v>77</v>
      </c>
      <c r="AL13" s="2" t="n">
        <f aca="false">IF(AJ13&lt;&gt;CONCATENATE("Fx",AI13),1,0)</f>
        <v>0</v>
      </c>
      <c r="AM13" s="2"/>
      <c r="AN13" s="25" t="n">
        <v>12</v>
      </c>
      <c r="AO13" s="28" t="s">
        <v>269</v>
      </c>
      <c r="AP13" s="27" t="s">
        <v>77</v>
      </c>
      <c r="AQ13" s="2" t="n">
        <f aca="false">IF(AO13&lt;&gt;CONCATENATE("StFx",AN13),1,0)</f>
        <v>0</v>
      </c>
      <c r="AR13" s="2"/>
      <c r="AS13" s="25" t="n">
        <v>12</v>
      </c>
      <c r="AT13" s="28" t="s">
        <v>270</v>
      </c>
      <c r="AU13" s="27" t="s">
        <v>72</v>
      </c>
    </row>
    <row r="14" customFormat="false" ht="13.8" hidden="false" customHeight="false" outlineLevel="0" collapsed="false">
      <c r="A14" s="25" t="n">
        <v>13</v>
      </c>
      <c r="B14" s="26" t="s">
        <v>271</v>
      </c>
      <c r="C14" s="27" t="s">
        <v>62</v>
      </c>
      <c r="E14" s="25" t="n">
        <v>13</v>
      </c>
      <c r="F14" s="28" t="s">
        <v>272</v>
      </c>
      <c r="G14" s="27" t="s">
        <v>77</v>
      </c>
      <c r="H14" s="2" t="n">
        <f aca="false">IF(F14&lt;&gt;CONCATENATE("Aux",E14),1,0)</f>
        <v>0</v>
      </c>
      <c r="J14" s="25" t="n">
        <v>13</v>
      </c>
      <c r="K14" s="28" t="s">
        <v>273</v>
      </c>
      <c r="L14" s="27" t="s">
        <v>77</v>
      </c>
      <c r="M14" s="2" t="n">
        <f aca="false">IF(K14&lt;&gt;CONCATENATE("STAux",J14),1,0)</f>
        <v>0</v>
      </c>
      <c r="N14" s="2"/>
      <c r="O14" s="25" t="n">
        <v>13</v>
      </c>
      <c r="P14" s="28" t="s">
        <v>274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275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276</v>
      </c>
      <c r="AA14" s="27" t="s">
        <v>95</v>
      </c>
      <c r="AB14" s="2" t="n">
        <f aca="false">IF(Z14&lt;&gt;CONCATENATE("Mtx",Y14),1,0)</f>
        <v>0</v>
      </c>
      <c r="AC14" s="2"/>
      <c r="AD14" s="25" t="n">
        <v>13</v>
      </c>
      <c r="AE14" s="28" t="s">
        <v>277</v>
      </c>
      <c r="AF14" s="27" t="s">
        <v>95</v>
      </c>
      <c r="AG14" s="2" t="n">
        <f aca="false">IF(AE14&lt;&gt;CONCATENATE("StMtx",AD14),1,0)</f>
        <v>0</v>
      </c>
      <c r="AI14" s="25" t="n">
        <v>13</v>
      </c>
      <c r="AJ14" s="28" t="s">
        <v>278</v>
      </c>
      <c r="AK14" s="27" t="s">
        <v>77</v>
      </c>
      <c r="AL14" s="2" t="n">
        <f aca="false">IF(AJ14&lt;&gt;CONCATENATE("Fx",AI14),1,0)</f>
        <v>0</v>
      </c>
      <c r="AM14" s="2"/>
      <c r="AN14" s="25" t="n">
        <v>13</v>
      </c>
      <c r="AO14" s="28" t="s">
        <v>279</v>
      </c>
      <c r="AP14" s="27" t="s">
        <v>77</v>
      </c>
      <c r="AQ14" s="2" t="n">
        <f aca="false">IF(AO14&lt;&gt;CONCATENATE("StFx",AN14),1,0)</f>
        <v>0</v>
      </c>
      <c r="AR14" s="2"/>
      <c r="AS14" s="25" t="n">
        <v>13</v>
      </c>
      <c r="AT14" s="28" t="s">
        <v>280</v>
      </c>
      <c r="AU14" s="27" t="s">
        <v>72</v>
      </c>
    </row>
    <row r="15" customFormat="false" ht="13.8" hidden="false" customHeight="false" outlineLevel="0" collapsed="false">
      <c r="A15" s="25" t="n">
        <v>14</v>
      </c>
      <c r="B15" s="26" t="s">
        <v>281</v>
      </c>
      <c r="C15" s="27" t="s">
        <v>62</v>
      </c>
      <c r="E15" s="25" t="n">
        <v>14</v>
      </c>
      <c r="F15" s="28" t="s">
        <v>282</v>
      </c>
      <c r="G15" s="27" t="s">
        <v>77</v>
      </c>
      <c r="H15" s="2" t="n">
        <f aca="false">IF(F15&lt;&gt;CONCATENATE("Aux",E15),1,0)</f>
        <v>0</v>
      </c>
      <c r="J15" s="25" t="n">
        <v>14</v>
      </c>
      <c r="K15" s="28" t="s">
        <v>283</v>
      </c>
      <c r="L15" s="27" t="s">
        <v>77</v>
      </c>
      <c r="M15" s="2" t="n">
        <f aca="false">IF(K15&lt;&gt;CONCATENATE("STAux",J15),1,0)</f>
        <v>0</v>
      </c>
      <c r="N15" s="2"/>
      <c r="O15" s="25" t="n">
        <v>14</v>
      </c>
      <c r="P15" s="28" t="s">
        <v>284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285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286</v>
      </c>
      <c r="AA15" s="27" t="s">
        <v>95</v>
      </c>
      <c r="AB15" s="2" t="n">
        <f aca="false">IF(Z15&lt;&gt;CONCATENATE("Mtx",Y15),1,0)</f>
        <v>0</v>
      </c>
      <c r="AC15" s="2"/>
      <c r="AD15" s="25" t="n">
        <v>14</v>
      </c>
      <c r="AE15" s="28" t="s">
        <v>287</v>
      </c>
      <c r="AF15" s="27" t="s">
        <v>95</v>
      </c>
      <c r="AG15" s="2" t="n">
        <f aca="false">IF(AE15&lt;&gt;CONCATENATE("StMtx",AD15),1,0)</f>
        <v>0</v>
      </c>
      <c r="AI15" s="25" t="n">
        <v>14</v>
      </c>
      <c r="AJ15" s="28" t="s">
        <v>288</v>
      </c>
      <c r="AK15" s="27" t="s">
        <v>77</v>
      </c>
      <c r="AL15" s="2" t="n">
        <f aca="false">IF(AJ15&lt;&gt;CONCATENATE("Fx",AI15),1,0)</f>
        <v>0</v>
      </c>
      <c r="AM15" s="2"/>
      <c r="AN15" s="25" t="n">
        <v>14</v>
      </c>
      <c r="AO15" s="28" t="s">
        <v>289</v>
      </c>
      <c r="AP15" s="27" t="s">
        <v>77</v>
      </c>
      <c r="AQ15" s="2" t="n">
        <f aca="false">IF(AO15&lt;&gt;CONCATENATE("StFx",AN15),1,0)</f>
        <v>0</v>
      </c>
      <c r="AR15" s="2"/>
      <c r="AS15" s="25" t="n">
        <v>14</v>
      </c>
      <c r="AT15" s="28" t="s">
        <v>290</v>
      </c>
      <c r="AU15" s="27" t="s">
        <v>72</v>
      </c>
    </row>
    <row r="16" customFormat="false" ht="13.8" hidden="false" customHeight="false" outlineLevel="0" collapsed="false">
      <c r="A16" s="25" t="n">
        <v>15</v>
      </c>
      <c r="B16" s="26" t="s">
        <v>291</v>
      </c>
      <c r="C16" s="27" t="s">
        <v>62</v>
      </c>
      <c r="E16" s="25" t="n">
        <v>15</v>
      </c>
      <c r="F16" s="28" t="s">
        <v>292</v>
      </c>
      <c r="G16" s="27" t="s">
        <v>77</v>
      </c>
      <c r="H16" s="2" t="n">
        <f aca="false">IF(F16&lt;&gt;CONCATENATE("Aux",E16),1,0)</f>
        <v>0</v>
      </c>
      <c r="J16" s="25" t="n">
        <v>15</v>
      </c>
      <c r="K16" s="28" t="s">
        <v>293</v>
      </c>
      <c r="L16" s="27" t="s">
        <v>77</v>
      </c>
      <c r="M16" s="2" t="n">
        <f aca="false">IF(K16&lt;&gt;CONCATENATE("STAux",J16),1,0)</f>
        <v>0</v>
      </c>
      <c r="N16" s="2"/>
      <c r="O16" s="25" t="n">
        <v>15</v>
      </c>
      <c r="P16" s="28" t="s">
        <v>294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295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296</v>
      </c>
      <c r="AA16" s="27" t="s">
        <v>95</v>
      </c>
      <c r="AB16" s="2" t="n">
        <f aca="false">IF(Z16&lt;&gt;CONCATENATE("Mtx",Y16),1,0)</f>
        <v>0</v>
      </c>
      <c r="AC16" s="2"/>
      <c r="AD16" s="25" t="n">
        <v>15</v>
      </c>
      <c r="AE16" s="28" t="s">
        <v>297</v>
      </c>
      <c r="AF16" s="27" t="s">
        <v>95</v>
      </c>
      <c r="AG16" s="2" t="n">
        <f aca="false">IF(AE16&lt;&gt;CONCATENATE("StMtx",AD16),1,0)</f>
        <v>0</v>
      </c>
      <c r="AI16" s="25" t="n">
        <v>15</v>
      </c>
      <c r="AJ16" s="28" t="s">
        <v>298</v>
      </c>
      <c r="AK16" s="27" t="s">
        <v>77</v>
      </c>
      <c r="AL16" s="2" t="n">
        <f aca="false">IF(AJ16&lt;&gt;CONCATENATE("Fx",AI16),1,0)</f>
        <v>0</v>
      </c>
      <c r="AM16" s="2"/>
      <c r="AN16" s="25" t="n">
        <v>15</v>
      </c>
      <c r="AO16" s="28" t="s">
        <v>299</v>
      </c>
      <c r="AP16" s="27" t="s">
        <v>77</v>
      </c>
      <c r="AQ16" s="2" t="n">
        <f aca="false">IF(AO16&lt;&gt;CONCATENATE("StFx",AN16),1,0)</f>
        <v>0</v>
      </c>
      <c r="AR16" s="2"/>
      <c r="AS16" s="25" t="n">
        <v>15</v>
      </c>
      <c r="AT16" s="28" t="s">
        <v>300</v>
      </c>
      <c r="AU16" s="27" t="s">
        <v>72</v>
      </c>
    </row>
    <row r="17" customFormat="false" ht="13.8" hidden="false" customHeight="false" outlineLevel="0" collapsed="false">
      <c r="A17" s="25" t="n">
        <v>16</v>
      </c>
      <c r="B17" s="26" t="s">
        <v>301</v>
      </c>
      <c r="C17" s="27" t="s">
        <v>62</v>
      </c>
      <c r="E17" s="25" t="n">
        <v>16</v>
      </c>
      <c r="F17" s="28" t="s">
        <v>302</v>
      </c>
      <c r="G17" s="27" t="s">
        <v>77</v>
      </c>
      <c r="H17" s="2" t="n">
        <f aca="false">IF(F17&lt;&gt;CONCATENATE("Aux",E17),1,0)</f>
        <v>0</v>
      </c>
      <c r="J17" s="25" t="n">
        <v>16</v>
      </c>
      <c r="K17" s="28" t="s">
        <v>303</v>
      </c>
      <c r="L17" s="27" t="s">
        <v>77</v>
      </c>
      <c r="M17" s="2" t="n">
        <f aca="false">IF(K17&lt;&gt;CONCATENATE("STAux",J17),1,0)</f>
        <v>0</v>
      </c>
      <c r="N17" s="2"/>
      <c r="O17" s="25" t="n">
        <v>16</v>
      </c>
      <c r="P17" s="28" t="s">
        <v>304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305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306</v>
      </c>
      <c r="AA17" s="27" t="s">
        <v>95</v>
      </c>
      <c r="AB17" s="2" t="n">
        <f aca="false">IF(Z17&lt;&gt;CONCATENATE("Mtx",Y17),1,0)</f>
        <v>0</v>
      </c>
      <c r="AC17" s="2"/>
      <c r="AD17" s="25" t="n">
        <v>16</v>
      </c>
      <c r="AE17" s="28" t="s">
        <v>307</v>
      </c>
      <c r="AF17" s="27" t="s">
        <v>95</v>
      </c>
      <c r="AG17" s="2" t="n">
        <f aca="false">IF(AE17&lt;&gt;CONCATENATE("StMtx",AD17),1,0)</f>
        <v>0</v>
      </c>
      <c r="AI17" s="25" t="n">
        <v>16</v>
      </c>
      <c r="AJ17" s="28" t="s">
        <v>308</v>
      </c>
      <c r="AK17" s="27" t="s">
        <v>77</v>
      </c>
      <c r="AL17" s="2" t="n">
        <f aca="false">IF(AJ17&lt;&gt;CONCATENATE("Fx",AI17),1,0)</f>
        <v>0</v>
      </c>
      <c r="AM17" s="2"/>
      <c r="AN17" s="25" t="n">
        <v>16</v>
      </c>
      <c r="AO17" s="28" t="s">
        <v>309</v>
      </c>
      <c r="AP17" s="27" t="s">
        <v>77</v>
      </c>
      <c r="AQ17" s="2" t="n">
        <f aca="false">IF(AO17&lt;&gt;CONCATENATE("StFx",AN17),1,0)</f>
        <v>0</v>
      </c>
      <c r="AR17" s="2"/>
      <c r="AS17" s="25" t="n">
        <v>16</v>
      </c>
      <c r="AT17" s="28" t="s">
        <v>310</v>
      </c>
      <c r="AU17" s="27" t="s">
        <v>72</v>
      </c>
    </row>
    <row r="18" customFormat="false" ht="13.8" hidden="false" customHeight="false" outlineLevel="0" collapsed="false">
      <c r="A18" s="25" t="n">
        <v>17</v>
      </c>
      <c r="B18" s="26" t="s">
        <v>311</v>
      </c>
      <c r="C18" s="27" t="s">
        <v>62</v>
      </c>
      <c r="E18" s="25" t="n">
        <v>17</v>
      </c>
      <c r="F18" s="28" t="s">
        <v>312</v>
      </c>
      <c r="G18" s="27" t="s">
        <v>77</v>
      </c>
      <c r="H18" s="2" t="n">
        <f aca="false">IF(F18&lt;&gt;CONCATENATE("Aux",E18),1,0)</f>
        <v>0</v>
      </c>
      <c r="J18" s="25" t="n">
        <v>17</v>
      </c>
      <c r="K18" s="28" t="s">
        <v>313</v>
      </c>
      <c r="L18" s="27" t="s">
        <v>77</v>
      </c>
      <c r="M18" s="2" t="n">
        <f aca="false">IF(K18&lt;&gt;CONCATENATE("STAux",J18),1,0)</f>
        <v>0</v>
      </c>
      <c r="N18" s="2"/>
      <c r="O18" s="25" t="n">
        <v>17</v>
      </c>
      <c r="P18" s="28" t="s">
        <v>314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315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316</v>
      </c>
      <c r="AA18" s="27" t="s">
        <v>95</v>
      </c>
      <c r="AB18" s="2" t="n">
        <f aca="false">IF(Z18&lt;&gt;CONCATENATE("Mtx",Y18),1,0)</f>
        <v>0</v>
      </c>
      <c r="AC18" s="2"/>
      <c r="AD18" s="25" t="n">
        <v>17</v>
      </c>
      <c r="AE18" s="28" t="s">
        <v>317</v>
      </c>
      <c r="AF18" s="27" t="s">
        <v>95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318</v>
      </c>
      <c r="C19" s="27" t="s">
        <v>62</v>
      </c>
      <c r="E19" s="25" t="n">
        <v>18</v>
      </c>
      <c r="F19" s="28" t="s">
        <v>319</v>
      </c>
      <c r="G19" s="27" t="s">
        <v>77</v>
      </c>
      <c r="H19" s="2" t="n">
        <f aca="false">IF(F19&lt;&gt;CONCATENATE("Aux",E19),1,0)</f>
        <v>0</v>
      </c>
      <c r="J19" s="25" t="n">
        <v>18</v>
      </c>
      <c r="K19" s="28" t="s">
        <v>320</v>
      </c>
      <c r="L19" s="27" t="s">
        <v>77</v>
      </c>
      <c r="M19" s="2" t="n">
        <f aca="false">IF(K19&lt;&gt;CONCATENATE("STAux",J19),1,0)</f>
        <v>0</v>
      </c>
      <c r="N19" s="2"/>
      <c r="O19" s="25" t="n">
        <v>18</v>
      </c>
      <c r="P19" s="28" t="s">
        <v>321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322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323</v>
      </c>
      <c r="AA19" s="27" t="s">
        <v>95</v>
      </c>
      <c r="AB19" s="2" t="n">
        <f aca="false">IF(Z19&lt;&gt;CONCATENATE("Mtx",Y19),1,0)</f>
        <v>0</v>
      </c>
      <c r="AC19" s="2"/>
      <c r="AD19" s="25" t="n">
        <v>18</v>
      </c>
      <c r="AE19" s="28" t="s">
        <v>324</v>
      </c>
      <c r="AF19" s="27" t="s">
        <v>95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325</v>
      </c>
      <c r="C20" s="27" t="s">
        <v>62</v>
      </c>
      <c r="E20" s="25" t="n">
        <v>19</v>
      </c>
      <c r="F20" s="28" t="s">
        <v>326</v>
      </c>
      <c r="G20" s="27" t="s">
        <v>77</v>
      </c>
      <c r="H20" s="2" t="n">
        <f aca="false">IF(F20&lt;&gt;CONCATENATE("Aux",E20),1,0)</f>
        <v>0</v>
      </c>
      <c r="J20" s="25" t="n">
        <v>19</v>
      </c>
      <c r="K20" s="28" t="s">
        <v>327</v>
      </c>
      <c r="L20" s="27" t="s">
        <v>77</v>
      </c>
      <c r="M20" s="2" t="n">
        <f aca="false">IF(K20&lt;&gt;CONCATENATE("STAux",J20),1,0)</f>
        <v>0</v>
      </c>
      <c r="N20" s="2"/>
      <c r="O20" s="25" t="n">
        <v>19</v>
      </c>
      <c r="P20" s="28" t="s">
        <v>328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329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330</v>
      </c>
      <c r="AA20" s="27" t="s">
        <v>95</v>
      </c>
      <c r="AB20" s="2" t="n">
        <f aca="false">IF(Z20&lt;&gt;CONCATENATE("Mtx",Y20),1,0)</f>
        <v>0</v>
      </c>
      <c r="AC20" s="2"/>
      <c r="AD20" s="25" t="n">
        <v>19</v>
      </c>
      <c r="AE20" s="28" t="s">
        <v>331</v>
      </c>
      <c r="AF20" s="27" t="s">
        <v>95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332</v>
      </c>
      <c r="C21" s="27" t="s">
        <v>62</v>
      </c>
      <c r="E21" s="25" t="n">
        <v>20</v>
      </c>
      <c r="F21" s="28" t="s">
        <v>333</v>
      </c>
      <c r="G21" s="27" t="s">
        <v>77</v>
      </c>
      <c r="H21" s="2" t="n">
        <f aca="false">IF(F21&lt;&gt;CONCATENATE("Aux",E21),1,0)</f>
        <v>0</v>
      </c>
      <c r="J21" s="25" t="n">
        <v>20</v>
      </c>
      <c r="K21" s="28" t="s">
        <v>334</v>
      </c>
      <c r="L21" s="27" t="s">
        <v>77</v>
      </c>
      <c r="M21" s="2" t="n">
        <f aca="false">IF(K21&lt;&gt;CONCATENATE("STAux",J21),1,0)</f>
        <v>0</v>
      </c>
      <c r="N21" s="2"/>
      <c r="O21" s="25" t="n">
        <v>20</v>
      </c>
      <c r="P21" s="28" t="s">
        <v>335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336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337</v>
      </c>
      <c r="AA21" s="27" t="s">
        <v>95</v>
      </c>
      <c r="AB21" s="2" t="n">
        <f aca="false">IF(Z21&lt;&gt;CONCATENATE("Mtx",Y21),1,0)</f>
        <v>0</v>
      </c>
      <c r="AC21" s="2"/>
      <c r="AD21" s="25" t="n">
        <v>20</v>
      </c>
      <c r="AE21" s="28" t="s">
        <v>338</v>
      </c>
      <c r="AF21" s="27" t="s">
        <v>95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339</v>
      </c>
      <c r="C22" s="27" t="s">
        <v>62</v>
      </c>
      <c r="E22" s="25" t="n">
        <v>21</v>
      </c>
      <c r="F22" s="28" t="s">
        <v>340</v>
      </c>
      <c r="G22" s="27" t="s">
        <v>77</v>
      </c>
      <c r="H22" s="2" t="n">
        <f aca="false">IF(F22&lt;&gt;CONCATENATE("Aux",E22),1,0)</f>
        <v>0</v>
      </c>
      <c r="J22" s="25" t="n">
        <v>21</v>
      </c>
      <c r="K22" s="28" t="s">
        <v>341</v>
      </c>
      <c r="L22" s="27" t="s">
        <v>77</v>
      </c>
      <c r="M22" s="2" t="n">
        <f aca="false">IF(K22&lt;&gt;CONCATENATE("STAux",J22),1,0)</f>
        <v>0</v>
      </c>
      <c r="N22" s="2"/>
      <c r="O22" s="25" t="n">
        <v>21</v>
      </c>
      <c r="P22" s="28" t="s">
        <v>342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343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344</v>
      </c>
      <c r="AA22" s="27" t="s">
        <v>95</v>
      </c>
      <c r="AB22" s="2" t="n">
        <f aca="false">IF(Z22&lt;&gt;CONCATENATE("Mtx",Y22),1,0)</f>
        <v>0</v>
      </c>
      <c r="AC22" s="2"/>
      <c r="AD22" s="25" t="n">
        <v>21</v>
      </c>
      <c r="AE22" s="28" t="s">
        <v>345</v>
      </c>
      <c r="AF22" s="27" t="s">
        <v>95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346</v>
      </c>
      <c r="C23" s="27" t="s">
        <v>62</v>
      </c>
      <c r="E23" s="25" t="n">
        <v>22</v>
      </c>
      <c r="F23" s="28" t="s">
        <v>347</v>
      </c>
      <c r="G23" s="27" t="s">
        <v>77</v>
      </c>
      <c r="H23" s="2" t="n">
        <f aca="false">IF(F23&lt;&gt;CONCATENATE("Aux",E23),1,0)</f>
        <v>0</v>
      </c>
      <c r="J23" s="25" t="n">
        <v>22</v>
      </c>
      <c r="K23" s="28" t="s">
        <v>348</v>
      </c>
      <c r="L23" s="27" t="s">
        <v>77</v>
      </c>
      <c r="M23" s="2" t="n">
        <f aca="false">IF(K23&lt;&gt;CONCATENATE("STAux",J23),1,0)</f>
        <v>0</v>
      </c>
      <c r="N23" s="2"/>
      <c r="O23" s="25" t="n">
        <v>22</v>
      </c>
      <c r="P23" s="28" t="s">
        <v>349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350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351</v>
      </c>
      <c r="AA23" s="27" t="s">
        <v>95</v>
      </c>
      <c r="AB23" s="2" t="n">
        <f aca="false">IF(Z23&lt;&gt;CONCATENATE("Mtx",Y23),1,0)</f>
        <v>0</v>
      </c>
      <c r="AC23" s="2"/>
      <c r="AD23" s="25" t="n">
        <v>22</v>
      </c>
      <c r="AE23" s="28" t="s">
        <v>352</v>
      </c>
      <c r="AF23" s="27" t="s">
        <v>95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353</v>
      </c>
      <c r="C24" s="27" t="s">
        <v>62</v>
      </c>
      <c r="E24" s="25" t="n">
        <v>23</v>
      </c>
      <c r="F24" s="28" t="s">
        <v>354</v>
      </c>
      <c r="G24" s="27" t="s">
        <v>77</v>
      </c>
      <c r="H24" s="2" t="n">
        <f aca="false">IF(F24&lt;&gt;CONCATENATE("Aux",E24),1,0)</f>
        <v>0</v>
      </c>
      <c r="J24" s="25" t="n">
        <v>23</v>
      </c>
      <c r="K24" s="28" t="s">
        <v>355</v>
      </c>
      <c r="L24" s="27" t="s">
        <v>77</v>
      </c>
      <c r="M24" s="2" t="n">
        <f aca="false">IF(K24&lt;&gt;CONCATENATE("STAux",J24),1,0)</f>
        <v>0</v>
      </c>
      <c r="N24" s="2"/>
      <c r="O24" s="25" t="n">
        <v>23</v>
      </c>
      <c r="P24" s="28" t="s">
        <v>356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357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358</v>
      </c>
      <c r="AA24" s="27" t="s">
        <v>95</v>
      </c>
      <c r="AB24" s="2" t="n">
        <f aca="false">IF(Z24&lt;&gt;CONCATENATE("Mtx",Y24),1,0)</f>
        <v>0</v>
      </c>
      <c r="AC24" s="2"/>
      <c r="AD24" s="25" t="n">
        <v>23</v>
      </c>
      <c r="AE24" s="28" t="s">
        <v>359</v>
      </c>
      <c r="AF24" s="27" t="s">
        <v>95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360</v>
      </c>
      <c r="C25" s="27" t="s">
        <v>62</v>
      </c>
      <c r="E25" s="25" t="n">
        <v>24</v>
      </c>
      <c r="F25" s="28" t="s">
        <v>361</v>
      </c>
      <c r="G25" s="27" t="s">
        <v>77</v>
      </c>
      <c r="H25" s="2" t="n">
        <f aca="false">IF(F25&lt;&gt;CONCATENATE("Aux",E25),1,0)</f>
        <v>0</v>
      </c>
      <c r="J25" s="25" t="n">
        <v>24</v>
      </c>
      <c r="K25" s="28" t="s">
        <v>362</v>
      </c>
      <c r="L25" s="27" t="s">
        <v>77</v>
      </c>
      <c r="M25" s="2" t="n">
        <f aca="false">IF(K25&lt;&gt;CONCATENATE("STAux",J25),1,0)</f>
        <v>0</v>
      </c>
      <c r="N25" s="2"/>
      <c r="O25" s="25" t="n">
        <v>24</v>
      </c>
      <c r="P25" s="28" t="s">
        <v>363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364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365</v>
      </c>
      <c r="AA25" s="27" t="s">
        <v>95</v>
      </c>
      <c r="AB25" s="2" t="n">
        <f aca="false">IF(Z25&lt;&gt;CONCATENATE("Mtx",Y25),1,0)</f>
        <v>0</v>
      </c>
      <c r="AC25" s="2"/>
      <c r="AD25" s="25" t="n">
        <v>24</v>
      </c>
      <c r="AE25" s="28" t="s">
        <v>366</v>
      </c>
      <c r="AF25" s="27" t="s">
        <v>95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367</v>
      </c>
      <c r="G26" s="27" t="s">
        <v>77</v>
      </c>
      <c r="H26" s="2" t="n">
        <f aca="false">IF(F26&lt;&gt;CONCATENATE("Aux",E26),1,0)</f>
        <v>0</v>
      </c>
      <c r="J26" s="25" t="n">
        <v>25</v>
      </c>
      <c r="K26" s="28" t="s">
        <v>368</v>
      </c>
      <c r="L26" s="27" t="s">
        <v>77</v>
      </c>
      <c r="M26" s="2" t="n">
        <f aca="false">IF(K26&lt;&gt;CONCATENATE("STAux",J26),1,0)</f>
        <v>0</v>
      </c>
      <c r="N26" s="2"/>
      <c r="O26" s="25" t="n">
        <v>25</v>
      </c>
      <c r="P26" s="28" t="s">
        <v>369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370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371</v>
      </c>
      <c r="AA26" s="27" t="s">
        <v>95</v>
      </c>
      <c r="AB26" s="2" t="n">
        <f aca="false">IF(Z26&lt;&gt;CONCATENATE("Mtx",Y26),1,0)</f>
        <v>0</v>
      </c>
      <c r="AC26" s="2"/>
      <c r="AD26" s="25" t="n">
        <v>25</v>
      </c>
      <c r="AE26" s="28" t="s">
        <v>372</v>
      </c>
      <c r="AF26" s="27" t="s">
        <v>95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373</v>
      </c>
      <c r="G27" s="27" t="s">
        <v>77</v>
      </c>
      <c r="H27" s="2" t="n">
        <f aca="false">IF(F27&lt;&gt;CONCATENATE("Aux",E27),1,0)</f>
        <v>0</v>
      </c>
      <c r="J27" s="25" t="n">
        <v>26</v>
      </c>
      <c r="K27" s="28" t="s">
        <v>374</v>
      </c>
      <c r="L27" s="27" t="s">
        <v>77</v>
      </c>
      <c r="M27" s="2" t="n">
        <f aca="false">IF(K27&lt;&gt;CONCATENATE("STAux",J27),1,0)</f>
        <v>0</v>
      </c>
      <c r="N27" s="2"/>
      <c r="O27" s="25" t="n">
        <v>26</v>
      </c>
      <c r="P27" s="28" t="s">
        <v>375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376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377</v>
      </c>
      <c r="AA27" s="27" t="s">
        <v>95</v>
      </c>
      <c r="AB27" s="2" t="n">
        <f aca="false">IF(Z27&lt;&gt;CONCATENATE("Mtx",Y27),1,0)</f>
        <v>0</v>
      </c>
      <c r="AC27" s="2"/>
      <c r="AD27" s="25" t="n">
        <v>26</v>
      </c>
      <c r="AE27" s="28" t="s">
        <v>378</v>
      </c>
      <c r="AF27" s="27" t="s">
        <v>95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379</v>
      </c>
      <c r="G28" s="27" t="s">
        <v>77</v>
      </c>
      <c r="H28" s="2" t="n">
        <f aca="false">IF(F28&lt;&gt;CONCATENATE("Aux",E28),1,0)</f>
        <v>0</v>
      </c>
      <c r="J28" s="25" t="n">
        <v>27</v>
      </c>
      <c r="K28" s="28" t="s">
        <v>380</v>
      </c>
      <c r="L28" s="27" t="s">
        <v>77</v>
      </c>
      <c r="M28" s="2" t="n">
        <f aca="false">IF(K28&lt;&gt;CONCATENATE("STAux",J28),1,0)</f>
        <v>0</v>
      </c>
      <c r="N28" s="2"/>
      <c r="O28" s="25" t="n">
        <v>27</v>
      </c>
      <c r="P28" s="28" t="s">
        <v>381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382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383</v>
      </c>
      <c r="AA28" s="27" t="s">
        <v>95</v>
      </c>
      <c r="AB28" s="2" t="n">
        <f aca="false">IF(Z28&lt;&gt;CONCATENATE("Mtx",Y28),1,0)</f>
        <v>0</v>
      </c>
      <c r="AC28" s="2"/>
      <c r="AD28" s="25" t="n">
        <v>27</v>
      </c>
      <c r="AE28" s="28" t="s">
        <v>384</v>
      </c>
      <c r="AF28" s="27" t="s">
        <v>95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385</v>
      </c>
      <c r="G29" s="27" t="s">
        <v>77</v>
      </c>
      <c r="H29" s="2" t="n">
        <f aca="false">IF(F29&lt;&gt;CONCATENATE("Aux",E29),1,0)</f>
        <v>0</v>
      </c>
      <c r="J29" s="25" t="n">
        <v>28</v>
      </c>
      <c r="K29" s="28" t="s">
        <v>386</v>
      </c>
      <c r="L29" s="27" t="s">
        <v>77</v>
      </c>
      <c r="M29" s="2" t="n">
        <f aca="false">IF(K29&lt;&gt;CONCATENATE("STAux",J29),1,0)</f>
        <v>0</v>
      </c>
      <c r="N29" s="2"/>
      <c r="O29" s="25" t="n">
        <v>28</v>
      </c>
      <c r="P29" s="28" t="s">
        <v>387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388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389</v>
      </c>
      <c r="AA29" s="27" t="s">
        <v>95</v>
      </c>
      <c r="AB29" s="2" t="n">
        <f aca="false">IF(Z29&lt;&gt;CONCATENATE("Mtx",Y29),1,0)</f>
        <v>0</v>
      </c>
      <c r="AC29" s="2"/>
      <c r="AD29" s="25" t="n">
        <v>28</v>
      </c>
      <c r="AE29" s="28" t="s">
        <v>390</v>
      </c>
      <c r="AF29" s="27" t="s">
        <v>95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391</v>
      </c>
      <c r="G30" s="27" t="s">
        <v>77</v>
      </c>
      <c r="H30" s="2" t="n">
        <f aca="false">IF(F30&lt;&gt;CONCATENATE("Aux",E30),1,0)</f>
        <v>0</v>
      </c>
      <c r="J30" s="25" t="n">
        <v>29</v>
      </c>
      <c r="K30" s="28" t="s">
        <v>392</v>
      </c>
      <c r="L30" s="27" t="s">
        <v>77</v>
      </c>
      <c r="M30" s="2" t="n">
        <f aca="false">IF(K30&lt;&gt;CONCATENATE("STAux",J30),1,0)</f>
        <v>0</v>
      </c>
      <c r="N30" s="2"/>
      <c r="O30" s="25" t="n">
        <v>29</v>
      </c>
      <c r="P30" s="28" t="s">
        <v>393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394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395</v>
      </c>
      <c r="AA30" s="27" t="s">
        <v>95</v>
      </c>
      <c r="AB30" s="2" t="n">
        <f aca="false">IF(Z30&lt;&gt;CONCATENATE("Mtx",Y30),1,0)</f>
        <v>0</v>
      </c>
      <c r="AC30" s="2"/>
      <c r="AD30" s="25" t="n">
        <v>29</v>
      </c>
      <c r="AE30" s="28" t="s">
        <v>396</v>
      </c>
      <c r="AF30" s="27" t="s">
        <v>95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397</v>
      </c>
      <c r="G31" s="27" t="s">
        <v>77</v>
      </c>
      <c r="H31" s="2" t="n">
        <f aca="false">IF(F31&lt;&gt;CONCATENATE("Aux",E31),1,0)</f>
        <v>0</v>
      </c>
      <c r="J31" s="25" t="n">
        <v>30</v>
      </c>
      <c r="K31" s="28" t="s">
        <v>398</v>
      </c>
      <c r="L31" s="27" t="s">
        <v>77</v>
      </c>
      <c r="M31" s="2" t="n">
        <f aca="false">IF(K31&lt;&gt;CONCATENATE("STAux",J31),1,0)</f>
        <v>0</v>
      </c>
      <c r="N31" s="2"/>
      <c r="O31" s="25" t="n">
        <v>30</v>
      </c>
      <c r="P31" s="28" t="s">
        <v>399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400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401</v>
      </c>
      <c r="AA31" s="27" t="s">
        <v>95</v>
      </c>
      <c r="AB31" s="2" t="n">
        <f aca="false">IF(Z31&lt;&gt;CONCATENATE("Mtx",Y31),1,0)</f>
        <v>0</v>
      </c>
      <c r="AC31" s="2"/>
      <c r="AD31" s="25" t="n">
        <v>30</v>
      </c>
      <c r="AE31" s="28" t="s">
        <v>402</v>
      </c>
      <c r="AF31" s="27" t="s">
        <v>95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403</v>
      </c>
      <c r="G32" s="27" t="s">
        <v>77</v>
      </c>
      <c r="H32" s="2" t="n">
        <f aca="false">IF(F32&lt;&gt;CONCATENATE("Aux",E32),1,0)</f>
        <v>0</v>
      </c>
      <c r="J32" s="25" t="n">
        <v>31</v>
      </c>
      <c r="K32" s="28" t="s">
        <v>404</v>
      </c>
      <c r="L32" s="27" t="s">
        <v>77</v>
      </c>
      <c r="M32" s="2" t="n">
        <f aca="false">IF(K32&lt;&gt;CONCATENATE("STAux",J32),1,0)</f>
        <v>0</v>
      </c>
      <c r="N32" s="2"/>
      <c r="O32" s="25" t="n">
        <v>31</v>
      </c>
      <c r="P32" s="28" t="s">
        <v>405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406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407</v>
      </c>
      <c r="AA32" s="27" t="s">
        <v>95</v>
      </c>
      <c r="AB32" s="2" t="n">
        <f aca="false">IF(Z32&lt;&gt;CONCATENATE("Mtx",Y32),1,0)</f>
        <v>0</v>
      </c>
      <c r="AC32" s="2"/>
      <c r="AD32" s="25" t="n">
        <v>31</v>
      </c>
      <c r="AE32" s="28" t="s">
        <v>408</v>
      </c>
      <c r="AF32" s="27" t="s">
        <v>95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409</v>
      </c>
      <c r="G33" s="27" t="s">
        <v>77</v>
      </c>
      <c r="H33" s="2" t="n">
        <f aca="false">IF(F33&lt;&gt;CONCATENATE("Aux",E33),1,0)</f>
        <v>0</v>
      </c>
      <c r="L33" s="30"/>
      <c r="O33" s="25" t="n">
        <v>32</v>
      </c>
      <c r="P33" s="28" t="s">
        <v>410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411</v>
      </c>
      <c r="AA33" s="27" t="s">
        <v>95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412</v>
      </c>
      <c r="G34" s="27" t="s">
        <v>77</v>
      </c>
      <c r="H34" s="2" t="n">
        <f aca="false">IF(F34&lt;&gt;CONCATENATE("Aux",E34),1,0)</f>
        <v>0</v>
      </c>
      <c r="O34" s="25" t="n">
        <v>33</v>
      </c>
      <c r="P34" s="28" t="s">
        <v>413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414</v>
      </c>
      <c r="AA34" s="27" t="s">
        <v>95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415</v>
      </c>
      <c r="G35" s="27" t="s">
        <v>77</v>
      </c>
      <c r="H35" s="2" t="n">
        <f aca="false">IF(F35&lt;&gt;CONCATENATE("Aux",E35),1,0)</f>
        <v>0</v>
      </c>
      <c r="O35" s="25" t="n">
        <v>34</v>
      </c>
      <c r="P35" s="28" t="s">
        <v>416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417</v>
      </c>
      <c r="AA35" s="27" t="s">
        <v>95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418</v>
      </c>
      <c r="G36" s="27" t="s">
        <v>77</v>
      </c>
      <c r="H36" s="2" t="n">
        <f aca="false">IF(F36&lt;&gt;CONCATENATE("Aux",E36),1,0)</f>
        <v>0</v>
      </c>
      <c r="O36" s="25" t="n">
        <v>35</v>
      </c>
      <c r="P36" s="28" t="s">
        <v>419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420</v>
      </c>
      <c r="AA36" s="27" t="s">
        <v>95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421</v>
      </c>
      <c r="G37" s="27" t="s">
        <v>77</v>
      </c>
      <c r="H37" s="2" t="n">
        <f aca="false">IF(F37&lt;&gt;CONCATENATE("Aux",E37),1,0)</f>
        <v>0</v>
      </c>
      <c r="O37" s="25" t="n">
        <v>36</v>
      </c>
      <c r="P37" s="28" t="s">
        <v>422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423</v>
      </c>
      <c r="AA37" s="27" t="s">
        <v>95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424</v>
      </c>
      <c r="G38" s="27" t="s">
        <v>77</v>
      </c>
      <c r="H38" s="2" t="n">
        <f aca="false">IF(F38&lt;&gt;CONCATENATE("Aux",E38),1,0)</f>
        <v>0</v>
      </c>
      <c r="O38" s="25" t="n">
        <v>37</v>
      </c>
      <c r="P38" s="28" t="s">
        <v>425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426</v>
      </c>
      <c r="AA38" s="27" t="s">
        <v>95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427</v>
      </c>
      <c r="G39" s="27" t="s">
        <v>77</v>
      </c>
      <c r="H39" s="2" t="n">
        <f aca="false">IF(F39&lt;&gt;CONCATENATE("Aux",E39),1,0)</f>
        <v>0</v>
      </c>
      <c r="O39" s="25" t="n">
        <v>38</v>
      </c>
      <c r="P39" s="28" t="s">
        <v>428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429</v>
      </c>
      <c r="AA39" s="27" t="s">
        <v>95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430</v>
      </c>
      <c r="G40" s="27" t="s">
        <v>77</v>
      </c>
      <c r="H40" s="2" t="n">
        <f aca="false">IF(F40&lt;&gt;CONCATENATE("Aux",E40),1,0)</f>
        <v>0</v>
      </c>
      <c r="O40" s="25" t="n">
        <v>39</v>
      </c>
      <c r="P40" s="28" t="s">
        <v>431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432</v>
      </c>
      <c r="AA40" s="27" t="s">
        <v>95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433</v>
      </c>
      <c r="G41" s="27" t="s">
        <v>77</v>
      </c>
      <c r="H41" s="2" t="n">
        <f aca="false">IF(F41&lt;&gt;CONCATENATE("Aux",E41),1,0)</f>
        <v>0</v>
      </c>
      <c r="O41" s="25" t="n">
        <v>40</v>
      </c>
      <c r="P41" s="28" t="s">
        <v>434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435</v>
      </c>
      <c r="AA41" s="27" t="s">
        <v>95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436</v>
      </c>
      <c r="G42" s="27" t="s">
        <v>77</v>
      </c>
      <c r="H42" s="2" t="n">
        <f aca="false">IF(F42&lt;&gt;CONCATENATE("Aux",E42),1,0)</f>
        <v>0</v>
      </c>
      <c r="O42" s="25" t="n">
        <v>41</v>
      </c>
      <c r="P42" s="28" t="s">
        <v>437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438</v>
      </c>
      <c r="AA42" s="27" t="s">
        <v>95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439</v>
      </c>
      <c r="G43" s="27" t="s">
        <v>77</v>
      </c>
      <c r="H43" s="2" t="n">
        <f aca="false">IF(F43&lt;&gt;CONCATENATE("Aux",E43),1,0)</f>
        <v>0</v>
      </c>
      <c r="O43" s="25" t="n">
        <v>42</v>
      </c>
      <c r="P43" s="28" t="s">
        <v>440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441</v>
      </c>
      <c r="AA43" s="27" t="s">
        <v>95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442</v>
      </c>
      <c r="G44" s="27" t="s">
        <v>77</v>
      </c>
      <c r="H44" s="2" t="n">
        <f aca="false">IF(F44&lt;&gt;CONCATENATE("Aux",E44),1,0)</f>
        <v>0</v>
      </c>
      <c r="O44" s="25" t="n">
        <v>43</v>
      </c>
      <c r="P44" s="28" t="s">
        <v>443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444</v>
      </c>
      <c r="AA44" s="27" t="s">
        <v>95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445</v>
      </c>
      <c r="G45" s="27" t="s">
        <v>77</v>
      </c>
      <c r="H45" s="2" t="n">
        <f aca="false">IF(F45&lt;&gt;CONCATENATE("Aux",E45),1,0)</f>
        <v>0</v>
      </c>
      <c r="O45" s="25" t="n">
        <v>44</v>
      </c>
      <c r="P45" s="28" t="s">
        <v>446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447</v>
      </c>
      <c r="AA45" s="27" t="s">
        <v>95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448</v>
      </c>
      <c r="G46" s="27" t="s">
        <v>77</v>
      </c>
      <c r="H46" s="2" t="n">
        <f aca="false">IF(F46&lt;&gt;CONCATENATE("Aux",E46),1,0)</f>
        <v>0</v>
      </c>
      <c r="O46" s="25" t="n">
        <v>45</v>
      </c>
      <c r="P46" s="28" t="s">
        <v>449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450</v>
      </c>
      <c r="AA46" s="27" t="s">
        <v>95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451</v>
      </c>
      <c r="G47" s="27" t="s">
        <v>77</v>
      </c>
      <c r="H47" s="2" t="n">
        <f aca="false">IF(F47&lt;&gt;CONCATENATE("Aux",E47),1,0)</f>
        <v>0</v>
      </c>
      <c r="O47" s="25" t="n">
        <v>46</v>
      </c>
      <c r="P47" s="28" t="s">
        <v>452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453</v>
      </c>
      <c r="AA47" s="27" t="s">
        <v>95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454</v>
      </c>
      <c r="G48" s="27" t="s">
        <v>77</v>
      </c>
      <c r="H48" s="2" t="n">
        <f aca="false">IF(F48&lt;&gt;CONCATENATE("Aux",E48),1,0)</f>
        <v>0</v>
      </c>
      <c r="O48" s="25" t="n">
        <v>47</v>
      </c>
      <c r="P48" s="28" t="s">
        <v>455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456</v>
      </c>
      <c r="AA48" s="27" t="s">
        <v>95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457</v>
      </c>
      <c r="G49" s="27" t="s">
        <v>77</v>
      </c>
      <c r="H49" s="2" t="n">
        <f aca="false">IF(F49&lt;&gt;CONCATENATE("Aux",E49),1,0)</f>
        <v>0</v>
      </c>
      <c r="O49" s="25" t="n">
        <v>48</v>
      </c>
      <c r="P49" s="28" t="s">
        <v>458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459</v>
      </c>
      <c r="AA49" s="27" t="s">
        <v>95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460</v>
      </c>
      <c r="G50" s="27" t="s">
        <v>77</v>
      </c>
      <c r="H50" s="2" t="n">
        <f aca="false">IF(F50&lt;&gt;CONCATENATE("Aux",E50),1,0)</f>
        <v>0</v>
      </c>
      <c r="O50" s="25" t="n">
        <v>49</v>
      </c>
      <c r="P50" s="28" t="s">
        <v>461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462</v>
      </c>
      <c r="AA50" s="27" t="s">
        <v>95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463</v>
      </c>
      <c r="G51" s="27" t="s">
        <v>77</v>
      </c>
      <c r="H51" s="2" t="n">
        <f aca="false">IF(F51&lt;&gt;CONCATENATE("Aux",E51),1,0)</f>
        <v>0</v>
      </c>
      <c r="O51" s="25" t="n">
        <v>50</v>
      </c>
      <c r="P51" s="28" t="s">
        <v>464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465</v>
      </c>
      <c r="AA51" s="27" t="s">
        <v>95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466</v>
      </c>
      <c r="G52" s="27" t="s">
        <v>77</v>
      </c>
      <c r="H52" s="2" t="n">
        <f aca="false">IF(F52&lt;&gt;CONCATENATE("Aux",E52),1,0)</f>
        <v>0</v>
      </c>
      <c r="O52" s="25" t="n">
        <v>51</v>
      </c>
      <c r="P52" s="28" t="s">
        <v>467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468</v>
      </c>
      <c r="AA52" s="27" t="s">
        <v>95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469</v>
      </c>
      <c r="G53" s="27" t="s">
        <v>77</v>
      </c>
      <c r="H53" s="2" t="n">
        <f aca="false">IF(F53&lt;&gt;CONCATENATE("Aux",E53),1,0)</f>
        <v>0</v>
      </c>
      <c r="O53" s="25" t="n">
        <v>52</v>
      </c>
      <c r="P53" s="28" t="s">
        <v>470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471</v>
      </c>
      <c r="AA53" s="27" t="s">
        <v>95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472</v>
      </c>
      <c r="G54" s="27" t="s">
        <v>77</v>
      </c>
      <c r="H54" s="2" t="n">
        <f aca="false">IF(F54&lt;&gt;CONCATENATE("Aux",E54),1,0)</f>
        <v>0</v>
      </c>
      <c r="O54" s="25" t="n">
        <v>53</v>
      </c>
      <c r="P54" s="28" t="s">
        <v>473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474</v>
      </c>
      <c r="AA54" s="27" t="s">
        <v>95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475</v>
      </c>
      <c r="G55" s="27" t="s">
        <v>77</v>
      </c>
      <c r="H55" s="2" t="n">
        <f aca="false">IF(F55&lt;&gt;CONCATENATE("Aux",E55),1,0)</f>
        <v>0</v>
      </c>
      <c r="O55" s="25" t="n">
        <v>54</v>
      </c>
      <c r="P55" s="28" t="s">
        <v>476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477</v>
      </c>
      <c r="AA55" s="27" t="s">
        <v>95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478</v>
      </c>
      <c r="G56" s="27" t="s">
        <v>77</v>
      </c>
      <c r="H56" s="2" t="n">
        <f aca="false">IF(F56&lt;&gt;CONCATENATE("Aux",E56),1,0)</f>
        <v>0</v>
      </c>
      <c r="O56" s="25" t="n">
        <v>55</v>
      </c>
      <c r="P56" s="28" t="s">
        <v>479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480</v>
      </c>
      <c r="AA56" s="27" t="s">
        <v>95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481</v>
      </c>
      <c r="G57" s="27" t="s">
        <v>77</v>
      </c>
      <c r="H57" s="2" t="n">
        <f aca="false">IF(F57&lt;&gt;CONCATENATE("Aux",E57),1,0)</f>
        <v>0</v>
      </c>
      <c r="O57" s="25" t="n">
        <v>56</v>
      </c>
      <c r="P57" s="28" t="s">
        <v>482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483</v>
      </c>
      <c r="AA57" s="27" t="s">
        <v>95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484</v>
      </c>
      <c r="G58" s="27" t="s">
        <v>77</v>
      </c>
      <c r="H58" s="2" t="n">
        <f aca="false">IF(F58&lt;&gt;CONCATENATE("Aux",E58),1,0)</f>
        <v>0</v>
      </c>
      <c r="O58" s="25" t="n">
        <v>57</v>
      </c>
      <c r="P58" s="28" t="s">
        <v>485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486</v>
      </c>
      <c r="AA58" s="27" t="s">
        <v>95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487</v>
      </c>
      <c r="G59" s="27" t="s">
        <v>77</v>
      </c>
      <c r="H59" s="2" t="n">
        <f aca="false">IF(F59&lt;&gt;CONCATENATE("Aux",E59),1,0)</f>
        <v>0</v>
      </c>
      <c r="O59" s="25" t="n">
        <v>58</v>
      </c>
      <c r="P59" s="28" t="s">
        <v>488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489</v>
      </c>
      <c r="AA59" s="27" t="s">
        <v>95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490</v>
      </c>
      <c r="G60" s="27" t="s">
        <v>77</v>
      </c>
      <c r="H60" s="2" t="n">
        <f aca="false">IF(F60&lt;&gt;CONCATENATE("Aux",E60),1,0)</f>
        <v>0</v>
      </c>
      <c r="O60" s="25" t="n">
        <v>59</v>
      </c>
      <c r="P60" s="28" t="s">
        <v>491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492</v>
      </c>
      <c r="AA60" s="27" t="s">
        <v>95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493</v>
      </c>
      <c r="G61" s="27" t="s">
        <v>77</v>
      </c>
      <c r="H61" s="2" t="n">
        <f aca="false">IF(F61&lt;&gt;CONCATENATE("Aux",E61),1,0)</f>
        <v>0</v>
      </c>
      <c r="O61" s="25" t="n">
        <v>60</v>
      </c>
      <c r="P61" s="28" t="s">
        <v>494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495</v>
      </c>
      <c r="AA61" s="27" t="s">
        <v>95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496</v>
      </c>
      <c r="G62" s="27" t="s">
        <v>77</v>
      </c>
      <c r="H62" s="2" t="n">
        <f aca="false">IF(F62&lt;&gt;CONCATENATE("Aux",E62),1,0)</f>
        <v>0</v>
      </c>
      <c r="O62" s="25" t="n">
        <v>61</v>
      </c>
      <c r="P62" s="28" t="s">
        <v>497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498</v>
      </c>
      <c r="AA62" s="27" t="s">
        <v>95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499</v>
      </c>
      <c r="G63" s="27" t="s">
        <v>77</v>
      </c>
      <c r="H63" s="2" t="n">
        <f aca="false">IF(F63&lt;&gt;CONCATENATE("Aux",E63),1,0)</f>
        <v>0</v>
      </c>
      <c r="O63" s="25" t="n">
        <v>62</v>
      </c>
      <c r="P63" s="28" t="s">
        <v>500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501</v>
      </c>
      <c r="AA63" s="27" t="s">
        <v>95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G3:G65 L3:L33 Q3:Q65 V3:V33 AA3:AA65 AF3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502</v>
      </c>
      <c r="C1" s="33" t="s">
        <v>503</v>
      </c>
    </row>
    <row r="2" customFormat="false" ht="13.8" hidden="false" customHeight="false" outlineLevel="0" collapsed="false">
      <c r="A2" s="34" t="s">
        <v>504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231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505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506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507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508</v>
      </c>
      <c r="B1" s="20" t="s">
        <v>509</v>
      </c>
      <c r="C1" s="39" t="s">
        <v>510</v>
      </c>
    </row>
    <row r="2" customFormat="false" ht="15" hidden="false" customHeight="false" outlineLevel="0" collapsed="false">
      <c r="A2" s="10" t="s">
        <v>511</v>
      </c>
      <c r="B2" s="10" t="n">
        <v>8</v>
      </c>
      <c r="C2" s="3" t="s">
        <v>512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2023-08-20T13:30:13Z</dcterms:modified>
  <cp:revision>254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